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57300\Downloads\"/>
    </mc:Choice>
  </mc:AlternateContent>
  <xr:revisionPtr revIDLastSave="237" documentId="13_ncr:1_{21813136-DDDA-43CB-A929-D8CB4591D6CA}" xr6:coauthVersionLast="47" xr6:coauthVersionMax="47" xr10:uidLastSave="{5FBDD70F-CF82-4A34-87E6-DB609FF76214}"/>
  <bookViews>
    <workbookView xWindow="-120" yWindow="-120" windowWidth="20730" windowHeight="11160" xr2:uid="{EE844041-B695-4CAA-9652-A30FF965825D}"/>
  </bookViews>
  <sheets>
    <sheet name="UFH" sheetId="4" r:id="rId1"/>
    <sheet name="Validacion Aptitud" sheetId="2" r:id="rId2"/>
    <sheet name="NDT_TT" sheetId="3" r:id="rId3"/>
    <sheet name="Portafolios_Sistemas" sheetId="5" r:id="rId4"/>
    <sheet name="AMR" sheetId="6" r:id="rId5"/>
    <sheet name="E-Vivienda" sheetId="7" r:id="rId6"/>
    <sheet name="E-Infraestructura" sheetId="8" r:id="rId7"/>
    <sheet name="UAF" sheetId="9" r:id="rId8"/>
    <sheet name="Adjudicabilidad_UAF-UFH" sheetId="10" r:id="rId9"/>
  </sheets>
  <externalReferences>
    <externalReference r:id="rId10"/>
  </externalReferences>
  <definedNames>
    <definedName name="_xlnm._FilterDatabase" localSheetId="2" hidden="1">NDT_TT!$A$1:$F$331</definedName>
    <definedName name="_xlnm._FilterDatabase" localSheetId="3" hidden="1">Portafolios_Sistemas!$A$1:$G$36432</definedName>
    <definedName name="_xlnm._FilterDatabase" localSheetId="0" hidden="1">UFH!$A$1:$G$40</definedName>
    <definedName name="No_Apto">[1]Hoja1!$A$1:$A$2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6" i="10" l="1"/>
  <c r="D46" i="10"/>
  <c r="F45" i="10"/>
  <c r="F44" i="10"/>
  <c r="D45" i="10"/>
  <c r="D44" i="10"/>
  <c r="E46" i="10"/>
  <c r="C46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E43" i="10"/>
  <c r="C43" i="10"/>
  <c r="G6214" i="5"/>
  <c r="G6213" i="5"/>
  <c r="G6212" i="5"/>
  <c r="G6211" i="5"/>
  <c r="G6210" i="5"/>
  <c r="G6209" i="5"/>
  <c r="G6208" i="5"/>
  <c r="G6207" i="5"/>
  <c r="G6206" i="5"/>
  <c r="G6205" i="5"/>
  <c r="G6204" i="5"/>
  <c r="G6203" i="5"/>
  <c r="G6202" i="5"/>
  <c r="G6201" i="5"/>
  <c r="G6200" i="5"/>
  <c r="G6199" i="5"/>
  <c r="G6198" i="5"/>
  <c r="G6197" i="5"/>
  <c r="G6196" i="5"/>
  <c r="G6195" i="5"/>
  <c r="G6194" i="5"/>
  <c r="G6193" i="5"/>
  <c r="G6192" i="5"/>
  <c r="G6191" i="5"/>
  <c r="G6190" i="5"/>
  <c r="G6189" i="5"/>
  <c r="G6188" i="5"/>
  <c r="G6187" i="5"/>
  <c r="G6186" i="5"/>
  <c r="G6185" i="5"/>
  <c r="G6184" i="5"/>
  <c r="G6183" i="5"/>
  <c r="G6182" i="5"/>
  <c r="G6181" i="5"/>
  <c r="G6180" i="5"/>
  <c r="G6179" i="5"/>
  <c r="G6178" i="5"/>
  <c r="G6177" i="5"/>
  <c r="G6176" i="5"/>
  <c r="G6175" i="5"/>
  <c r="G6174" i="5"/>
  <c r="G6173" i="5"/>
  <c r="G6172" i="5"/>
  <c r="G6171" i="5"/>
  <c r="G6170" i="5"/>
  <c r="G6169" i="5"/>
  <c r="G6168" i="5"/>
  <c r="G6167" i="5"/>
  <c r="G6166" i="5"/>
  <c r="G6165" i="5"/>
  <c r="G6164" i="5"/>
  <c r="G6163" i="5"/>
  <c r="G6162" i="5"/>
  <c r="G6161" i="5"/>
  <c r="G6160" i="5"/>
  <c r="G6159" i="5"/>
  <c r="G6158" i="5"/>
  <c r="G6157" i="5"/>
  <c r="G6156" i="5"/>
  <c r="G6155" i="5"/>
  <c r="G6154" i="5"/>
  <c r="G6153" i="5"/>
  <c r="G6152" i="5"/>
  <c r="G6151" i="5"/>
  <c r="G6150" i="5"/>
  <c r="G6149" i="5"/>
  <c r="G6148" i="5"/>
  <c r="G6147" i="5"/>
  <c r="G6146" i="5"/>
  <c r="G6145" i="5"/>
  <c r="G6144" i="5"/>
  <c r="G6143" i="5"/>
  <c r="G6142" i="5"/>
  <c r="G6141" i="5"/>
  <c r="G6140" i="5"/>
  <c r="G6139" i="5"/>
  <c r="G6138" i="5"/>
  <c r="G6137" i="5"/>
  <c r="G6136" i="5"/>
  <c r="G6135" i="5"/>
  <c r="G6134" i="5"/>
  <c r="G6133" i="5"/>
  <c r="G6132" i="5"/>
  <c r="G6131" i="5"/>
  <c r="G6130" i="5"/>
  <c r="G6129" i="5"/>
  <c r="G6128" i="5"/>
  <c r="G6127" i="5"/>
  <c r="G6126" i="5"/>
  <c r="G6125" i="5"/>
  <c r="G6124" i="5"/>
  <c r="G6123" i="5"/>
  <c r="G6122" i="5"/>
  <c r="G6121" i="5"/>
  <c r="G6120" i="5"/>
  <c r="G6119" i="5"/>
  <c r="G6118" i="5"/>
  <c r="G6117" i="5"/>
  <c r="G6116" i="5"/>
  <c r="G6115" i="5"/>
  <c r="G6114" i="5"/>
  <c r="G6113" i="5"/>
  <c r="G6112" i="5"/>
  <c r="G6111" i="5"/>
  <c r="G6110" i="5"/>
  <c r="G6109" i="5"/>
  <c r="G6108" i="5"/>
  <c r="G6107" i="5"/>
  <c r="G6106" i="5"/>
  <c r="G6105" i="5"/>
  <c r="G6104" i="5"/>
  <c r="G6103" i="5"/>
  <c r="G6102" i="5"/>
  <c r="G6101" i="5"/>
  <c r="G6100" i="5"/>
  <c r="G6099" i="5"/>
  <c r="G6098" i="5"/>
  <c r="G6097" i="5"/>
  <c r="G6096" i="5"/>
  <c r="G6095" i="5"/>
  <c r="G6094" i="5"/>
  <c r="G6093" i="5"/>
  <c r="G6092" i="5"/>
  <c r="G6091" i="5"/>
  <c r="G6090" i="5"/>
  <c r="G6089" i="5"/>
  <c r="G6088" i="5"/>
  <c r="G6087" i="5"/>
  <c r="G6086" i="5"/>
  <c r="G6085" i="5"/>
  <c r="G6084" i="5"/>
  <c r="G6083" i="5"/>
  <c r="G6082" i="5"/>
  <c r="G6081" i="5"/>
  <c r="G6080" i="5"/>
  <c r="G6079" i="5"/>
  <c r="G6078" i="5"/>
  <c r="G6077" i="5"/>
  <c r="G6076" i="5"/>
  <c r="G6075" i="5"/>
  <c r="G6074" i="5"/>
  <c r="G6073" i="5"/>
  <c r="G6072" i="5"/>
  <c r="G6071" i="5"/>
  <c r="G6070" i="5"/>
  <c r="G6069" i="5"/>
  <c r="G6068" i="5"/>
  <c r="G6067" i="5"/>
  <c r="G6066" i="5"/>
  <c r="G6065" i="5"/>
  <c r="G6064" i="5"/>
  <c r="G6063" i="5"/>
  <c r="G6062" i="5"/>
  <c r="G6061" i="5"/>
  <c r="G6060" i="5"/>
  <c r="G6059" i="5"/>
  <c r="G6058" i="5"/>
  <c r="G6057" i="5"/>
  <c r="G6056" i="5"/>
  <c r="G6055" i="5"/>
  <c r="G6054" i="5"/>
  <c r="G6053" i="5"/>
  <c r="G6052" i="5"/>
  <c r="G6051" i="5"/>
  <c r="G6050" i="5"/>
  <c r="G6049" i="5"/>
  <c r="G6048" i="5"/>
  <c r="G6047" i="5"/>
  <c r="G6046" i="5"/>
  <c r="G6045" i="5"/>
  <c r="G6044" i="5"/>
  <c r="G6043" i="5"/>
  <c r="G6042" i="5"/>
  <c r="G6041" i="5"/>
  <c r="G6040" i="5"/>
  <c r="G6039" i="5"/>
  <c r="G6038" i="5"/>
  <c r="G6037" i="5"/>
  <c r="G6036" i="5"/>
  <c r="G6035" i="5"/>
  <c r="G6034" i="5"/>
  <c r="G6033" i="5"/>
  <c r="G6032" i="5"/>
  <c r="G6031" i="5"/>
  <c r="G6030" i="5"/>
  <c r="G6029" i="5"/>
  <c r="G6028" i="5"/>
  <c r="G6027" i="5"/>
  <c r="G6026" i="5"/>
  <c r="G6025" i="5"/>
  <c r="G6024" i="5"/>
  <c r="G6023" i="5"/>
  <c r="G6022" i="5"/>
  <c r="G6021" i="5"/>
  <c r="G6020" i="5"/>
  <c r="G6019" i="5"/>
  <c r="G6018" i="5"/>
  <c r="G6017" i="5"/>
  <c r="G6016" i="5"/>
  <c r="G6015" i="5"/>
  <c r="G6014" i="5"/>
  <c r="G6013" i="5"/>
  <c r="G6012" i="5"/>
  <c r="G6011" i="5"/>
  <c r="G6010" i="5"/>
  <c r="G6009" i="5"/>
  <c r="G6008" i="5"/>
  <c r="G6007" i="5"/>
  <c r="G6006" i="5"/>
  <c r="G6005" i="5"/>
  <c r="G6004" i="5"/>
  <c r="G6003" i="5"/>
  <c r="G6002" i="5"/>
  <c r="G6001" i="5"/>
  <c r="G6000" i="5"/>
  <c r="G5999" i="5"/>
  <c r="G5998" i="5"/>
  <c r="G5997" i="5"/>
  <c r="G5996" i="5"/>
  <c r="G5995" i="5"/>
  <c r="G5994" i="5"/>
  <c r="G5993" i="5"/>
  <c r="G5992" i="5"/>
  <c r="G5991" i="5"/>
  <c r="G5990" i="5"/>
  <c r="G5989" i="5"/>
  <c r="G5988" i="5"/>
  <c r="G5987" i="5"/>
  <c r="G5986" i="5"/>
  <c r="G5985" i="5"/>
  <c r="G5984" i="5"/>
  <c r="G5983" i="5"/>
  <c r="G5982" i="5"/>
  <c r="G5981" i="5"/>
  <c r="G5980" i="5"/>
  <c r="G5979" i="5"/>
  <c r="G5978" i="5"/>
  <c r="G5977" i="5"/>
  <c r="G5976" i="5"/>
  <c r="G5975" i="5"/>
  <c r="G5974" i="5"/>
  <c r="G5973" i="5"/>
  <c r="G5972" i="5"/>
  <c r="G5971" i="5"/>
  <c r="G5970" i="5"/>
  <c r="G5969" i="5"/>
  <c r="G5968" i="5"/>
  <c r="G5967" i="5"/>
  <c r="G5966" i="5"/>
  <c r="G5965" i="5"/>
  <c r="G5964" i="5"/>
  <c r="G5963" i="5"/>
  <c r="G5962" i="5"/>
  <c r="G5961" i="5"/>
  <c r="G5960" i="5"/>
  <c r="G5959" i="5"/>
  <c r="G5958" i="5"/>
  <c r="G5957" i="5"/>
  <c r="G5956" i="5"/>
  <c r="G5955" i="5"/>
  <c r="G5954" i="5"/>
  <c r="G5953" i="5"/>
  <c r="G5952" i="5"/>
  <c r="G5951" i="5"/>
  <c r="G5950" i="5"/>
  <c r="G5949" i="5"/>
  <c r="G5948" i="5"/>
  <c r="G5947" i="5"/>
  <c r="G5946" i="5"/>
  <c r="G5945" i="5"/>
  <c r="G5944" i="5"/>
  <c r="G5943" i="5"/>
  <c r="G5942" i="5"/>
  <c r="G5941" i="5"/>
  <c r="G5940" i="5"/>
  <c r="G5939" i="5"/>
  <c r="G5938" i="5"/>
  <c r="G5937" i="5"/>
  <c r="G5936" i="5"/>
  <c r="G5935" i="5"/>
  <c r="G5934" i="5"/>
  <c r="G5933" i="5"/>
  <c r="G5932" i="5"/>
  <c r="G5931" i="5"/>
  <c r="G5930" i="5"/>
  <c r="G5929" i="5"/>
  <c r="G5928" i="5"/>
  <c r="G5927" i="5"/>
  <c r="G5926" i="5"/>
  <c r="G5925" i="5"/>
  <c r="G5924" i="5"/>
  <c r="G5923" i="5"/>
  <c r="G5922" i="5"/>
  <c r="G5921" i="5"/>
  <c r="G5920" i="5"/>
  <c r="G5919" i="5"/>
  <c r="G5918" i="5"/>
  <c r="G5917" i="5"/>
  <c r="G5916" i="5"/>
  <c r="G5915" i="5"/>
  <c r="G5914" i="5"/>
  <c r="G5913" i="5"/>
  <c r="G5912" i="5"/>
  <c r="G5911" i="5"/>
  <c r="G5910" i="5"/>
  <c r="G5909" i="5"/>
  <c r="G5908" i="5"/>
  <c r="G5907" i="5"/>
  <c r="G5906" i="5"/>
  <c r="G5905" i="5"/>
  <c r="G5904" i="5"/>
  <c r="G5903" i="5"/>
  <c r="G5902" i="5"/>
  <c r="G5901" i="5"/>
  <c r="G5900" i="5"/>
  <c r="G5899" i="5"/>
  <c r="G5898" i="5"/>
  <c r="G5897" i="5"/>
  <c r="G5896" i="5"/>
  <c r="G5895" i="5"/>
  <c r="G5894" i="5"/>
  <c r="G5893" i="5"/>
  <c r="G5892" i="5"/>
  <c r="G5891" i="5"/>
  <c r="G5890" i="5"/>
  <c r="G5889" i="5"/>
  <c r="G5888" i="5"/>
  <c r="G5887" i="5"/>
  <c r="G5886" i="5"/>
  <c r="G5885" i="5"/>
  <c r="G5884" i="5"/>
  <c r="G5883" i="5"/>
  <c r="G5882" i="5"/>
  <c r="G5881" i="5"/>
  <c r="G5880" i="5"/>
  <c r="G5879" i="5"/>
  <c r="G5878" i="5"/>
  <c r="G5877" i="5"/>
  <c r="G5876" i="5"/>
  <c r="G5875" i="5"/>
  <c r="G5874" i="5"/>
  <c r="G5873" i="5"/>
  <c r="G5872" i="5"/>
  <c r="G5871" i="5"/>
  <c r="G5870" i="5"/>
  <c r="G5869" i="5"/>
  <c r="G5868" i="5"/>
  <c r="G5867" i="5"/>
  <c r="G5866" i="5"/>
  <c r="G5865" i="5"/>
  <c r="G5864" i="5"/>
  <c r="G5863" i="5"/>
  <c r="G5862" i="5"/>
  <c r="G5861" i="5"/>
  <c r="G5860" i="5"/>
  <c r="G5859" i="5"/>
  <c r="G5858" i="5"/>
  <c r="G5857" i="5"/>
  <c r="G5856" i="5"/>
  <c r="G5855" i="5"/>
  <c r="G5854" i="5"/>
  <c r="G5853" i="5"/>
  <c r="G5852" i="5"/>
  <c r="G5851" i="5"/>
  <c r="G5850" i="5"/>
  <c r="G5849" i="5"/>
  <c r="G5848" i="5"/>
  <c r="G5847" i="5"/>
  <c r="G5846" i="5"/>
  <c r="G5845" i="5"/>
  <c r="G5844" i="5"/>
  <c r="G5843" i="5"/>
  <c r="G5842" i="5"/>
  <c r="G5841" i="5"/>
  <c r="G5840" i="5"/>
  <c r="G5839" i="5"/>
  <c r="G5838" i="5"/>
  <c r="G5837" i="5"/>
  <c r="G5836" i="5"/>
  <c r="G5835" i="5"/>
  <c r="G5834" i="5"/>
  <c r="G5833" i="5"/>
  <c r="G5832" i="5"/>
  <c r="G5831" i="5"/>
  <c r="G5830" i="5"/>
  <c r="G5829" i="5"/>
  <c r="G5828" i="5"/>
  <c r="G5827" i="5"/>
  <c r="G5826" i="5"/>
  <c r="G5825" i="5"/>
  <c r="G5824" i="5"/>
  <c r="G5823" i="5"/>
  <c r="G5822" i="5"/>
  <c r="G5821" i="5"/>
  <c r="G5820" i="5"/>
  <c r="G5819" i="5"/>
  <c r="G5818" i="5"/>
  <c r="G5817" i="5"/>
  <c r="G5816" i="5"/>
  <c r="G5815" i="5"/>
  <c r="G5814" i="5"/>
  <c r="G5813" i="5"/>
  <c r="G5812" i="5"/>
  <c r="G5811" i="5"/>
  <c r="G5810" i="5"/>
  <c r="G5809" i="5"/>
  <c r="G5808" i="5"/>
  <c r="G5807" i="5"/>
  <c r="G5806" i="5"/>
  <c r="G5805" i="5"/>
  <c r="G5804" i="5"/>
  <c r="G5803" i="5"/>
  <c r="G5802" i="5"/>
  <c r="G5801" i="5"/>
  <c r="G5800" i="5"/>
  <c r="G5799" i="5"/>
  <c r="G5798" i="5"/>
  <c r="G5797" i="5"/>
  <c r="G5796" i="5"/>
  <c r="G5795" i="5"/>
  <c r="G5794" i="5"/>
  <c r="G5793" i="5"/>
  <c r="G5792" i="5"/>
  <c r="G5791" i="5"/>
  <c r="G5790" i="5"/>
  <c r="G5789" i="5"/>
  <c r="G5788" i="5"/>
  <c r="G5787" i="5"/>
  <c r="G5786" i="5"/>
  <c r="G5785" i="5"/>
  <c r="G5784" i="5"/>
  <c r="G5783" i="5"/>
  <c r="G5782" i="5"/>
  <c r="G5781" i="5"/>
  <c r="G5780" i="5"/>
  <c r="G5779" i="5"/>
  <c r="G5778" i="5"/>
  <c r="G5777" i="5"/>
  <c r="G5776" i="5"/>
  <c r="G5775" i="5"/>
  <c r="G5774" i="5"/>
  <c r="G5773" i="5"/>
  <c r="G5772" i="5"/>
  <c r="G5771" i="5"/>
  <c r="G5770" i="5"/>
  <c r="G5769" i="5"/>
  <c r="G5768" i="5"/>
  <c r="G5767" i="5"/>
  <c r="G5766" i="5"/>
  <c r="G5765" i="5"/>
  <c r="G5764" i="5"/>
  <c r="G5763" i="5"/>
  <c r="G5762" i="5"/>
  <c r="G5761" i="5"/>
  <c r="G5760" i="5"/>
  <c r="G5759" i="5"/>
  <c r="G5758" i="5"/>
  <c r="G5757" i="5"/>
  <c r="G5756" i="5"/>
  <c r="G5755" i="5"/>
  <c r="G5754" i="5"/>
  <c r="G5753" i="5"/>
  <c r="G5752" i="5"/>
  <c r="G5751" i="5"/>
  <c r="G5750" i="5"/>
  <c r="G5749" i="5"/>
  <c r="G5748" i="5"/>
  <c r="G5747" i="5"/>
  <c r="G5746" i="5"/>
  <c r="G5745" i="5"/>
  <c r="G5744" i="5"/>
  <c r="G5743" i="5"/>
  <c r="G5742" i="5"/>
  <c r="G5741" i="5"/>
  <c r="G5740" i="5"/>
  <c r="G5739" i="5"/>
  <c r="G5738" i="5"/>
  <c r="G5737" i="5"/>
  <c r="G5736" i="5"/>
  <c r="G5735" i="5"/>
  <c r="G5734" i="5"/>
  <c r="G5733" i="5"/>
  <c r="G5732" i="5"/>
  <c r="G5731" i="5"/>
  <c r="G5730" i="5"/>
  <c r="G5729" i="5"/>
  <c r="G5728" i="5"/>
  <c r="G5727" i="5"/>
  <c r="G5726" i="5"/>
  <c r="G5725" i="5"/>
  <c r="G5724" i="5"/>
  <c r="G5723" i="5"/>
  <c r="G5722" i="5"/>
  <c r="G5721" i="5"/>
  <c r="G5720" i="5"/>
  <c r="G5719" i="5"/>
  <c r="G5718" i="5"/>
  <c r="G5717" i="5"/>
  <c r="G5716" i="5"/>
  <c r="G5715" i="5"/>
  <c r="G5714" i="5"/>
  <c r="G5713" i="5"/>
  <c r="G5712" i="5"/>
  <c r="G5711" i="5"/>
  <c r="G5710" i="5"/>
  <c r="G5709" i="5"/>
  <c r="G5708" i="5"/>
  <c r="G5707" i="5"/>
  <c r="G5706" i="5"/>
  <c r="G5705" i="5"/>
  <c r="G5704" i="5"/>
  <c r="G5703" i="5"/>
  <c r="G5702" i="5"/>
  <c r="G5701" i="5"/>
  <c r="G5700" i="5"/>
  <c r="G5699" i="5"/>
  <c r="G5698" i="5"/>
  <c r="G5697" i="5"/>
  <c r="G5696" i="5"/>
  <c r="G5695" i="5"/>
  <c r="G5694" i="5"/>
  <c r="G5693" i="5"/>
  <c r="G5692" i="5"/>
  <c r="G5691" i="5"/>
  <c r="G5690" i="5"/>
  <c r="G5689" i="5"/>
  <c r="G5688" i="5"/>
  <c r="G5687" i="5"/>
  <c r="G5686" i="5"/>
  <c r="G5685" i="5"/>
  <c r="G5684" i="5"/>
  <c r="G5683" i="5"/>
  <c r="G5682" i="5"/>
  <c r="G5681" i="5"/>
  <c r="G5680" i="5"/>
  <c r="G5679" i="5"/>
  <c r="G5678" i="5"/>
  <c r="G5677" i="5"/>
  <c r="G5676" i="5"/>
  <c r="G5675" i="5"/>
  <c r="G5674" i="5"/>
  <c r="G5673" i="5"/>
  <c r="G5672" i="5"/>
  <c r="G5671" i="5"/>
  <c r="G5670" i="5"/>
  <c r="G5669" i="5"/>
  <c r="G5668" i="5"/>
  <c r="G5667" i="5"/>
  <c r="G5666" i="5"/>
  <c r="G5665" i="5"/>
  <c r="G5664" i="5"/>
  <c r="G5663" i="5"/>
  <c r="G5662" i="5"/>
  <c r="G5661" i="5"/>
  <c r="G5660" i="5"/>
  <c r="G5659" i="5"/>
  <c r="G5658" i="5"/>
  <c r="G5657" i="5"/>
  <c r="G5656" i="5"/>
  <c r="G5655" i="5"/>
  <c r="G5654" i="5"/>
  <c r="G5653" i="5"/>
  <c r="G5652" i="5"/>
  <c r="G5651" i="5"/>
  <c r="G5650" i="5"/>
  <c r="G5649" i="5"/>
  <c r="G5648" i="5"/>
  <c r="G5647" i="5"/>
  <c r="G5646" i="5"/>
  <c r="G5645" i="5"/>
  <c r="G5644" i="5"/>
  <c r="G5643" i="5"/>
  <c r="G5642" i="5"/>
  <c r="G5641" i="5"/>
  <c r="G5640" i="5"/>
  <c r="G5639" i="5"/>
  <c r="G5638" i="5"/>
  <c r="G5637" i="5"/>
  <c r="G5636" i="5"/>
  <c r="G5635" i="5"/>
  <c r="G5634" i="5"/>
  <c r="G5633" i="5"/>
  <c r="G5632" i="5"/>
  <c r="G5631" i="5"/>
  <c r="G5630" i="5"/>
  <c r="G5629" i="5"/>
  <c r="G5628" i="5"/>
  <c r="G5627" i="5"/>
  <c r="G5626" i="5"/>
  <c r="G5625" i="5"/>
  <c r="G5624" i="5"/>
  <c r="G5623" i="5"/>
  <c r="G5622" i="5"/>
  <c r="G5621" i="5"/>
  <c r="G5620" i="5"/>
  <c r="G5619" i="5"/>
  <c r="G5618" i="5"/>
  <c r="G5617" i="5"/>
  <c r="G5616" i="5"/>
  <c r="G5615" i="5"/>
  <c r="G5614" i="5"/>
  <c r="G5613" i="5"/>
  <c r="G5612" i="5"/>
  <c r="G5611" i="5"/>
  <c r="G5610" i="5"/>
  <c r="G5609" i="5"/>
  <c r="G5608" i="5"/>
  <c r="G5607" i="5"/>
  <c r="G5606" i="5"/>
  <c r="G5605" i="5"/>
  <c r="G5604" i="5"/>
  <c r="G5603" i="5"/>
  <c r="G5602" i="5"/>
  <c r="G5601" i="5"/>
  <c r="G5600" i="5"/>
  <c r="G5599" i="5"/>
  <c r="G5598" i="5"/>
  <c r="G5597" i="5"/>
  <c r="G5596" i="5"/>
  <c r="G5595" i="5"/>
  <c r="G5594" i="5"/>
  <c r="G5593" i="5"/>
  <c r="G5592" i="5"/>
  <c r="G5591" i="5"/>
  <c r="G5590" i="5"/>
  <c r="G5589" i="5"/>
  <c r="G5588" i="5"/>
  <c r="G5587" i="5"/>
  <c r="G5586" i="5"/>
  <c r="G5585" i="5"/>
  <c r="G5584" i="5"/>
  <c r="G5583" i="5"/>
  <c r="G5582" i="5"/>
  <c r="G5581" i="5"/>
  <c r="G5580" i="5"/>
  <c r="G5579" i="5"/>
  <c r="G5578" i="5"/>
  <c r="G5577" i="5"/>
  <c r="G5576" i="5"/>
  <c r="G5575" i="5"/>
  <c r="G5574" i="5"/>
  <c r="G5573" i="5"/>
  <c r="G5572" i="5"/>
  <c r="G5571" i="5"/>
  <c r="G5570" i="5"/>
  <c r="G5569" i="5"/>
  <c r="G5568" i="5"/>
  <c r="G5567" i="5"/>
  <c r="G5566" i="5"/>
  <c r="G5565" i="5"/>
  <c r="G5564" i="5"/>
  <c r="G5563" i="5"/>
  <c r="G5562" i="5"/>
  <c r="G5561" i="5"/>
  <c r="G5560" i="5"/>
  <c r="G5559" i="5"/>
  <c r="G5558" i="5"/>
  <c r="G5557" i="5"/>
  <c r="G5556" i="5"/>
  <c r="G5555" i="5"/>
  <c r="G5554" i="5"/>
  <c r="G5553" i="5"/>
  <c r="G5552" i="5"/>
  <c r="G5551" i="5"/>
  <c r="G5550" i="5"/>
  <c r="G5549" i="5"/>
  <c r="G5548" i="5"/>
  <c r="G5547" i="5"/>
  <c r="G5546" i="5"/>
  <c r="G5545" i="5"/>
  <c r="G5544" i="5"/>
  <c r="G5543" i="5"/>
  <c r="G5542" i="5"/>
  <c r="G5541" i="5"/>
  <c r="G5540" i="5"/>
  <c r="G5539" i="5"/>
  <c r="G5538" i="5"/>
  <c r="G5537" i="5"/>
  <c r="G5536" i="5"/>
  <c r="G5535" i="5"/>
  <c r="G5534" i="5"/>
  <c r="G5533" i="5"/>
  <c r="G5532" i="5"/>
  <c r="G5531" i="5"/>
  <c r="G5530" i="5"/>
  <c r="G5529" i="5"/>
  <c r="G5528" i="5"/>
  <c r="G5527" i="5"/>
  <c r="G5526" i="5"/>
  <c r="G5525" i="5"/>
  <c r="G5524" i="5"/>
  <c r="G5523" i="5"/>
  <c r="G5522" i="5"/>
  <c r="G5521" i="5"/>
  <c r="G5520" i="5"/>
  <c r="G5519" i="5"/>
  <c r="G5518" i="5"/>
  <c r="G5517" i="5"/>
  <c r="G5516" i="5"/>
  <c r="G5515" i="5"/>
  <c r="G5514" i="5"/>
  <c r="G5513" i="5"/>
  <c r="G5512" i="5"/>
  <c r="G5511" i="5"/>
  <c r="G5510" i="5"/>
  <c r="G5509" i="5"/>
  <c r="G5508" i="5"/>
  <c r="G5507" i="5"/>
  <c r="G5506" i="5"/>
  <c r="G5505" i="5"/>
  <c r="G5504" i="5"/>
  <c r="G5503" i="5"/>
  <c r="G5502" i="5"/>
  <c r="G5501" i="5"/>
  <c r="G5500" i="5"/>
  <c r="G5499" i="5"/>
  <c r="G5498" i="5"/>
  <c r="G5497" i="5"/>
  <c r="G5496" i="5"/>
  <c r="G5495" i="5"/>
  <c r="G5494" i="5"/>
  <c r="G5493" i="5"/>
  <c r="G5492" i="5"/>
  <c r="G5491" i="5"/>
  <c r="G5490" i="5"/>
  <c r="G5489" i="5"/>
  <c r="G5488" i="5"/>
  <c r="G5487" i="5"/>
  <c r="G5486" i="5"/>
  <c r="G5485" i="5"/>
  <c r="G5484" i="5"/>
  <c r="G5483" i="5"/>
  <c r="G5482" i="5"/>
  <c r="G5481" i="5"/>
  <c r="G5480" i="5"/>
  <c r="G5479" i="5"/>
  <c r="G5478" i="5"/>
  <c r="G5477" i="5"/>
  <c r="G5476" i="5"/>
  <c r="G5475" i="5"/>
  <c r="G5474" i="5"/>
  <c r="G5473" i="5"/>
  <c r="G5472" i="5"/>
  <c r="G5471" i="5"/>
  <c r="G5470" i="5"/>
  <c r="G5469" i="5"/>
  <c r="G5468" i="5"/>
  <c r="G5467" i="5"/>
  <c r="G5466" i="5"/>
  <c r="G5465" i="5"/>
  <c r="G5464" i="5"/>
  <c r="G5463" i="5"/>
  <c r="G5462" i="5"/>
  <c r="G5461" i="5"/>
  <c r="G5460" i="5"/>
  <c r="G5459" i="5"/>
  <c r="G5458" i="5"/>
  <c r="G5457" i="5"/>
  <c r="G5456" i="5"/>
  <c r="G5455" i="5"/>
  <c r="G5454" i="5"/>
  <c r="G5453" i="5"/>
  <c r="G5452" i="5"/>
  <c r="G5451" i="5"/>
  <c r="G5450" i="5"/>
  <c r="G5449" i="5"/>
  <c r="G5448" i="5"/>
  <c r="G5447" i="5"/>
  <c r="G5446" i="5"/>
  <c r="G5445" i="5"/>
  <c r="G5444" i="5"/>
  <c r="G5443" i="5"/>
  <c r="G5442" i="5"/>
  <c r="G5441" i="5"/>
  <c r="G5440" i="5"/>
  <c r="G5439" i="5"/>
  <c r="G5438" i="5"/>
  <c r="G5437" i="5"/>
  <c r="G5436" i="5"/>
  <c r="G5435" i="5"/>
  <c r="G5434" i="5"/>
  <c r="G5433" i="5"/>
  <c r="G5432" i="5"/>
  <c r="G5431" i="5"/>
  <c r="G5430" i="5"/>
  <c r="G5429" i="5"/>
  <c r="G5428" i="5"/>
  <c r="G5427" i="5"/>
  <c r="G5426" i="5"/>
  <c r="G5425" i="5"/>
  <c r="G5424" i="5"/>
  <c r="G5423" i="5"/>
  <c r="G5422" i="5"/>
  <c r="G5421" i="5"/>
  <c r="G5420" i="5"/>
  <c r="G5419" i="5"/>
  <c r="G5418" i="5"/>
  <c r="G5417" i="5"/>
  <c r="G5416" i="5"/>
  <c r="G5415" i="5"/>
  <c r="G5414" i="5"/>
  <c r="G5413" i="5"/>
  <c r="G5412" i="5"/>
  <c r="G5411" i="5"/>
  <c r="G5410" i="5"/>
  <c r="G5409" i="5"/>
  <c r="G5408" i="5"/>
  <c r="G5407" i="5"/>
  <c r="G5406" i="5"/>
  <c r="G5405" i="5"/>
  <c r="G5404" i="5"/>
  <c r="G5403" i="5"/>
  <c r="G5402" i="5"/>
  <c r="G5401" i="5"/>
  <c r="G5400" i="5"/>
  <c r="G5399" i="5"/>
  <c r="G5398" i="5"/>
  <c r="G5397" i="5"/>
  <c r="G5396" i="5"/>
  <c r="G5395" i="5"/>
  <c r="G5394" i="5"/>
  <c r="G5393" i="5"/>
  <c r="G5392" i="5"/>
  <c r="G5391" i="5"/>
  <c r="G5390" i="5"/>
  <c r="G5389" i="5"/>
  <c r="G5388" i="5"/>
  <c r="G5387" i="5"/>
  <c r="G5386" i="5"/>
  <c r="G5385" i="5"/>
  <c r="G5384" i="5"/>
  <c r="G5383" i="5"/>
  <c r="G5382" i="5"/>
  <c r="G5381" i="5"/>
  <c r="G5380" i="5"/>
  <c r="G5379" i="5"/>
  <c r="G5378" i="5"/>
  <c r="G5377" i="5"/>
  <c r="G5376" i="5"/>
  <c r="G5375" i="5"/>
  <c r="G5374" i="5"/>
  <c r="G5373" i="5"/>
  <c r="G5372" i="5"/>
  <c r="G5371" i="5"/>
  <c r="G5370" i="5"/>
  <c r="G5369" i="5"/>
  <c r="G5368" i="5"/>
  <c r="G5367" i="5"/>
  <c r="G5366" i="5"/>
  <c r="G5365" i="5"/>
  <c r="G5364" i="5"/>
  <c r="G5363" i="5"/>
  <c r="G5362" i="5"/>
  <c r="G5361" i="5"/>
  <c r="G5360" i="5"/>
  <c r="G5359" i="5"/>
  <c r="G5358" i="5"/>
  <c r="G5357" i="5"/>
  <c r="G5356" i="5"/>
  <c r="G5355" i="5"/>
  <c r="G5354" i="5"/>
  <c r="G5353" i="5"/>
  <c r="G5352" i="5"/>
  <c r="G5351" i="5"/>
  <c r="G5350" i="5"/>
  <c r="G5349" i="5"/>
  <c r="G5348" i="5"/>
  <c r="G5347" i="5"/>
  <c r="G5346" i="5"/>
  <c r="G5345" i="5"/>
  <c r="G5344" i="5"/>
  <c r="G5343" i="5"/>
  <c r="G5342" i="5"/>
  <c r="G5341" i="5"/>
  <c r="G5340" i="5"/>
  <c r="G5339" i="5"/>
  <c r="G5338" i="5"/>
  <c r="G5337" i="5"/>
  <c r="G5336" i="5"/>
  <c r="G5335" i="5"/>
  <c r="G5334" i="5"/>
  <c r="G5333" i="5"/>
  <c r="G5332" i="5"/>
  <c r="G5331" i="5"/>
  <c r="G5330" i="5"/>
  <c r="G5329" i="5"/>
  <c r="G5328" i="5"/>
  <c r="G5327" i="5"/>
  <c r="G5326" i="5"/>
  <c r="G5325" i="5"/>
  <c r="G5324" i="5"/>
  <c r="G5323" i="5"/>
  <c r="G5322" i="5"/>
  <c r="G5321" i="5"/>
  <c r="G5320" i="5"/>
  <c r="G5319" i="5"/>
  <c r="G5318" i="5"/>
  <c r="G5317" i="5"/>
  <c r="G5316" i="5"/>
  <c r="G5315" i="5"/>
  <c r="G5314" i="5"/>
  <c r="G5313" i="5"/>
  <c r="G5312" i="5"/>
  <c r="G5311" i="5"/>
  <c r="G5310" i="5"/>
  <c r="G5309" i="5"/>
  <c r="G5308" i="5"/>
  <c r="G5307" i="5"/>
  <c r="G5306" i="5"/>
  <c r="G5305" i="5"/>
  <c r="G5304" i="5"/>
  <c r="G5303" i="5"/>
  <c r="G5302" i="5"/>
  <c r="G5301" i="5"/>
  <c r="G5300" i="5"/>
  <c r="G5299" i="5"/>
  <c r="G5298" i="5"/>
  <c r="G5297" i="5"/>
  <c r="G5296" i="5"/>
  <c r="G5295" i="5"/>
  <c r="G5294" i="5"/>
  <c r="G5293" i="5"/>
  <c r="G5292" i="5"/>
  <c r="G5291" i="5"/>
  <c r="G5290" i="5"/>
  <c r="G5289" i="5"/>
  <c r="G5288" i="5"/>
  <c r="G5287" i="5"/>
  <c r="G5286" i="5"/>
  <c r="G5285" i="5"/>
  <c r="G5284" i="5"/>
  <c r="G5283" i="5"/>
  <c r="G5282" i="5"/>
  <c r="G5281" i="5"/>
  <c r="G5280" i="5"/>
  <c r="G5279" i="5"/>
  <c r="G5278" i="5"/>
  <c r="G5277" i="5"/>
  <c r="G5276" i="5"/>
  <c r="G5275" i="5"/>
  <c r="G5274" i="5"/>
  <c r="G5273" i="5"/>
  <c r="G5272" i="5"/>
  <c r="G5271" i="5"/>
  <c r="G5270" i="5"/>
  <c r="G5269" i="5"/>
  <c r="G5268" i="5"/>
  <c r="G5267" i="5"/>
  <c r="G5266" i="5"/>
  <c r="G5265" i="5"/>
  <c r="G5264" i="5"/>
  <c r="G5263" i="5"/>
  <c r="G5262" i="5"/>
  <c r="G5261" i="5"/>
  <c r="G5260" i="5"/>
  <c r="G5259" i="5"/>
  <c r="G5258" i="5"/>
  <c r="G5257" i="5"/>
  <c r="G5256" i="5"/>
  <c r="G5255" i="5"/>
  <c r="G5254" i="5"/>
  <c r="G5253" i="5"/>
  <c r="G5252" i="5"/>
  <c r="G5251" i="5"/>
  <c r="G5250" i="5"/>
  <c r="G5249" i="5"/>
  <c r="G5248" i="5"/>
  <c r="G5247" i="5"/>
  <c r="G5246" i="5"/>
  <c r="G5245" i="5"/>
  <c r="G5244" i="5"/>
  <c r="G5243" i="5"/>
  <c r="G5242" i="5"/>
  <c r="G5241" i="5"/>
  <c r="G5240" i="5"/>
  <c r="G5239" i="5"/>
  <c r="G5238" i="5"/>
  <c r="G5237" i="5"/>
  <c r="G5236" i="5"/>
  <c r="G5235" i="5"/>
  <c r="G5234" i="5"/>
  <c r="G5233" i="5"/>
  <c r="G5232" i="5"/>
  <c r="G5231" i="5"/>
  <c r="G5230" i="5"/>
  <c r="G5229" i="5"/>
  <c r="G5228" i="5"/>
  <c r="G5227" i="5"/>
  <c r="G5226" i="5"/>
  <c r="G5225" i="5"/>
  <c r="G5224" i="5"/>
  <c r="G5223" i="5"/>
  <c r="G5222" i="5"/>
  <c r="G5221" i="5"/>
  <c r="G5220" i="5"/>
  <c r="G5219" i="5"/>
  <c r="G5218" i="5"/>
  <c r="G5217" i="5"/>
  <c r="G5216" i="5"/>
  <c r="G5215" i="5"/>
  <c r="G5214" i="5"/>
  <c r="G5213" i="5"/>
  <c r="G5212" i="5"/>
  <c r="G5211" i="5"/>
  <c r="G5210" i="5"/>
  <c r="G5209" i="5"/>
  <c r="G5208" i="5"/>
  <c r="G5207" i="5"/>
  <c r="G5206" i="5"/>
  <c r="G5205" i="5"/>
  <c r="G5204" i="5"/>
  <c r="G5203" i="5"/>
  <c r="G5202" i="5"/>
  <c r="G5201" i="5"/>
  <c r="G5200" i="5"/>
  <c r="G5199" i="5"/>
  <c r="G5198" i="5"/>
  <c r="G5197" i="5"/>
  <c r="G5196" i="5"/>
  <c r="G5195" i="5"/>
  <c r="G5194" i="5"/>
  <c r="G5193" i="5"/>
  <c r="G5192" i="5"/>
  <c r="G5191" i="5"/>
  <c r="G5190" i="5"/>
  <c r="G5189" i="5"/>
  <c r="G5188" i="5"/>
  <c r="G5187" i="5"/>
  <c r="G5186" i="5"/>
  <c r="G5185" i="5"/>
  <c r="G5184" i="5"/>
  <c r="G5183" i="5"/>
  <c r="G5182" i="5"/>
  <c r="G5181" i="5"/>
  <c r="G5180" i="5"/>
  <c r="G5179" i="5"/>
  <c r="G5178" i="5"/>
  <c r="G5177" i="5"/>
  <c r="G5176" i="5"/>
  <c r="G5175" i="5"/>
  <c r="G5174" i="5"/>
  <c r="G5173" i="5"/>
  <c r="G5172" i="5"/>
  <c r="G5171" i="5"/>
  <c r="G5170" i="5"/>
  <c r="G5169" i="5"/>
  <c r="G5168" i="5"/>
  <c r="G5167" i="5"/>
  <c r="G5166" i="5"/>
  <c r="G5165" i="5"/>
  <c r="G5164" i="5"/>
  <c r="G5163" i="5"/>
  <c r="G5162" i="5"/>
  <c r="G5161" i="5"/>
  <c r="G5160" i="5"/>
  <c r="G5159" i="5"/>
  <c r="G5158" i="5"/>
  <c r="G5157" i="5"/>
  <c r="G5156" i="5"/>
  <c r="G5155" i="5"/>
  <c r="G5154" i="5"/>
  <c r="G5153" i="5"/>
  <c r="G5152" i="5"/>
  <c r="G5151" i="5"/>
  <c r="G5150" i="5"/>
  <c r="G5149" i="5"/>
  <c r="G5148" i="5"/>
  <c r="G5147" i="5"/>
  <c r="G5146" i="5"/>
  <c r="G5145" i="5"/>
  <c r="G5144" i="5"/>
  <c r="G5143" i="5"/>
  <c r="G5142" i="5"/>
  <c r="G5141" i="5"/>
  <c r="G5140" i="5"/>
  <c r="G5139" i="5"/>
  <c r="G5138" i="5"/>
  <c r="G5137" i="5"/>
  <c r="G5136" i="5"/>
  <c r="G5135" i="5"/>
  <c r="G5134" i="5"/>
  <c r="G5133" i="5"/>
  <c r="G5132" i="5"/>
  <c r="G5131" i="5"/>
  <c r="G5130" i="5"/>
  <c r="G5129" i="5"/>
  <c r="G5128" i="5"/>
  <c r="G5127" i="5"/>
  <c r="G5126" i="5"/>
  <c r="G5125" i="5"/>
  <c r="G5124" i="5"/>
  <c r="G5123" i="5"/>
  <c r="G5122" i="5"/>
  <c r="G5121" i="5"/>
  <c r="G5120" i="5"/>
  <c r="G5119" i="5"/>
  <c r="G5118" i="5"/>
  <c r="G5117" i="5"/>
  <c r="G5116" i="5"/>
  <c r="G5115" i="5"/>
  <c r="G5114" i="5"/>
  <c r="G5113" i="5"/>
  <c r="G5112" i="5"/>
  <c r="G5111" i="5"/>
  <c r="G5110" i="5"/>
  <c r="G5109" i="5"/>
  <c r="G5108" i="5"/>
  <c r="G5107" i="5"/>
  <c r="G5106" i="5"/>
  <c r="G5105" i="5"/>
  <c r="G5104" i="5"/>
  <c r="G5103" i="5"/>
  <c r="G5102" i="5"/>
  <c r="G5101" i="5"/>
  <c r="G5100" i="5"/>
  <c r="G5099" i="5"/>
  <c r="G5098" i="5"/>
  <c r="G5097" i="5"/>
  <c r="G5096" i="5"/>
  <c r="G5095" i="5"/>
  <c r="G5094" i="5"/>
  <c r="G5093" i="5"/>
  <c r="G5092" i="5"/>
  <c r="G5091" i="5"/>
  <c r="G5090" i="5"/>
  <c r="G5089" i="5"/>
  <c r="G5088" i="5"/>
  <c r="G5087" i="5"/>
  <c r="G5086" i="5"/>
  <c r="G5085" i="5"/>
  <c r="G5084" i="5"/>
  <c r="G5083" i="5"/>
  <c r="G5082" i="5"/>
  <c r="G5081" i="5"/>
  <c r="G5080" i="5"/>
  <c r="G5079" i="5"/>
  <c r="G5078" i="5"/>
  <c r="G5077" i="5"/>
  <c r="G5076" i="5"/>
  <c r="G5075" i="5"/>
  <c r="G5074" i="5"/>
  <c r="G5073" i="5"/>
  <c r="G5072" i="5"/>
  <c r="G5071" i="5"/>
  <c r="G5070" i="5"/>
  <c r="G5069" i="5"/>
  <c r="G5068" i="5"/>
  <c r="G5067" i="5"/>
  <c r="G5066" i="5"/>
  <c r="G5065" i="5"/>
  <c r="G5064" i="5"/>
  <c r="G5063" i="5"/>
  <c r="G5062" i="5"/>
  <c r="G5061" i="5"/>
  <c r="G5060" i="5"/>
  <c r="G5059" i="5"/>
  <c r="G5058" i="5"/>
  <c r="G5057" i="5"/>
  <c r="G5056" i="5"/>
  <c r="G5055" i="5"/>
  <c r="G5054" i="5"/>
  <c r="G5053" i="5"/>
  <c r="G5052" i="5"/>
  <c r="G5051" i="5"/>
  <c r="G5050" i="5"/>
  <c r="G5049" i="5"/>
  <c r="G5048" i="5"/>
  <c r="G5047" i="5"/>
  <c r="G5046" i="5"/>
  <c r="G5045" i="5"/>
  <c r="G5044" i="5"/>
  <c r="G5043" i="5"/>
  <c r="G5042" i="5"/>
  <c r="G5041" i="5"/>
  <c r="G5040" i="5"/>
  <c r="G5039" i="5"/>
  <c r="G5038" i="5"/>
  <c r="G5037" i="5"/>
  <c r="G5036" i="5"/>
  <c r="G5035" i="5"/>
  <c r="G5034" i="5"/>
  <c r="G5033" i="5"/>
  <c r="G5032" i="5"/>
  <c r="G5031" i="5"/>
  <c r="G5030" i="5"/>
  <c r="G5029" i="5"/>
  <c r="G5028" i="5"/>
  <c r="G5027" i="5"/>
  <c r="G5026" i="5"/>
  <c r="G5025" i="5"/>
  <c r="G5024" i="5"/>
  <c r="G5023" i="5"/>
  <c r="G5022" i="5"/>
  <c r="G5021" i="5"/>
  <c r="G5020" i="5"/>
  <c r="G5019" i="5"/>
  <c r="G5018" i="5"/>
  <c r="G5017" i="5"/>
  <c r="G5016" i="5"/>
  <c r="G5015" i="5"/>
  <c r="G5014" i="5"/>
  <c r="G5013" i="5"/>
  <c r="G5012" i="5"/>
  <c r="G5011" i="5"/>
  <c r="G5010" i="5"/>
  <c r="G5009" i="5"/>
  <c r="G5008" i="5"/>
  <c r="G5007" i="5"/>
  <c r="G5006" i="5"/>
  <c r="G5005" i="5"/>
  <c r="G5004" i="5"/>
  <c r="G5003" i="5"/>
  <c r="G5002" i="5"/>
  <c r="G5001" i="5"/>
  <c r="G5000" i="5"/>
  <c r="G4999" i="5"/>
  <c r="G4998" i="5"/>
  <c r="G4997" i="5"/>
  <c r="G4996" i="5"/>
  <c r="G4995" i="5"/>
  <c r="G4994" i="5"/>
  <c r="G4993" i="5"/>
  <c r="G4992" i="5"/>
  <c r="G4991" i="5"/>
  <c r="G4990" i="5"/>
  <c r="G4989" i="5"/>
  <c r="G4988" i="5"/>
  <c r="G4987" i="5"/>
  <c r="G4986" i="5"/>
  <c r="G4985" i="5"/>
  <c r="G4984" i="5"/>
  <c r="G4983" i="5"/>
  <c r="G4982" i="5"/>
  <c r="G4981" i="5"/>
  <c r="G4980" i="5"/>
  <c r="G4979" i="5"/>
  <c r="G4978" i="5"/>
  <c r="G4977" i="5"/>
  <c r="G4976" i="5"/>
  <c r="G4975" i="5"/>
  <c r="G4974" i="5"/>
  <c r="G4973" i="5"/>
  <c r="G4972" i="5"/>
  <c r="G4971" i="5"/>
  <c r="G4970" i="5"/>
  <c r="G4969" i="5"/>
  <c r="G4968" i="5"/>
  <c r="G4967" i="5"/>
  <c r="G4966" i="5"/>
  <c r="G4965" i="5"/>
  <c r="G4964" i="5"/>
  <c r="G4963" i="5"/>
  <c r="G4962" i="5"/>
  <c r="G4961" i="5"/>
  <c r="G4960" i="5"/>
  <c r="G4959" i="5"/>
  <c r="G4958" i="5"/>
  <c r="G4957" i="5"/>
  <c r="G4956" i="5"/>
  <c r="G4955" i="5"/>
  <c r="G4954" i="5"/>
  <c r="G4953" i="5"/>
  <c r="G4952" i="5"/>
  <c r="G4951" i="5"/>
  <c r="G4950" i="5"/>
  <c r="G4949" i="5"/>
  <c r="G4948" i="5"/>
  <c r="G4947" i="5"/>
  <c r="G4946" i="5"/>
  <c r="G4945" i="5"/>
  <c r="G4944" i="5"/>
  <c r="G4943" i="5"/>
  <c r="G4942" i="5"/>
  <c r="G4941" i="5"/>
  <c r="G4940" i="5"/>
  <c r="G4939" i="5"/>
  <c r="G4938" i="5"/>
  <c r="G4937" i="5"/>
  <c r="G4936" i="5"/>
  <c r="G4935" i="5"/>
  <c r="G4934" i="5"/>
  <c r="G4933" i="5"/>
  <c r="G4932" i="5"/>
  <c r="G4931" i="5"/>
  <c r="G4930" i="5"/>
  <c r="G4929" i="5"/>
  <c r="G4928" i="5"/>
  <c r="G4927" i="5"/>
  <c r="G4926" i="5"/>
  <c r="G4925" i="5"/>
  <c r="G4924" i="5"/>
  <c r="G4923" i="5"/>
  <c r="G4922" i="5"/>
  <c r="G4921" i="5"/>
  <c r="G4920" i="5"/>
  <c r="G4919" i="5"/>
  <c r="G4918" i="5"/>
  <c r="G4917" i="5"/>
  <c r="G4916" i="5"/>
  <c r="G4915" i="5"/>
  <c r="G4914" i="5"/>
  <c r="G4913" i="5"/>
  <c r="G4912" i="5"/>
  <c r="G4911" i="5"/>
  <c r="G4910" i="5"/>
  <c r="G4909" i="5"/>
  <c r="G4908" i="5"/>
  <c r="G4907" i="5"/>
  <c r="G4906" i="5"/>
  <c r="G4905" i="5"/>
  <c r="G4904" i="5"/>
  <c r="G4903" i="5"/>
  <c r="G4902" i="5"/>
  <c r="G4901" i="5"/>
  <c r="G4900" i="5"/>
  <c r="G4899" i="5"/>
  <c r="G4898" i="5"/>
  <c r="G4897" i="5"/>
  <c r="G4896" i="5"/>
  <c r="G4895" i="5"/>
  <c r="G4894" i="5"/>
  <c r="G4893" i="5"/>
  <c r="G4892" i="5"/>
  <c r="G4891" i="5"/>
  <c r="G4890" i="5"/>
  <c r="G4889" i="5"/>
  <c r="G4888" i="5"/>
  <c r="G4887" i="5"/>
  <c r="G4886" i="5"/>
  <c r="G4885" i="5"/>
  <c r="G4884" i="5"/>
  <c r="G4883" i="5"/>
  <c r="G4882" i="5"/>
  <c r="G4881" i="5"/>
  <c r="G4880" i="5"/>
  <c r="G4879" i="5"/>
  <c r="G4878" i="5"/>
  <c r="G4877" i="5"/>
  <c r="G4876" i="5"/>
  <c r="G4875" i="5"/>
  <c r="G4874" i="5"/>
  <c r="G4873" i="5"/>
  <c r="G4872" i="5"/>
  <c r="G4871" i="5"/>
  <c r="G4870" i="5"/>
  <c r="G4869" i="5"/>
  <c r="G4868" i="5"/>
  <c r="G4867" i="5"/>
  <c r="G4866" i="5"/>
  <c r="G4865" i="5"/>
  <c r="G4864" i="5"/>
  <c r="G4863" i="5"/>
  <c r="G4862" i="5"/>
  <c r="G4861" i="5"/>
  <c r="G4860" i="5"/>
  <c r="G4859" i="5"/>
  <c r="G4858" i="5"/>
  <c r="G4857" i="5"/>
  <c r="G4856" i="5"/>
  <c r="G4855" i="5"/>
  <c r="G4854" i="5"/>
  <c r="G4853" i="5"/>
  <c r="G4852" i="5"/>
  <c r="G4851" i="5"/>
  <c r="G4850" i="5"/>
  <c r="G4849" i="5"/>
  <c r="G4848" i="5"/>
  <c r="G4847" i="5"/>
  <c r="G4846" i="5"/>
  <c r="G4845" i="5"/>
  <c r="G4844" i="5"/>
  <c r="G4843" i="5"/>
  <c r="G4842" i="5"/>
  <c r="G4841" i="5"/>
  <c r="G4840" i="5"/>
  <c r="G4839" i="5"/>
  <c r="G4838" i="5"/>
  <c r="G4837" i="5"/>
  <c r="G4836" i="5"/>
  <c r="G4835" i="5"/>
  <c r="G4834" i="5"/>
  <c r="G4833" i="5"/>
  <c r="G4832" i="5"/>
  <c r="G4831" i="5"/>
  <c r="G4830" i="5"/>
  <c r="G4829" i="5"/>
  <c r="G4828" i="5"/>
  <c r="G4827" i="5"/>
  <c r="G4826" i="5"/>
  <c r="G4825" i="5"/>
  <c r="G4824" i="5"/>
  <c r="G4823" i="5"/>
  <c r="G4822" i="5"/>
  <c r="G4821" i="5"/>
  <c r="G4820" i="5"/>
  <c r="G4819" i="5"/>
  <c r="G4818" i="5"/>
  <c r="G4817" i="5"/>
  <c r="G4816" i="5"/>
  <c r="G4815" i="5"/>
  <c r="G4814" i="5"/>
  <c r="G4813" i="5"/>
  <c r="G4812" i="5"/>
  <c r="G4811" i="5"/>
  <c r="G4810" i="5"/>
  <c r="G4809" i="5"/>
  <c r="G4808" i="5"/>
  <c r="G4807" i="5"/>
  <c r="G4806" i="5"/>
  <c r="G4805" i="5"/>
  <c r="G4804" i="5"/>
  <c r="G4803" i="5"/>
  <c r="G4802" i="5"/>
  <c r="G4801" i="5"/>
  <c r="G4800" i="5"/>
  <c r="G4799" i="5"/>
  <c r="G4798" i="5"/>
  <c r="G4797" i="5"/>
  <c r="G4796" i="5"/>
  <c r="G4795" i="5"/>
  <c r="G4794" i="5"/>
  <c r="G4793" i="5"/>
  <c r="G4792" i="5"/>
  <c r="G4791" i="5"/>
  <c r="G4790" i="5"/>
  <c r="G4789" i="5"/>
  <c r="G4788" i="5"/>
  <c r="G4787" i="5"/>
  <c r="G4786" i="5"/>
  <c r="G4785" i="5"/>
  <c r="G4784" i="5"/>
  <c r="G4783" i="5"/>
  <c r="G4782" i="5"/>
  <c r="G4781" i="5"/>
  <c r="G4780" i="5"/>
  <c r="G4779" i="5"/>
  <c r="G4778" i="5"/>
  <c r="G4777" i="5"/>
  <c r="G4776" i="5"/>
  <c r="G4775" i="5"/>
  <c r="G4774" i="5"/>
  <c r="G4773" i="5"/>
  <c r="G4772" i="5"/>
  <c r="G4771" i="5"/>
  <c r="G4770" i="5"/>
  <c r="G4769" i="5"/>
  <c r="G4768" i="5"/>
  <c r="G4767" i="5"/>
  <c r="G4766" i="5"/>
  <c r="G4765" i="5"/>
  <c r="G4764" i="5"/>
  <c r="G4763" i="5"/>
  <c r="G4762" i="5"/>
  <c r="G4761" i="5"/>
  <c r="G4760" i="5"/>
  <c r="G4759" i="5"/>
  <c r="G4758" i="5"/>
  <c r="G4757" i="5"/>
  <c r="G4756" i="5"/>
  <c r="G4755" i="5"/>
  <c r="G4754" i="5"/>
  <c r="G4753" i="5"/>
  <c r="G4752" i="5"/>
  <c r="G4751" i="5"/>
  <c r="G4750" i="5"/>
  <c r="G4749" i="5"/>
  <c r="G4748" i="5"/>
  <c r="G4747" i="5"/>
  <c r="G4746" i="5"/>
  <c r="G4745" i="5"/>
  <c r="G4744" i="5"/>
  <c r="G4743" i="5"/>
  <c r="G4742" i="5"/>
  <c r="G4741" i="5"/>
  <c r="G4740" i="5"/>
  <c r="G4739" i="5"/>
  <c r="G4738" i="5"/>
  <c r="G4737" i="5"/>
  <c r="G4736" i="5"/>
  <c r="G4735" i="5"/>
  <c r="G4734" i="5"/>
  <c r="G4733" i="5"/>
  <c r="G4732" i="5"/>
  <c r="G4731" i="5"/>
  <c r="G4730" i="5"/>
  <c r="G4729" i="5"/>
  <c r="G4728" i="5"/>
  <c r="G4727" i="5"/>
  <c r="G4726" i="5"/>
  <c r="G4725" i="5"/>
  <c r="G4724" i="5"/>
  <c r="G4723" i="5"/>
  <c r="G4722" i="5"/>
  <c r="G4721" i="5"/>
  <c r="G4720" i="5"/>
  <c r="G4719" i="5"/>
  <c r="G4718" i="5"/>
  <c r="G4717" i="5"/>
  <c r="G4716" i="5"/>
  <c r="G4715" i="5"/>
  <c r="G4714" i="5"/>
  <c r="G4713" i="5"/>
  <c r="G4712" i="5"/>
  <c r="G4711" i="5"/>
  <c r="G4710" i="5"/>
  <c r="G4709" i="5"/>
  <c r="G4708" i="5"/>
  <c r="G4707" i="5"/>
  <c r="G4706" i="5"/>
  <c r="G4705" i="5"/>
  <c r="G4704" i="5"/>
  <c r="G4703" i="5"/>
  <c r="G4702" i="5"/>
  <c r="G4701" i="5"/>
  <c r="G4700" i="5"/>
  <c r="G4699" i="5"/>
  <c r="G4698" i="5"/>
  <c r="G4697" i="5"/>
  <c r="G4696" i="5"/>
  <c r="G4695" i="5"/>
  <c r="G4694" i="5"/>
  <c r="G4693" i="5"/>
  <c r="G4692" i="5"/>
  <c r="G4691" i="5"/>
  <c r="G4690" i="5"/>
  <c r="G4689" i="5"/>
  <c r="G4688" i="5"/>
  <c r="G4687" i="5"/>
  <c r="G4686" i="5"/>
  <c r="G4685" i="5"/>
  <c r="G4684" i="5"/>
  <c r="G4683" i="5"/>
  <c r="G4682" i="5"/>
  <c r="G4681" i="5"/>
  <c r="G4680" i="5"/>
  <c r="G4679" i="5"/>
  <c r="G4678" i="5"/>
  <c r="G4677" i="5"/>
  <c r="G4676" i="5"/>
  <c r="G4675" i="5"/>
  <c r="G4674" i="5"/>
  <c r="G4673" i="5"/>
  <c r="G4672" i="5"/>
  <c r="G4671" i="5"/>
  <c r="G4670" i="5"/>
  <c r="G4669" i="5"/>
  <c r="G4668" i="5"/>
  <c r="G4667" i="5"/>
  <c r="G4666" i="5"/>
  <c r="G4665" i="5"/>
  <c r="G4664" i="5"/>
  <c r="G4663" i="5"/>
  <c r="G4662" i="5"/>
  <c r="G4661" i="5"/>
  <c r="G4660" i="5"/>
  <c r="G4659" i="5"/>
  <c r="G4658" i="5"/>
  <c r="G4657" i="5"/>
  <c r="G4656" i="5"/>
  <c r="G4655" i="5"/>
  <c r="G4654" i="5"/>
  <c r="G4653" i="5"/>
  <c r="G4652" i="5"/>
  <c r="G4651" i="5"/>
  <c r="G4650" i="5"/>
  <c r="G4649" i="5"/>
  <c r="G4648" i="5"/>
  <c r="G4647" i="5"/>
  <c r="G4646" i="5"/>
  <c r="G4645" i="5"/>
  <c r="G4644" i="5"/>
  <c r="G4643" i="5"/>
  <c r="G4642" i="5"/>
  <c r="G4641" i="5"/>
  <c r="G4640" i="5"/>
  <c r="G4639" i="5"/>
  <c r="G4638" i="5"/>
  <c r="G4637" i="5"/>
  <c r="G4636" i="5"/>
  <c r="G4635" i="5"/>
  <c r="G4634" i="5"/>
  <c r="G4633" i="5"/>
  <c r="G4632" i="5"/>
  <c r="G4631" i="5"/>
  <c r="G4630" i="5"/>
  <c r="G4629" i="5"/>
  <c r="G4628" i="5"/>
  <c r="G4627" i="5"/>
  <c r="G4626" i="5"/>
  <c r="G4625" i="5"/>
  <c r="G4624" i="5"/>
  <c r="G4623" i="5"/>
  <c r="G4622" i="5"/>
  <c r="G4621" i="5"/>
  <c r="G4620" i="5"/>
  <c r="G4619" i="5"/>
  <c r="G4618" i="5"/>
  <c r="G4617" i="5"/>
  <c r="G4616" i="5"/>
  <c r="G4615" i="5"/>
  <c r="G4614" i="5"/>
  <c r="G4613" i="5"/>
  <c r="G4612" i="5"/>
  <c r="G4611" i="5"/>
  <c r="G4610" i="5"/>
  <c r="G4609" i="5"/>
  <c r="G4608" i="5"/>
  <c r="G4607" i="5"/>
  <c r="G4606" i="5"/>
  <c r="G4605" i="5"/>
  <c r="G4604" i="5"/>
  <c r="G4603" i="5"/>
  <c r="G4602" i="5"/>
  <c r="G4601" i="5"/>
  <c r="G4600" i="5"/>
  <c r="G4599" i="5"/>
  <c r="G4598" i="5"/>
  <c r="G4597" i="5"/>
  <c r="G4596" i="5"/>
  <c r="G4595" i="5"/>
  <c r="G4594" i="5"/>
  <c r="G4593" i="5"/>
  <c r="G4592" i="5"/>
  <c r="G4591" i="5"/>
  <c r="G4590" i="5"/>
  <c r="G4589" i="5"/>
  <c r="G4588" i="5"/>
  <c r="G4587" i="5"/>
  <c r="G4586" i="5"/>
  <c r="G4585" i="5"/>
  <c r="G4584" i="5"/>
  <c r="G4583" i="5"/>
  <c r="G4582" i="5"/>
  <c r="G4581" i="5"/>
  <c r="G4580" i="5"/>
  <c r="G4579" i="5"/>
  <c r="G4578" i="5"/>
  <c r="G4577" i="5"/>
  <c r="G4576" i="5"/>
  <c r="G4575" i="5"/>
  <c r="G4574" i="5"/>
  <c r="G4573" i="5"/>
  <c r="G4572" i="5"/>
  <c r="G4571" i="5"/>
  <c r="G4570" i="5"/>
  <c r="G4569" i="5"/>
  <c r="G4568" i="5"/>
  <c r="G4567" i="5"/>
  <c r="G4566" i="5"/>
  <c r="G4565" i="5"/>
  <c r="G4564" i="5"/>
  <c r="G4563" i="5"/>
  <c r="G4562" i="5"/>
  <c r="G4561" i="5"/>
  <c r="G4560" i="5"/>
  <c r="G4559" i="5"/>
  <c r="G4558" i="5"/>
  <c r="G4557" i="5"/>
  <c r="G4556" i="5"/>
  <c r="G4555" i="5"/>
  <c r="G4554" i="5"/>
  <c r="G4553" i="5"/>
  <c r="G4552" i="5"/>
  <c r="G4551" i="5"/>
  <c r="G4550" i="5"/>
  <c r="G4549" i="5"/>
  <c r="G4548" i="5"/>
  <c r="G4547" i="5"/>
  <c r="G4546" i="5"/>
  <c r="G4545" i="5"/>
  <c r="G4544" i="5"/>
  <c r="G4543" i="5"/>
  <c r="G4542" i="5"/>
  <c r="G4541" i="5"/>
  <c r="G4540" i="5"/>
  <c r="G4539" i="5"/>
  <c r="G4538" i="5"/>
  <c r="G4537" i="5"/>
  <c r="G4536" i="5"/>
  <c r="G4535" i="5"/>
  <c r="G4534" i="5"/>
  <c r="G4533" i="5"/>
  <c r="G4532" i="5"/>
  <c r="G4531" i="5"/>
  <c r="G4530" i="5"/>
  <c r="G4529" i="5"/>
  <c r="G4528" i="5"/>
  <c r="G4527" i="5"/>
  <c r="G4526" i="5"/>
  <c r="G4525" i="5"/>
  <c r="G4524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494" i="5"/>
  <c r="G4493" i="5"/>
  <c r="G4492" i="5"/>
  <c r="G4491" i="5"/>
  <c r="G4490" i="5"/>
  <c r="G4489" i="5"/>
  <c r="G4488" i="5"/>
  <c r="G4487" i="5"/>
  <c r="G4486" i="5"/>
  <c r="G4485" i="5"/>
  <c r="G4484" i="5"/>
  <c r="G4483" i="5"/>
  <c r="G4482" i="5"/>
  <c r="G4481" i="5"/>
  <c r="G4480" i="5"/>
  <c r="G4479" i="5"/>
  <c r="G4478" i="5"/>
  <c r="G4477" i="5"/>
  <c r="G4476" i="5"/>
  <c r="G4475" i="5"/>
  <c r="G4474" i="5"/>
  <c r="G4473" i="5"/>
  <c r="G4472" i="5"/>
  <c r="G4471" i="5"/>
  <c r="G4470" i="5"/>
  <c r="G4469" i="5"/>
  <c r="G4468" i="5"/>
  <c r="G4467" i="5"/>
  <c r="G4466" i="5"/>
  <c r="G4465" i="5"/>
  <c r="G4464" i="5"/>
  <c r="G4463" i="5"/>
  <c r="G4462" i="5"/>
  <c r="G4461" i="5"/>
  <c r="G4460" i="5"/>
  <c r="G4459" i="5"/>
  <c r="G4458" i="5"/>
  <c r="G4457" i="5"/>
  <c r="G4456" i="5"/>
  <c r="G4455" i="5"/>
  <c r="G4454" i="5"/>
  <c r="G4453" i="5"/>
  <c r="G4452" i="5"/>
  <c r="G4451" i="5"/>
  <c r="G4450" i="5"/>
  <c r="G4449" i="5"/>
  <c r="G4448" i="5"/>
  <c r="G4447" i="5"/>
  <c r="G4446" i="5"/>
  <c r="G4445" i="5"/>
  <c r="G4444" i="5"/>
  <c r="G4443" i="5"/>
  <c r="G4442" i="5"/>
  <c r="G4441" i="5"/>
  <c r="G4440" i="5"/>
  <c r="G4439" i="5"/>
  <c r="G4438" i="5"/>
  <c r="G4437" i="5"/>
  <c r="G4436" i="5"/>
  <c r="G4435" i="5"/>
  <c r="G4434" i="5"/>
  <c r="G4433" i="5"/>
  <c r="G4432" i="5"/>
  <c r="G4431" i="5"/>
  <c r="G4430" i="5"/>
  <c r="G4429" i="5"/>
  <c r="G4428" i="5"/>
  <c r="G4427" i="5"/>
  <c r="G4426" i="5"/>
  <c r="G4425" i="5"/>
  <c r="G4424" i="5"/>
  <c r="G4423" i="5"/>
  <c r="G4422" i="5"/>
  <c r="G4421" i="5"/>
  <c r="G4420" i="5"/>
  <c r="G4419" i="5"/>
  <c r="G4418" i="5"/>
  <c r="G4417" i="5"/>
  <c r="G4416" i="5"/>
  <c r="G4415" i="5"/>
  <c r="G4414" i="5"/>
  <c r="G4413" i="5"/>
  <c r="G4412" i="5"/>
  <c r="G4411" i="5"/>
  <c r="G4410" i="5"/>
  <c r="G4409" i="5"/>
  <c r="G4408" i="5"/>
  <c r="G4407" i="5"/>
  <c r="G4406" i="5"/>
  <c r="G4405" i="5"/>
  <c r="G4404" i="5"/>
  <c r="G4403" i="5"/>
  <c r="G4402" i="5"/>
  <c r="G4401" i="5"/>
  <c r="G4400" i="5"/>
  <c r="G4399" i="5"/>
  <c r="G4398" i="5"/>
  <c r="G4397" i="5"/>
  <c r="G4396" i="5"/>
  <c r="G4395" i="5"/>
  <c r="G4394" i="5"/>
  <c r="G4393" i="5"/>
  <c r="G4392" i="5"/>
  <c r="G4391" i="5"/>
  <c r="G4390" i="5"/>
  <c r="G4389" i="5"/>
  <c r="G4388" i="5"/>
  <c r="G4387" i="5"/>
  <c r="G4386" i="5"/>
  <c r="G4385" i="5"/>
  <c r="G4384" i="5"/>
  <c r="G4383" i="5"/>
  <c r="G4382" i="5"/>
  <c r="G4381" i="5"/>
  <c r="G4380" i="5"/>
  <c r="G4379" i="5"/>
  <c r="G4378" i="5"/>
  <c r="G4377" i="5"/>
  <c r="G4376" i="5"/>
  <c r="G4375" i="5"/>
  <c r="G4374" i="5"/>
  <c r="G4373" i="5"/>
  <c r="G4372" i="5"/>
  <c r="G4371" i="5"/>
  <c r="G4370" i="5"/>
  <c r="G4369" i="5"/>
  <c r="G4368" i="5"/>
  <c r="G4367" i="5"/>
  <c r="G4366" i="5"/>
  <c r="G4365" i="5"/>
  <c r="G4364" i="5"/>
  <c r="G4363" i="5"/>
  <c r="G4362" i="5"/>
  <c r="G4361" i="5"/>
  <c r="G4360" i="5"/>
  <c r="G4359" i="5"/>
  <c r="G4358" i="5"/>
  <c r="G4357" i="5"/>
  <c r="G4356" i="5"/>
  <c r="G4355" i="5"/>
  <c r="G4354" i="5"/>
  <c r="G4353" i="5"/>
  <c r="G4352" i="5"/>
  <c r="G4351" i="5"/>
  <c r="G4350" i="5"/>
  <c r="G4349" i="5"/>
  <c r="G4348" i="5"/>
  <c r="G4347" i="5"/>
  <c r="G4346" i="5"/>
  <c r="G4345" i="5"/>
  <c r="G4344" i="5"/>
  <c r="G4343" i="5"/>
  <c r="G4342" i="5"/>
  <c r="G4341" i="5"/>
  <c r="G4340" i="5"/>
  <c r="G4339" i="5"/>
  <c r="G4338" i="5"/>
  <c r="G4337" i="5"/>
  <c r="G4336" i="5"/>
  <c r="G4335" i="5"/>
  <c r="G4334" i="5"/>
  <c r="G4333" i="5"/>
  <c r="G4332" i="5"/>
  <c r="G4331" i="5"/>
  <c r="G4330" i="5"/>
  <c r="G4329" i="5"/>
  <c r="G4328" i="5"/>
  <c r="G4327" i="5"/>
  <c r="G4326" i="5"/>
  <c r="G4325" i="5"/>
  <c r="G4324" i="5"/>
  <c r="G4323" i="5"/>
  <c r="G4322" i="5"/>
  <c r="G4321" i="5"/>
  <c r="G4320" i="5"/>
  <c r="G4319" i="5"/>
  <c r="G4318" i="5"/>
  <c r="G4317" i="5"/>
  <c r="G4316" i="5"/>
  <c r="G4315" i="5"/>
  <c r="G4314" i="5"/>
  <c r="G4313" i="5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G4296" i="5"/>
  <c r="G4295" i="5"/>
  <c r="G4294" i="5"/>
  <c r="G4293" i="5"/>
  <c r="G4292" i="5"/>
  <c r="G4291" i="5"/>
  <c r="G4290" i="5"/>
  <c r="G4289" i="5"/>
  <c r="G4288" i="5"/>
  <c r="G4287" i="5"/>
  <c r="G4286" i="5"/>
  <c r="G4285" i="5"/>
  <c r="G4284" i="5"/>
  <c r="G4283" i="5"/>
  <c r="G4282" i="5"/>
  <c r="G4281" i="5"/>
  <c r="G4280" i="5"/>
  <c r="G4279" i="5"/>
  <c r="G4278" i="5"/>
  <c r="G4277" i="5"/>
  <c r="G4276" i="5"/>
  <c r="G4275" i="5"/>
  <c r="G4274" i="5"/>
  <c r="G4273" i="5"/>
  <c r="G4272" i="5"/>
  <c r="G4271" i="5"/>
  <c r="G4270" i="5"/>
  <c r="G4269" i="5"/>
  <c r="G4268" i="5"/>
  <c r="G4267" i="5"/>
  <c r="G4266" i="5"/>
  <c r="G4265" i="5"/>
  <c r="G4264" i="5"/>
  <c r="G4263" i="5"/>
  <c r="G4262" i="5"/>
  <c r="G4261" i="5"/>
  <c r="G4260" i="5"/>
  <c r="G4259" i="5"/>
  <c r="G4258" i="5"/>
  <c r="G4257" i="5"/>
  <c r="G4256" i="5"/>
  <c r="G4255" i="5"/>
  <c r="G4254" i="5"/>
  <c r="G4253" i="5"/>
  <c r="G4252" i="5"/>
  <c r="G4251" i="5"/>
  <c r="G4250" i="5"/>
  <c r="G4249" i="5"/>
  <c r="G4248" i="5"/>
  <c r="G4247" i="5"/>
  <c r="G4246" i="5"/>
  <c r="G4245" i="5"/>
  <c r="G4244" i="5"/>
  <c r="G4243" i="5"/>
  <c r="G4242" i="5"/>
  <c r="G4241" i="5"/>
  <c r="G4240" i="5"/>
  <c r="G4239" i="5"/>
  <c r="G4238" i="5"/>
  <c r="G4237" i="5"/>
  <c r="G4236" i="5"/>
  <c r="G4235" i="5"/>
  <c r="G4234" i="5"/>
  <c r="G4233" i="5"/>
  <c r="G4232" i="5"/>
  <c r="G4231" i="5"/>
  <c r="G4230" i="5"/>
  <c r="G4229" i="5"/>
  <c r="G4228" i="5"/>
  <c r="G4227" i="5"/>
  <c r="G4226" i="5"/>
  <c r="G4225" i="5"/>
  <c r="G4224" i="5"/>
  <c r="G4223" i="5"/>
  <c r="G4222" i="5"/>
  <c r="G4221" i="5"/>
  <c r="G4220" i="5"/>
  <c r="G4219" i="5"/>
  <c r="G4218" i="5"/>
  <c r="G4217" i="5"/>
  <c r="G4216" i="5"/>
  <c r="G4215" i="5"/>
  <c r="G4214" i="5"/>
  <c r="G4213" i="5"/>
  <c r="G4212" i="5"/>
  <c r="G4211" i="5"/>
  <c r="G4210" i="5"/>
  <c r="G4209" i="5"/>
  <c r="G4208" i="5"/>
  <c r="G4207" i="5"/>
  <c r="G4206" i="5"/>
  <c r="G4205" i="5"/>
  <c r="G4204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182" i="5"/>
  <c r="G4181" i="5"/>
  <c r="G4180" i="5"/>
  <c r="G4179" i="5"/>
  <c r="G4178" i="5"/>
  <c r="G4177" i="5"/>
  <c r="G4176" i="5"/>
  <c r="G4175" i="5"/>
  <c r="G4174" i="5"/>
  <c r="G4173" i="5"/>
  <c r="G4172" i="5"/>
  <c r="G4171" i="5"/>
  <c r="G4170" i="5"/>
  <c r="G4169" i="5"/>
  <c r="G4168" i="5"/>
  <c r="G4167" i="5"/>
  <c r="G4166" i="5"/>
  <c r="G4165" i="5"/>
  <c r="G4164" i="5"/>
  <c r="G4163" i="5"/>
  <c r="G4162" i="5"/>
  <c r="G4161" i="5"/>
  <c r="G4160" i="5"/>
  <c r="G4159" i="5"/>
  <c r="G4158" i="5"/>
  <c r="G4157" i="5"/>
  <c r="G4156" i="5"/>
  <c r="G4155" i="5"/>
  <c r="G4154" i="5"/>
  <c r="G4153" i="5"/>
  <c r="G4152" i="5"/>
  <c r="G4151" i="5"/>
  <c r="G4150" i="5"/>
  <c r="G4149" i="5"/>
  <c r="G4148" i="5"/>
  <c r="G4147" i="5"/>
  <c r="G4146" i="5"/>
  <c r="G4145" i="5"/>
  <c r="G4144" i="5"/>
  <c r="G4143" i="5"/>
  <c r="G4142" i="5"/>
  <c r="G4141" i="5"/>
  <c r="G4140" i="5"/>
  <c r="G4139" i="5"/>
  <c r="G4138" i="5"/>
  <c r="G4137" i="5"/>
  <c r="G4136" i="5"/>
  <c r="G4135" i="5"/>
  <c r="G4134" i="5"/>
  <c r="G4133" i="5"/>
  <c r="G4132" i="5"/>
  <c r="G4131" i="5"/>
  <c r="G4130" i="5"/>
  <c r="G4129" i="5"/>
  <c r="G4128" i="5"/>
  <c r="G4127" i="5"/>
  <c r="G4126" i="5"/>
  <c r="G4125" i="5"/>
  <c r="G4124" i="5"/>
  <c r="G4123" i="5"/>
  <c r="G4122" i="5"/>
  <c r="G4121" i="5"/>
  <c r="G4120" i="5"/>
  <c r="G4119" i="5"/>
  <c r="G4118" i="5"/>
  <c r="G4117" i="5"/>
  <c r="G4116" i="5"/>
  <c r="G4115" i="5"/>
  <c r="G4114" i="5"/>
  <c r="G4113" i="5"/>
  <c r="G4112" i="5"/>
  <c r="G4111" i="5"/>
  <c r="G4110" i="5"/>
  <c r="G4109" i="5"/>
  <c r="G4108" i="5"/>
  <c r="G4107" i="5"/>
  <c r="G4106" i="5"/>
  <c r="G4105" i="5"/>
  <c r="G4104" i="5"/>
  <c r="G4103" i="5"/>
  <c r="G4102" i="5"/>
  <c r="G4101" i="5"/>
  <c r="G4100" i="5"/>
  <c r="G4099" i="5"/>
  <c r="G4098" i="5"/>
  <c r="G4097" i="5"/>
  <c r="G4096" i="5"/>
  <c r="G4095" i="5"/>
  <c r="G4094" i="5"/>
  <c r="G4093" i="5"/>
  <c r="G4092" i="5"/>
  <c r="G4091" i="5"/>
  <c r="G4090" i="5"/>
  <c r="G4089" i="5"/>
  <c r="G4088" i="5"/>
  <c r="G4087" i="5"/>
  <c r="G4086" i="5"/>
  <c r="G4085" i="5"/>
  <c r="G4084" i="5"/>
  <c r="G4083" i="5"/>
  <c r="G4082" i="5"/>
  <c r="G4081" i="5"/>
  <c r="G4080" i="5"/>
  <c r="G4079" i="5"/>
  <c r="G4078" i="5"/>
  <c r="G4077" i="5"/>
  <c r="G4076" i="5"/>
  <c r="G4075" i="5"/>
  <c r="G4074" i="5"/>
  <c r="G4073" i="5"/>
  <c r="G4072" i="5"/>
  <c r="G4071" i="5"/>
  <c r="G4070" i="5"/>
  <c r="G4069" i="5"/>
  <c r="G4068" i="5"/>
  <c r="G4067" i="5"/>
  <c r="G4066" i="5"/>
  <c r="G4065" i="5"/>
  <c r="G4064" i="5"/>
  <c r="G4063" i="5"/>
  <c r="G4062" i="5"/>
  <c r="G4061" i="5"/>
  <c r="G4060" i="5"/>
  <c r="G4059" i="5"/>
  <c r="G4058" i="5"/>
  <c r="G4057" i="5"/>
  <c r="G4056" i="5"/>
  <c r="G4055" i="5"/>
  <c r="G4054" i="5"/>
  <c r="G4053" i="5"/>
  <c r="G4052" i="5"/>
  <c r="G4051" i="5"/>
  <c r="G4050" i="5"/>
  <c r="G4049" i="5"/>
  <c r="G4048" i="5"/>
  <c r="G4047" i="5"/>
  <c r="G4046" i="5"/>
  <c r="G4045" i="5"/>
  <c r="G4044" i="5"/>
  <c r="G4043" i="5"/>
  <c r="G4042" i="5"/>
  <c r="G4041" i="5"/>
  <c r="G4040" i="5"/>
  <c r="G4039" i="5"/>
  <c r="G4038" i="5"/>
  <c r="G4037" i="5"/>
  <c r="G4036" i="5"/>
  <c r="G4035" i="5"/>
  <c r="G4034" i="5"/>
  <c r="G4033" i="5"/>
  <c r="G4032" i="5"/>
  <c r="G4031" i="5"/>
  <c r="G4030" i="5"/>
  <c r="G4029" i="5"/>
  <c r="G4028" i="5"/>
  <c r="G4027" i="5"/>
  <c r="G4026" i="5"/>
  <c r="G4025" i="5"/>
  <c r="G4024" i="5"/>
  <c r="G4023" i="5"/>
  <c r="G4022" i="5"/>
  <c r="G4021" i="5"/>
  <c r="G4020" i="5"/>
  <c r="G4019" i="5"/>
  <c r="G4018" i="5"/>
  <c r="G4017" i="5"/>
  <c r="G4016" i="5"/>
  <c r="G4015" i="5"/>
  <c r="G4014" i="5"/>
  <c r="G4013" i="5"/>
  <c r="G4012" i="5"/>
  <c r="G4011" i="5"/>
  <c r="G4010" i="5"/>
  <c r="G4009" i="5"/>
  <c r="G4008" i="5"/>
  <c r="G4007" i="5"/>
  <c r="G4006" i="5"/>
  <c r="G4005" i="5"/>
  <c r="G4004" i="5"/>
  <c r="G4003" i="5"/>
  <c r="G4002" i="5"/>
  <c r="G4001" i="5"/>
  <c r="G4000" i="5"/>
  <c r="G3999" i="5"/>
  <c r="G3998" i="5"/>
  <c r="G3997" i="5"/>
  <c r="G3996" i="5"/>
  <c r="G3995" i="5"/>
  <c r="G3994" i="5"/>
  <c r="G3993" i="5"/>
  <c r="G3992" i="5"/>
  <c r="G3991" i="5"/>
  <c r="G3990" i="5"/>
  <c r="G3989" i="5"/>
  <c r="G3988" i="5"/>
  <c r="G3987" i="5"/>
  <c r="G3986" i="5"/>
  <c r="G3985" i="5"/>
  <c r="G3984" i="5"/>
  <c r="G3983" i="5"/>
  <c r="G3982" i="5"/>
  <c r="G3981" i="5"/>
  <c r="G3980" i="5"/>
  <c r="G3979" i="5"/>
  <c r="G3978" i="5"/>
  <c r="G3977" i="5"/>
  <c r="G3976" i="5"/>
  <c r="G3975" i="5"/>
  <c r="G3974" i="5"/>
  <c r="G3973" i="5"/>
  <c r="G3972" i="5"/>
  <c r="G3971" i="5"/>
  <c r="G3970" i="5"/>
  <c r="G3969" i="5"/>
  <c r="G3968" i="5"/>
  <c r="G3967" i="5"/>
  <c r="G3966" i="5"/>
  <c r="G3965" i="5"/>
  <c r="G3964" i="5"/>
  <c r="G3963" i="5"/>
  <c r="G3962" i="5"/>
  <c r="G3961" i="5"/>
  <c r="G3960" i="5"/>
  <c r="G3959" i="5"/>
  <c r="G3958" i="5"/>
  <c r="G3957" i="5"/>
  <c r="G3956" i="5"/>
  <c r="G3955" i="5"/>
  <c r="G3954" i="5"/>
  <c r="G3953" i="5"/>
  <c r="G3952" i="5"/>
  <c r="G3951" i="5"/>
  <c r="G3950" i="5"/>
  <c r="G3949" i="5"/>
  <c r="G3948" i="5"/>
  <c r="G3947" i="5"/>
  <c r="G3946" i="5"/>
  <c r="G3945" i="5"/>
  <c r="G3944" i="5"/>
  <c r="G3943" i="5"/>
  <c r="G3942" i="5"/>
  <c r="G3941" i="5"/>
  <c r="G3940" i="5"/>
  <c r="G3939" i="5"/>
  <c r="G3938" i="5"/>
  <c r="G3937" i="5"/>
  <c r="G3936" i="5"/>
  <c r="G3935" i="5"/>
  <c r="G3934" i="5"/>
  <c r="G3933" i="5"/>
  <c r="G3932" i="5"/>
  <c r="G3931" i="5"/>
  <c r="G3930" i="5"/>
  <c r="G3929" i="5"/>
  <c r="G3928" i="5"/>
  <c r="G3927" i="5"/>
  <c r="G3926" i="5"/>
  <c r="G3925" i="5"/>
  <c r="G3924" i="5"/>
  <c r="G3923" i="5"/>
  <c r="G3922" i="5"/>
  <c r="G3921" i="5"/>
  <c r="G3920" i="5"/>
  <c r="G3919" i="5"/>
  <c r="G3918" i="5"/>
  <c r="G3917" i="5"/>
  <c r="G3916" i="5"/>
  <c r="G3915" i="5"/>
  <c r="G3914" i="5"/>
  <c r="G3913" i="5"/>
  <c r="G3912" i="5"/>
  <c r="G3911" i="5"/>
  <c r="G3910" i="5"/>
  <c r="G3909" i="5"/>
  <c r="G3908" i="5"/>
  <c r="G3907" i="5"/>
  <c r="G3906" i="5"/>
  <c r="G3905" i="5"/>
  <c r="G3904" i="5"/>
  <c r="G3903" i="5"/>
  <c r="G3902" i="5"/>
  <c r="G3901" i="5"/>
  <c r="G3900" i="5"/>
  <c r="G3899" i="5"/>
  <c r="G3898" i="5"/>
  <c r="G3897" i="5"/>
  <c r="G3896" i="5"/>
  <c r="G3895" i="5"/>
  <c r="G3894" i="5"/>
  <c r="G3893" i="5"/>
  <c r="G3892" i="5"/>
  <c r="G3891" i="5"/>
  <c r="G3890" i="5"/>
  <c r="G3889" i="5"/>
  <c r="G3888" i="5"/>
  <c r="G3887" i="5"/>
  <c r="G3886" i="5"/>
  <c r="G3885" i="5"/>
  <c r="G3884" i="5"/>
  <c r="G3883" i="5"/>
  <c r="G3882" i="5"/>
  <c r="G3881" i="5"/>
  <c r="G3880" i="5"/>
  <c r="G3879" i="5"/>
  <c r="G3878" i="5"/>
  <c r="G3877" i="5"/>
  <c r="G3876" i="5"/>
  <c r="G3875" i="5"/>
  <c r="G3874" i="5"/>
  <c r="G3873" i="5"/>
  <c r="G3872" i="5"/>
  <c r="G3871" i="5"/>
  <c r="G3870" i="5"/>
  <c r="G3869" i="5"/>
  <c r="G3868" i="5"/>
  <c r="G3867" i="5"/>
  <c r="G3866" i="5"/>
  <c r="G3865" i="5"/>
  <c r="G3864" i="5"/>
  <c r="G3863" i="5"/>
  <c r="G3862" i="5"/>
  <c r="G3861" i="5"/>
  <c r="G3860" i="5"/>
  <c r="G3859" i="5"/>
  <c r="G3858" i="5"/>
  <c r="G3857" i="5"/>
  <c r="G3856" i="5"/>
  <c r="G3855" i="5"/>
  <c r="G3854" i="5"/>
  <c r="G3853" i="5"/>
  <c r="G3852" i="5"/>
  <c r="G3851" i="5"/>
  <c r="G3850" i="5"/>
  <c r="G3849" i="5"/>
  <c r="G3848" i="5"/>
  <c r="G3847" i="5"/>
  <c r="G3846" i="5"/>
  <c r="G3845" i="5"/>
  <c r="G3844" i="5"/>
  <c r="G3843" i="5"/>
  <c r="G3842" i="5"/>
  <c r="G3841" i="5"/>
  <c r="G3840" i="5"/>
  <c r="G3839" i="5"/>
  <c r="G3838" i="5"/>
  <c r="G3837" i="5"/>
  <c r="G3836" i="5"/>
  <c r="G3835" i="5"/>
  <c r="G3834" i="5"/>
  <c r="G3833" i="5"/>
  <c r="G3832" i="5"/>
  <c r="G3831" i="5"/>
  <c r="G3830" i="5"/>
  <c r="G3829" i="5"/>
  <c r="G3828" i="5"/>
  <c r="G3827" i="5"/>
  <c r="G3826" i="5"/>
  <c r="G3825" i="5"/>
  <c r="G3824" i="5"/>
  <c r="G3823" i="5"/>
  <c r="G3822" i="5"/>
  <c r="G3821" i="5"/>
  <c r="G3820" i="5"/>
  <c r="G3819" i="5"/>
  <c r="G3818" i="5"/>
  <c r="G3817" i="5"/>
  <c r="G3816" i="5"/>
  <c r="G3815" i="5"/>
  <c r="G3814" i="5"/>
  <c r="G3813" i="5"/>
  <c r="G3812" i="5"/>
  <c r="G3811" i="5"/>
  <c r="G3810" i="5"/>
  <c r="G3809" i="5"/>
  <c r="G3808" i="5"/>
  <c r="G3807" i="5"/>
  <c r="G3806" i="5"/>
  <c r="G3805" i="5"/>
  <c r="G3804" i="5"/>
  <c r="G3803" i="5"/>
  <c r="G3802" i="5"/>
  <c r="G3801" i="5"/>
  <c r="G3800" i="5"/>
  <c r="G3799" i="5"/>
  <c r="G3798" i="5"/>
  <c r="G3797" i="5"/>
  <c r="G3796" i="5"/>
  <c r="G3795" i="5"/>
  <c r="G3794" i="5"/>
  <c r="G3793" i="5"/>
  <c r="G3792" i="5"/>
  <c r="G3791" i="5"/>
  <c r="G3790" i="5"/>
  <c r="G3789" i="5"/>
  <c r="G3788" i="5"/>
  <c r="G3787" i="5"/>
  <c r="G3786" i="5"/>
  <c r="G3785" i="5"/>
  <c r="G3784" i="5"/>
  <c r="G3783" i="5"/>
  <c r="G3782" i="5"/>
  <c r="G3781" i="5"/>
  <c r="G3780" i="5"/>
  <c r="G3779" i="5"/>
  <c r="G3778" i="5"/>
  <c r="G3777" i="5"/>
  <c r="G3776" i="5"/>
  <c r="G3775" i="5"/>
  <c r="G3774" i="5"/>
  <c r="G3773" i="5"/>
  <c r="G3772" i="5"/>
  <c r="G3771" i="5"/>
  <c r="G3770" i="5"/>
  <c r="G3769" i="5"/>
  <c r="G3768" i="5"/>
  <c r="G3767" i="5"/>
  <c r="G3766" i="5"/>
  <c r="G3765" i="5"/>
  <c r="G3764" i="5"/>
  <c r="G3763" i="5"/>
  <c r="G3762" i="5"/>
  <c r="G3761" i="5"/>
  <c r="G3760" i="5"/>
  <c r="G3759" i="5"/>
  <c r="G3758" i="5"/>
  <c r="G3757" i="5"/>
  <c r="G3756" i="5"/>
  <c r="G3755" i="5"/>
  <c r="G3754" i="5"/>
  <c r="G3753" i="5"/>
  <c r="G3752" i="5"/>
  <c r="G3751" i="5"/>
  <c r="G3750" i="5"/>
  <c r="G3749" i="5"/>
  <c r="G3748" i="5"/>
  <c r="G3747" i="5"/>
  <c r="G3746" i="5"/>
  <c r="G3745" i="5"/>
  <c r="G3744" i="5"/>
  <c r="G3743" i="5"/>
  <c r="G3742" i="5"/>
  <c r="G3741" i="5"/>
  <c r="G3740" i="5"/>
  <c r="G3739" i="5"/>
  <c r="G3738" i="5"/>
  <c r="G3737" i="5"/>
  <c r="G3736" i="5"/>
  <c r="G3735" i="5"/>
  <c r="G3734" i="5"/>
  <c r="G3733" i="5"/>
  <c r="G3732" i="5"/>
  <c r="G3731" i="5"/>
  <c r="G3730" i="5"/>
  <c r="G3729" i="5"/>
  <c r="G3728" i="5"/>
  <c r="G3727" i="5"/>
  <c r="G3726" i="5"/>
  <c r="G3725" i="5"/>
  <c r="G3724" i="5"/>
  <c r="G3723" i="5"/>
  <c r="G3722" i="5"/>
  <c r="G3721" i="5"/>
  <c r="G3720" i="5"/>
  <c r="G3719" i="5"/>
  <c r="G3718" i="5"/>
  <c r="G3717" i="5"/>
  <c r="G3716" i="5"/>
  <c r="G3715" i="5"/>
  <c r="G3714" i="5"/>
  <c r="G3713" i="5"/>
  <c r="G3712" i="5"/>
  <c r="G3711" i="5"/>
  <c r="G3710" i="5"/>
  <c r="G3709" i="5"/>
  <c r="G3708" i="5"/>
  <c r="G3707" i="5"/>
  <c r="G3706" i="5"/>
  <c r="G3705" i="5"/>
  <c r="G3704" i="5"/>
  <c r="G3703" i="5"/>
  <c r="G3702" i="5"/>
  <c r="G3701" i="5"/>
  <c r="G3700" i="5"/>
  <c r="G3699" i="5"/>
  <c r="G3698" i="5"/>
  <c r="G3697" i="5"/>
  <c r="G3696" i="5"/>
  <c r="G3695" i="5"/>
  <c r="G3694" i="5"/>
  <c r="G3693" i="5"/>
  <c r="G3692" i="5"/>
  <c r="G3691" i="5"/>
  <c r="G3690" i="5"/>
  <c r="G3689" i="5"/>
  <c r="G3688" i="5"/>
  <c r="G3687" i="5"/>
  <c r="G3686" i="5"/>
  <c r="G3685" i="5"/>
  <c r="G3684" i="5"/>
  <c r="G3683" i="5"/>
  <c r="G3682" i="5"/>
  <c r="G3681" i="5"/>
  <c r="G3680" i="5"/>
  <c r="G3679" i="5"/>
  <c r="G3678" i="5"/>
  <c r="G3677" i="5"/>
  <c r="G3676" i="5"/>
  <c r="G3675" i="5"/>
  <c r="G3674" i="5"/>
  <c r="G3673" i="5"/>
  <c r="G3672" i="5"/>
  <c r="G3671" i="5"/>
  <c r="G3670" i="5"/>
  <c r="G3669" i="5"/>
  <c r="G3668" i="5"/>
  <c r="G3667" i="5"/>
  <c r="G3666" i="5"/>
  <c r="G3665" i="5"/>
  <c r="G3664" i="5"/>
  <c r="G3663" i="5"/>
  <c r="G3662" i="5"/>
  <c r="G3661" i="5"/>
  <c r="G3660" i="5"/>
  <c r="G3659" i="5"/>
  <c r="G3658" i="5"/>
  <c r="G3657" i="5"/>
  <c r="G3656" i="5"/>
  <c r="G3655" i="5"/>
  <c r="G3654" i="5"/>
  <c r="G3653" i="5"/>
  <c r="G3652" i="5"/>
  <c r="G3651" i="5"/>
  <c r="G3650" i="5"/>
  <c r="G3649" i="5"/>
  <c r="G3648" i="5"/>
  <c r="G3647" i="5"/>
  <c r="G3646" i="5"/>
  <c r="G3645" i="5"/>
  <c r="G3644" i="5"/>
  <c r="G3643" i="5"/>
  <c r="G3642" i="5"/>
  <c r="G3641" i="5"/>
  <c r="G3640" i="5"/>
  <c r="G3639" i="5"/>
  <c r="G3638" i="5"/>
  <c r="G3637" i="5"/>
  <c r="G3636" i="5"/>
  <c r="G3635" i="5"/>
  <c r="G3634" i="5"/>
  <c r="G3633" i="5"/>
  <c r="G3632" i="5"/>
  <c r="G3631" i="5"/>
  <c r="G3630" i="5"/>
  <c r="G3629" i="5"/>
  <c r="G3628" i="5"/>
  <c r="G3627" i="5"/>
  <c r="G3626" i="5"/>
  <c r="G3625" i="5"/>
  <c r="G3624" i="5"/>
  <c r="G3623" i="5"/>
  <c r="G3622" i="5"/>
  <c r="G3621" i="5"/>
  <c r="G3620" i="5"/>
  <c r="G3619" i="5"/>
  <c r="G3618" i="5"/>
  <c r="G3617" i="5"/>
  <c r="G3616" i="5"/>
  <c r="G3615" i="5"/>
  <c r="G3614" i="5"/>
  <c r="G3613" i="5"/>
  <c r="G3612" i="5"/>
  <c r="G3611" i="5"/>
  <c r="G3610" i="5"/>
  <c r="G3609" i="5"/>
  <c r="G3608" i="5"/>
  <c r="G3607" i="5"/>
  <c r="G3606" i="5"/>
  <c r="G3605" i="5"/>
  <c r="G3604" i="5"/>
  <c r="G3603" i="5"/>
  <c r="G3602" i="5"/>
  <c r="G3601" i="5"/>
  <c r="G3600" i="5"/>
  <c r="G3599" i="5"/>
  <c r="G3598" i="5"/>
  <c r="G3597" i="5"/>
  <c r="G3596" i="5"/>
  <c r="G3595" i="5"/>
  <c r="G3594" i="5"/>
  <c r="G3593" i="5"/>
  <c r="G3592" i="5"/>
  <c r="G3591" i="5"/>
  <c r="G3590" i="5"/>
  <c r="G3589" i="5"/>
  <c r="G3588" i="5"/>
  <c r="G3587" i="5"/>
  <c r="G3586" i="5"/>
  <c r="G3585" i="5"/>
  <c r="G3584" i="5"/>
  <c r="G3583" i="5"/>
  <c r="G3582" i="5"/>
  <c r="G3581" i="5"/>
  <c r="G3580" i="5"/>
  <c r="G3579" i="5"/>
  <c r="G3578" i="5"/>
  <c r="G3577" i="5"/>
  <c r="G3576" i="5"/>
  <c r="G3575" i="5"/>
  <c r="G3574" i="5"/>
  <c r="G3573" i="5"/>
  <c r="G3572" i="5"/>
  <c r="G3571" i="5"/>
  <c r="G3570" i="5"/>
  <c r="G3569" i="5"/>
  <c r="G3568" i="5"/>
  <c r="G3567" i="5"/>
  <c r="G3566" i="5"/>
  <c r="G3565" i="5"/>
  <c r="G3564" i="5"/>
  <c r="G3563" i="5"/>
  <c r="G3562" i="5"/>
  <c r="G3561" i="5"/>
  <c r="G3560" i="5"/>
  <c r="G3559" i="5"/>
  <c r="G3558" i="5"/>
  <c r="G3557" i="5"/>
  <c r="G3556" i="5"/>
  <c r="G3555" i="5"/>
  <c r="G3554" i="5"/>
  <c r="G3553" i="5"/>
  <c r="G3552" i="5"/>
  <c r="G3551" i="5"/>
  <c r="G3550" i="5"/>
  <c r="G3549" i="5"/>
  <c r="G3548" i="5"/>
  <c r="G3547" i="5"/>
  <c r="G3546" i="5"/>
  <c r="G3545" i="5"/>
  <c r="G3544" i="5"/>
  <c r="G3543" i="5"/>
  <c r="G3542" i="5"/>
  <c r="G3541" i="5"/>
  <c r="G3540" i="5"/>
  <c r="G3539" i="5"/>
  <c r="G3538" i="5"/>
  <c r="G3537" i="5"/>
  <c r="G3536" i="5"/>
  <c r="G3535" i="5"/>
  <c r="G3534" i="5"/>
  <c r="G3533" i="5"/>
  <c r="G3532" i="5"/>
  <c r="G3531" i="5"/>
  <c r="G3530" i="5"/>
  <c r="G3529" i="5"/>
  <c r="G3528" i="5"/>
  <c r="G3527" i="5"/>
  <c r="G3526" i="5"/>
  <c r="G3525" i="5"/>
  <c r="G3524" i="5"/>
  <c r="G3523" i="5"/>
  <c r="G3522" i="5"/>
  <c r="G3521" i="5"/>
  <c r="G3520" i="5"/>
  <c r="G3519" i="5"/>
  <c r="G3518" i="5"/>
  <c r="G3517" i="5"/>
  <c r="G3516" i="5"/>
  <c r="G3515" i="5"/>
  <c r="G3514" i="5"/>
  <c r="G3513" i="5"/>
  <c r="G3512" i="5"/>
  <c r="G3511" i="5"/>
  <c r="G3510" i="5"/>
  <c r="G3509" i="5"/>
  <c r="G3508" i="5"/>
  <c r="G3507" i="5"/>
  <c r="G3506" i="5"/>
  <c r="G3505" i="5"/>
  <c r="G3504" i="5"/>
  <c r="G3503" i="5"/>
  <c r="G3502" i="5"/>
  <c r="G3501" i="5"/>
  <c r="G3500" i="5"/>
  <c r="G3499" i="5"/>
  <c r="G3498" i="5"/>
  <c r="G3497" i="5"/>
  <c r="G3496" i="5"/>
  <c r="G3495" i="5"/>
  <c r="G3494" i="5"/>
  <c r="G3493" i="5"/>
  <c r="G3492" i="5"/>
  <c r="G3491" i="5"/>
  <c r="G3490" i="5"/>
  <c r="G3489" i="5"/>
  <c r="G3488" i="5"/>
  <c r="G3487" i="5"/>
  <c r="G3486" i="5"/>
  <c r="G3485" i="5"/>
  <c r="G3484" i="5"/>
  <c r="G3483" i="5"/>
  <c r="G3482" i="5"/>
  <c r="G3481" i="5"/>
  <c r="G3480" i="5"/>
  <c r="G3479" i="5"/>
  <c r="G3478" i="5"/>
  <c r="G3477" i="5"/>
  <c r="G3476" i="5"/>
  <c r="G3475" i="5"/>
  <c r="G3474" i="5"/>
  <c r="G3473" i="5"/>
  <c r="G3472" i="5"/>
  <c r="G3471" i="5"/>
  <c r="G3470" i="5"/>
  <c r="G3469" i="5"/>
  <c r="G3468" i="5"/>
  <c r="G3467" i="5"/>
  <c r="G3466" i="5"/>
  <c r="G3465" i="5"/>
  <c r="G3464" i="5"/>
  <c r="G3463" i="5"/>
  <c r="G3462" i="5"/>
  <c r="G3461" i="5"/>
  <c r="G3460" i="5"/>
  <c r="G3459" i="5"/>
  <c r="G3458" i="5"/>
  <c r="G3457" i="5"/>
  <c r="G3456" i="5"/>
  <c r="G3455" i="5"/>
  <c r="G3454" i="5"/>
  <c r="G3453" i="5"/>
  <c r="G3452" i="5"/>
  <c r="G3451" i="5"/>
  <c r="G3450" i="5"/>
  <c r="G3449" i="5"/>
  <c r="G3448" i="5"/>
  <c r="G3447" i="5"/>
  <c r="G3446" i="5"/>
  <c r="G3445" i="5"/>
  <c r="G3444" i="5"/>
  <c r="G3443" i="5"/>
  <c r="G3442" i="5"/>
  <c r="G3441" i="5"/>
  <c r="G3440" i="5"/>
  <c r="G3439" i="5"/>
  <c r="G3438" i="5"/>
  <c r="G3437" i="5"/>
  <c r="G3436" i="5"/>
  <c r="G3435" i="5"/>
  <c r="G3434" i="5"/>
  <c r="G3433" i="5"/>
  <c r="G3432" i="5"/>
  <c r="G3431" i="5"/>
  <c r="G3430" i="5"/>
  <c r="G3429" i="5"/>
  <c r="G3428" i="5"/>
  <c r="G3427" i="5"/>
  <c r="G3426" i="5"/>
  <c r="G3425" i="5"/>
  <c r="G3424" i="5"/>
  <c r="G3423" i="5"/>
  <c r="G3422" i="5"/>
  <c r="G3421" i="5"/>
  <c r="G3420" i="5"/>
  <c r="G3419" i="5"/>
  <c r="G3418" i="5"/>
  <c r="G3417" i="5"/>
  <c r="G3416" i="5"/>
  <c r="G3415" i="5"/>
  <c r="G3414" i="5"/>
  <c r="G3413" i="5"/>
  <c r="G3412" i="5"/>
  <c r="G3411" i="5"/>
  <c r="G3410" i="5"/>
  <c r="G3409" i="5"/>
  <c r="G3408" i="5"/>
  <c r="G3407" i="5"/>
  <c r="G3406" i="5"/>
  <c r="G3405" i="5"/>
  <c r="G3404" i="5"/>
  <c r="G3403" i="5"/>
  <c r="G3402" i="5"/>
  <c r="G3401" i="5"/>
  <c r="G3400" i="5"/>
  <c r="G3399" i="5"/>
  <c r="G3398" i="5"/>
  <c r="G3397" i="5"/>
  <c r="G3396" i="5"/>
  <c r="G3395" i="5"/>
  <c r="G3394" i="5"/>
  <c r="G3393" i="5"/>
  <c r="G3392" i="5"/>
  <c r="G3391" i="5"/>
  <c r="G3390" i="5"/>
  <c r="G3389" i="5"/>
  <c r="G3388" i="5"/>
  <c r="G3387" i="5"/>
  <c r="G3386" i="5"/>
  <c r="G3385" i="5"/>
  <c r="G3384" i="5"/>
  <c r="G3383" i="5"/>
  <c r="G3382" i="5"/>
  <c r="G3381" i="5"/>
  <c r="G3380" i="5"/>
  <c r="G3379" i="5"/>
  <c r="G3378" i="5"/>
  <c r="G3377" i="5"/>
  <c r="G3376" i="5"/>
  <c r="G3375" i="5"/>
  <c r="G3374" i="5"/>
  <c r="G3373" i="5"/>
  <c r="G3372" i="5"/>
  <c r="G3371" i="5"/>
  <c r="G3370" i="5"/>
  <c r="G3369" i="5"/>
  <c r="G3368" i="5"/>
  <c r="G3367" i="5"/>
  <c r="G3366" i="5"/>
  <c r="G3365" i="5"/>
  <c r="G3364" i="5"/>
  <c r="G3363" i="5"/>
  <c r="G3362" i="5"/>
  <c r="G3361" i="5"/>
  <c r="G3360" i="5"/>
  <c r="G3359" i="5"/>
  <c r="G3358" i="5"/>
  <c r="G3357" i="5"/>
  <c r="G3356" i="5"/>
  <c r="G3355" i="5"/>
  <c r="G3354" i="5"/>
  <c r="G3353" i="5"/>
  <c r="G3352" i="5"/>
  <c r="G3351" i="5"/>
  <c r="G3350" i="5"/>
  <c r="G3349" i="5"/>
  <c r="G3348" i="5"/>
  <c r="G3347" i="5"/>
  <c r="G3346" i="5"/>
  <c r="G3345" i="5"/>
  <c r="G3344" i="5"/>
  <c r="G3343" i="5"/>
  <c r="G3342" i="5"/>
  <c r="G3341" i="5"/>
  <c r="G3340" i="5"/>
  <c r="G3339" i="5"/>
  <c r="G3338" i="5"/>
  <c r="G3337" i="5"/>
  <c r="G3336" i="5"/>
  <c r="G3335" i="5"/>
  <c r="G3334" i="5"/>
  <c r="G3333" i="5"/>
  <c r="G3332" i="5"/>
  <c r="G3331" i="5"/>
  <c r="G3330" i="5"/>
  <c r="G3329" i="5"/>
  <c r="G3328" i="5"/>
  <c r="G3327" i="5"/>
  <c r="G3326" i="5"/>
  <c r="G3325" i="5"/>
  <c r="G3324" i="5"/>
  <c r="G3323" i="5"/>
  <c r="G3322" i="5"/>
  <c r="G3321" i="5"/>
  <c r="G3320" i="5"/>
  <c r="G3319" i="5"/>
  <c r="G3318" i="5"/>
  <c r="G3317" i="5"/>
  <c r="G3316" i="5"/>
  <c r="G3315" i="5"/>
  <c r="G3314" i="5"/>
  <c r="G3313" i="5"/>
  <c r="G3312" i="5"/>
  <c r="G3311" i="5"/>
  <c r="G3310" i="5"/>
  <c r="G3309" i="5"/>
  <c r="G3308" i="5"/>
  <c r="G3307" i="5"/>
  <c r="G3306" i="5"/>
  <c r="G3305" i="5"/>
  <c r="G3304" i="5"/>
  <c r="G3303" i="5"/>
  <c r="G3302" i="5"/>
  <c r="G3301" i="5"/>
  <c r="G3300" i="5"/>
  <c r="G3299" i="5"/>
  <c r="G3298" i="5"/>
  <c r="G3297" i="5"/>
  <c r="G3296" i="5"/>
  <c r="G3295" i="5"/>
  <c r="G3294" i="5"/>
  <c r="G3293" i="5"/>
  <c r="G3292" i="5"/>
  <c r="G3291" i="5"/>
  <c r="G3290" i="5"/>
  <c r="G3289" i="5"/>
  <c r="G3288" i="5"/>
  <c r="G3287" i="5"/>
  <c r="G3286" i="5"/>
  <c r="G3285" i="5"/>
  <c r="G3284" i="5"/>
  <c r="G3283" i="5"/>
  <c r="G3282" i="5"/>
  <c r="G3281" i="5"/>
  <c r="G3280" i="5"/>
  <c r="G3279" i="5"/>
  <c r="G3278" i="5"/>
  <c r="G3277" i="5"/>
  <c r="G3276" i="5"/>
  <c r="G3275" i="5"/>
  <c r="G3274" i="5"/>
  <c r="G3273" i="5"/>
  <c r="G3272" i="5"/>
  <c r="G3271" i="5"/>
  <c r="G3270" i="5"/>
  <c r="G3269" i="5"/>
  <c r="G3268" i="5"/>
  <c r="G3267" i="5"/>
  <c r="G3266" i="5"/>
  <c r="G3265" i="5"/>
  <c r="G3264" i="5"/>
  <c r="G3263" i="5"/>
  <c r="G3262" i="5"/>
  <c r="G3261" i="5"/>
  <c r="G3260" i="5"/>
  <c r="G3259" i="5"/>
  <c r="G3258" i="5"/>
  <c r="G3257" i="5"/>
  <c r="G3256" i="5"/>
  <c r="G3255" i="5"/>
  <c r="G3254" i="5"/>
  <c r="G3253" i="5"/>
  <c r="G3252" i="5"/>
  <c r="G3251" i="5"/>
  <c r="G3250" i="5"/>
  <c r="G3249" i="5"/>
  <c r="G3248" i="5"/>
  <c r="G3247" i="5"/>
  <c r="G3246" i="5"/>
  <c r="G3245" i="5"/>
  <c r="G3244" i="5"/>
  <c r="G3243" i="5"/>
  <c r="G3242" i="5"/>
  <c r="G3241" i="5"/>
  <c r="G3240" i="5"/>
  <c r="G3239" i="5"/>
  <c r="G3238" i="5"/>
  <c r="G3237" i="5"/>
  <c r="G3236" i="5"/>
  <c r="G3235" i="5"/>
  <c r="G3234" i="5"/>
  <c r="G3233" i="5"/>
  <c r="G3232" i="5"/>
  <c r="G3231" i="5"/>
  <c r="G3230" i="5"/>
  <c r="G3229" i="5"/>
  <c r="G3228" i="5"/>
  <c r="G3227" i="5"/>
  <c r="G3226" i="5"/>
  <c r="G3225" i="5"/>
  <c r="G3224" i="5"/>
  <c r="G3223" i="5"/>
  <c r="G3222" i="5"/>
  <c r="G3221" i="5"/>
  <c r="G3220" i="5"/>
  <c r="G3219" i="5"/>
  <c r="G3218" i="5"/>
  <c r="G3217" i="5"/>
  <c r="G3216" i="5"/>
  <c r="G3215" i="5"/>
  <c r="G3214" i="5"/>
  <c r="G3213" i="5"/>
  <c r="G3212" i="5"/>
  <c r="G3211" i="5"/>
  <c r="G3210" i="5"/>
  <c r="G3209" i="5"/>
  <c r="G3208" i="5"/>
  <c r="G3207" i="5"/>
  <c r="G3206" i="5"/>
  <c r="G3205" i="5"/>
  <c r="G3204" i="5"/>
  <c r="G3203" i="5"/>
  <c r="G3202" i="5"/>
  <c r="G3201" i="5"/>
  <c r="G3200" i="5"/>
  <c r="G3199" i="5"/>
  <c r="G3198" i="5"/>
  <c r="G3197" i="5"/>
  <c r="G3196" i="5"/>
  <c r="G3195" i="5"/>
  <c r="G3194" i="5"/>
  <c r="G3193" i="5"/>
  <c r="G3192" i="5"/>
  <c r="G3191" i="5"/>
  <c r="G3190" i="5"/>
  <c r="G3189" i="5"/>
  <c r="G3188" i="5"/>
  <c r="G3187" i="5"/>
  <c r="G3186" i="5"/>
  <c r="G3185" i="5"/>
  <c r="G3184" i="5"/>
  <c r="G3183" i="5"/>
  <c r="G3182" i="5"/>
  <c r="G3181" i="5"/>
  <c r="G3180" i="5"/>
  <c r="G3179" i="5"/>
  <c r="G3178" i="5"/>
  <c r="G3177" i="5"/>
  <c r="G3176" i="5"/>
  <c r="G3175" i="5"/>
  <c r="G3174" i="5"/>
  <c r="G3173" i="5"/>
  <c r="G3172" i="5"/>
  <c r="G3171" i="5"/>
  <c r="G3170" i="5"/>
  <c r="G3169" i="5"/>
  <c r="G3168" i="5"/>
  <c r="G3167" i="5"/>
  <c r="G3166" i="5"/>
  <c r="G3165" i="5"/>
  <c r="G3164" i="5"/>
  <c r="G3163" i="5"/>
  <c r="G3162" i="5"/>
  <c r="G3161" i="5"/>
  <c r="G3160" i="5"/>
  <c r="G3159" i="5"/>
  <c r="G3158" i="5"/>
  <c r="G3157" i="5"/>
  <c r="G3156" i="5"/>
  <c r="G3155" i="5"/>
  <c r="G3154" i="5"/>
  <c r="G3153" i="5"/>
  <c r="G3152" i="5"/>
  <c r="G3151" i="5"/>
  <c r="G3150" i="5"/>
  <c r="G3149" i="5"/>
  <c r="G3148" i="5"/>
  <c r="G3147" i="5"/>
  <c r="G3146" i="5"/>
  <c r="G3145" i="5"/>
  <c r="G3144" i="5"/>
  <c r="G3143" i="5"/>
  <c r="G3142" i="5"/>
  <c r="G3141" i="5"/>
  <c r="G3140" i="5"/>
  <c r="G3139" i="5"/>
  <c r="G3138" i="5"/>
  <c r="G3137" i="5"/>
  <c r="G3136" i="5"/>
  <c r="G3135" i="5"/>
  <c r="G3134" i="5"/>
  <c r="G3133" i="5"/>
  <c r="G3132" i="5"/>
  <c r="G3131" i="5"/>
  <c r="G3130" i="5"/>
  <c r="G3129" i="5"/>
  <c r="G3128" i="5"/>
  <c r="G3127" i="5"/>
  <c r="G3126" i="5"/>
  <c r="G3125" i="5"/>
  <c r="G3124" i="5"/>
  <c r="G3123" i="5"/>
  <c r="G3122" i="5"/>
  <c r="G3121" i="5"/>
  <c r="G3120" i="5"/>
  <c r="G3119" i="5"/>
  <c r="G3118" i="5"/>
  <c r="G3117" i="5"/>
  <c r="G3116" i="5"/>
  <c r="G3115" i="5"/>
  <c r="G3114" i="5"/>
  <c r="G3113" i="5"/>
  <c r="G3112" i="5"/>
  <c r="G3111" i="5"/>
  <c r="G3110" i="5"/>
  <c r="G3109" i="5"/>
  <c r="G3108" i="5"/>
  <c r="G3107" i="5"/>
  <c r="G3106" i="5"/>
  <c r="G3105" i="5"/>
  <c r="G3104" i="5"/>
  <c r="G3103" i="5"/>
  <c r="G3102" i="5"/>
  <c r="G3101" i="5"/>
  <c r="G3100" i="5"/>
  <c r="G3099" i="5"/>
  <c r="G3098" i="5"/>
  <c r="G3097" i="5"/>
  <c r="G3096" i="5"/>
  <c r="G3095" i="5"/>
  <c r="G3094" i="5"/>
  <c r="G3093" i="5"/>
  <c r="G3092" i="5"/>
  <c r="G3091" i="5"/>
  <c r="G3090" i="5"/>
  <c r="G3089" i="5"/>
  <c r="G3088" i="5"/>
  <c r="G3087" i="5"/>
  <c r="G3086" i="5"/>
  <c r="G3085" i="5"/>
  <c r="G3084" i="5"/>
  <c r="G3083" i="5"/>
  <c r="G3082" i="5"/>
  <c r="G3081" i="5"/>
  <c r="G3080" i="5"/>
  <c r="G3079" i="5"/>
  <c r="G3078" i="5"/>
  <c r="G3077" i="5"/>
  <c r="G3076" i="5"/>
  <c r="G3075" i="5"/>
  <c r="G3074" i="5"/>
  <c r="G3073" i="5"/>
  <c r="G3072" i="5"/>
  <c r="G3071" i="5"/>
  <c r="G3070" i="5"/>
  <c r="G3069" i="5"/>
  <c r="G3068" i="5"/>
  <c r="G3067" i="5"/>
  <c r="G3066" i="5"/>
  <c r="G3065" i="5"/>
  <c r="G3064" i="5"/>
  <c r="G3063" i="5"/>
  <c r="G3062" i="5"/>
  <c r="G3061" i="5"/>
  <c r="G3060" i="5"/>
  <c r="G3059" i="5"/>
  <c r="G3058" i="5"/>
  <c r="G3057" i="5"/>
  <c r="G3056" i="5"/>
  <c r="G3055" i="5"/>
  <c r="G3054" i="5"/>
  <c r="G3053" i="5"/>
  <c r="G3052" i="5"/>
  <c r="G3051" i="5"/>
  <c r="G3050" i="5"/>
  <c r="G3049" i="5"/>
  <c r="G3048" i="5"/>
  <c r="G3047" i="5"/>
  <c r="G3046" i="5"/>
  <c r="G3045" i="5"/>
  <c r="G3044" i="5"/>
  <c r="G3043" i="5"/>
  <c r="G3042" i="5"/>
  <c r="G3041" i="5"/>
  <c r="G3040" i="5"/>
  <c r="G3039" i="5"/>
  <c r="G3038" i="5"/>
  <c r="G3037" i="5"/>
  <c r="G3036" i="5"/>
  <c r="G3035" i="5"/>
  <c r="G3034" i="5"/>
  <c r="G3033" i="5"/>
  <c r="G3032" i="5"/>
  <c r="G3031" i="5"/>
  <c r="G3030" i="5"/>
  <c r="G3029" i="5"/>
  <c r="G3028" i="5"/>
  <c r="G3027" i="5"/>
  <c r="G3026" i="5"/>
  <c r="G3025" i="5"/>
  <c r="G3024" i="5"/>
  <c r="G3023" i="5"/>
  <c r="G3022" i="5"/>
  <c r="G3021" i="5"/>
  <c r="G3020" i="5"/>
  <c r="G3019" i="5"/>
  <c r="G3018" i="5"/>
  <c r="G3017" i="5"/>
  <c r="G3016" i="5"/>
  <c r="G3015" i="5"/>
  <c r="G3014" i="5"/>
  <c r="G3013" i="5"/>
  <c r="G3012" i="5"/>
  <c r="G3011" i="5"/>
  <c r="G3010" i="5"/>
  <c r="G3009" i="5"/>
  <c r="G3008" i="5"/>
  <c r="G3007" i="5"/>
  <c r="G3006" i="5"/>
  <c r="G3005" i="5"/>
  <c r="G3004" i="5"/>
  <c r="G3003" i="5"/>
  <c r="G3002" i="5"/>
  <c r="G3001" i="5"/>
  <c r="G3000" i="5"/>
  <c r="G2999" i="5"/>
  <c r="G2998" i="5"/>
  <c r="G2997" i="5"/>
  <c r="G2996" i="5"/>
  <c r="G2995" i="5"/>
  <c r="G2994" i="5"/>
  <c r="G2993" i="5"/>
  <c r="G2992" i="5"/>
  <c r="G2991" i="5"/>
  <c r="G2990" i="5"/>
  <c r="G2989" i="5"/>
  <c r="G2988" i="5"/>
  <c r="G2987" i="5"/>
  <c r="G2986" i="5"/>
  <c r="G2985" i="5"/>
  <c r="G2984" i="5"/>
  <c r="G2983" i="5"/>
  <c r="G2982" i="5"/>
  <c r="G2981" i="5"/>
  <c r="G2980" i="5"/>
  <c r="G2979" i="5"/>
  <c r="G2978" i="5"/>
  <c r="G2977" i="5"/>
  <c r="G2976" i="5"/>
  <c r="G2975" i="5"/>
  <c r="G2974" i="5"/>
  <c r="G2973" i="5"/>
  <c r="G2972" i="5"/>
  <c r="G2971" i="5"/>
  <c r="G2970" i="5"/>
  <c r="G2969" i="5"/>
  <c r="G2968" i="5"/>
  <c r="G2967" i="5"/>
  <c r="G2966" i="5"/>
  <c r="G2965" i="5"/>
  <c r="G2964" i="5"/>
  <c r="G2963" i="5"/>
  <c r="G2962" i="5"/>
  <c r="G2961" i="5"/>
  <c r="G2960" i="5"/>
  <c r="G2959" i="5"/>
  <c r="G2958" i="5"/>
  <c r="G2957" i="5"/>
  <c r="G2956" i="5"/>
  <c r="G2955" i="5"/>
  <c r="G2954" i="5"/>
  <c r="G2953" i="5"/>
  <c r="G2952" i="5"/>
  <c r="G2951" i="5"/>
  <c r="G2950" i="5"/>
  <c r="G2949" i="5"/>
  <c r="G2948" i="5"/>
  <c r="G2947" i="5"/>
  <c r="G2946" i="5"/>
  <c r="G2945" i="5"/>
  <c r="G2944" i="5"/>
  <c r="G2943" i="5"/>
  <c r="G2942" i="5"/>
  <c r="G2941" i="5"/>
  <c r="G2940" i="5"/>
  <c r="G2939" i="5"/>
  <c r="G2938" i="5"/>
  <c r="G2937" i="5"/>
  <c r="G2936" i="5"/>
  <c r="G2935" i="5"/>
  <c r="G2934" i="5"/>
  <c r="G2933" i="5"/>
  <c r="G2932" i="5"/>
  <c r="G2931" i="5"/>
  <c r="G2930" i="5"/>
  <c r="G2929" i="5"/>
  <c r="G2928" i="5"/>
  <c r="G2927" i="5"/>
  <c r="G2926" i="5"/>
  <c r="G2925" i="5"/>
  <c r="G2924" i="5"/>
  <c r="G2923" i="5"/>
  <c r="G2922" i="5"/>
  <c r="G2921" i="5"/>
  <c r="G2920" i="5"/>
  <c r="G2919" i="5"/>
  <c r="G2918" i="5"/>
  <c r="G2917" i="5"/>
  <c r="G2916" i="5"/>
  <c r="G2915" i="5"/>
  <c r="G2914" i="5"/>
  <c r="G2913" i="5"/>
  <c r="G2912" i="5"/>
  <c r="G2911" i="5"/>
  <c r="G2910" i="5"/>
  <c r="G2909" i="5"/>
  <c r="G2908" i="5"/>
  <c r="G2907" i="5"/>
  <c r="G2906" i="5"/>
  <c r="G2905" i="5"/>
  <c r="G2904" i="5"/>
  <c r="G2903" i="5"/>
  <c r="G2902" i="5"/>
  <c r="G2901" i="5"/>
  <c r="G2900" i="5"/>
  <c r="G2899" i="5"/>
  <c r="G2898" i="5"/>
  <c r="G2897" i="5"/>
  <c r="G2896" i="5"/>
  <c r="G2895" i="5"/>
  <c r="G2894" i="5"/>
  <c r="G2893" i="5"/>
  <c r="G2892" i="5"/>
  <c r="G2891" i="5"/>
  <c r="G2890" i="5"/>
  <c r="G2889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55" i="5"/>
  <c r="G2854" i="5"/>
  <c r="G2853" i="5"/>
  <c r="G2852" i="5"/>
  <c r="G2851" i="5"/>
  <c r="G2850" i="5"/>
  <c r="G2849" i="5"/>
  <c r="G2848" i="5"/>
  <c r="G2847" i="5"/>
  <c r="G2846" i="5"/>
  <c r="G2845" i="5"/>
  <c r="G2844" i="5"/>
  <c r="G2843" i="5"/>
  <c r="G2842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9" i="5"/>
  <c r="G2828" i="5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G2815" i="5"/>
  <c r="G2814" i="5"/>
  <c r="G2813" i="5"/>
  <c r="G2812" i="5"/>
  <c r="G2811" i="5"/>
  <c r="G2810" i="5"/>
  <c r="G2809" i="5"/>
  <c r="G2808" i="5"/>
  <c r="G2807" i="5"/>
  <c r="G2806" i="5"/>
  <c r="G2805" i="5"/>
  <c r="G2804" i="5"/>
  <c r="G2803" i="5"/>
  <c r="G2802" i="5"/>
  <c r="G2801" i="5"/>
  <c r="G2800" i="5"/>
  <c r="G2799" i="5"/>
  <c r="G2798" i="5"/>
  <c r="G2797" i="5"/>
  <c r="G2796" i="5"/>
  <c r="G2795" i="5"/>
  <c r="G2794" i="5"/>
  <c r="G2793" i="5"/>
  <c r="G2792" i="5"/>
  <c r="G2791" i="5"/>
  <c r="G2790" i="5"/>
  <c r="G2789" i="5"/>
  <c r="G2788" i="5"/>
  <c r="G2787" i="5"/>
  <c r="G2786" i="5"/>
  <c r="G2785" i="5"/>
  <c r="G2784" i="5"/>
  <c r="G2783" i="5"/>
  <c r="G2782" i="5"/>
  <c r="G2781" i="5"/>
  <c r="G2780" i="5"/>
  <c r="G2779" i="5"/>
  <c r="G2778" i="5"/>
  <c r="G2777" i="5"/>
  <c r="G2776" i="5"/>
  <c r="G2775" i="5"/>
  <c r="G2774" i="5"/>
  <c r="G2773" i="5"/>
  <c r="G2772" i="5"/>
  <c r="G2771" i="5"/>
  <c r="G2770" i="5"/>
  <c r="G2769" i="5"/>
  <c r="G2768" i="5"/>
  <c r="G2767" i="5"/>
  <c r="G2766" i="5"/>
  <c r="G2765" i="5"/>
  <c r="G2764" i="5"/>
  <c r="G2763" i="5"/>
  <c r="G2762" i="5"/>
  <c r="G2761" i="5"/>
  <c r="G2760" i="5"/>
  <c r="G2759" i="5"/>
  <c r="G2758" i="5"/>
  <c r="G2757" i="5"/>
  <c r="G2756" i="5"/>
  <c r="G2755" i="5"/>
  <c r="G2754" i="5"/>
  <c r="G2753" i="5"/>
  <c r="G2752" i="5"/>
  <c r="G2751" i="5"/>
  <c r="G2750" i="5"/>
  <c r="G2749" i="5"/>
  <c r="G2748" i="5"/>
  <c r="G2747" i="5"/>
  <c r="G2746" i="5"/>
  <c r="G2745" i="5"/>
  <c r="G2744" i="5"/>
  <c r="G2743" i="5"/>
  <c r="G2742" i="5"/>
  <c r="G2741" i="5"/>
  <c r="G2740" i="5"/>
  <c r="G2739" i="5"/>
  <c r="G2738" i="5"/>
  <c r="G2737" i="5"/>
  <c r="G2736" i="5"/>
  <c r="G2735" i="5"/>
  <c r="G2734" i="5"/>
  <c r="G2733" i="5"/>
  <c r="G2732" i="5"/>
  <c r="G2731" i="5"/>
  <c r="G2730" i="5"/>
  <c r="G2729" i="5"/>
  <c r="G2728" i="5"/>
  <c r="G2727" i="5"/>
  <c r="G2726" i="5"/>
  <c r="G2725" i="5"/>
  <c r="G2724" i="5"/>
  <c r="G2723" i="5"/>
  <c r="G2722" i="5"/>
  <c r="G2721" i="5"/>
  <c r="G2720" i="5"/>
  <c r="G2719" i="5"/>
  <c r="G2718" i="5"/>
  <c r="G2717" i="5"/>
  <c r="G2716" i="5"/>
  <c r="G2715" i="5"/>
  <c r="G2714" i="5"/>
  <c r="G2713" i="5"/>
  <c r="G2712" i="5"/>
  <c r="G2711" i="5"/>
  <c r="G2710" i="5"/>
  <c r="G2709" i="5"/>
  <c r="G2708" i="5"/>
  <c r="G2707" i="5"/>
  <c r="G2706" i="5"/>
  <c r="G2705" i="5"/>
  <c r="G2704" i="5"/>
  <c r="G2703" i="5"/>
  <c r="G2702" i="5"/>
  <c r="G2701" i="5"/>
  <c r="G2700" i="5"/>
  <c r="G2699" i="5"/>
  <c r="G2698" i="5"/>
  <c r="G2697" i="5"/>
  <c r="G2696" i="5"/>
  <c r="G2695" i="5"/>
  <c r="G2694" i="5"/>
  <c r="G2693" i="5"/>
  <c r="G2692" i="5"/>
  <c r="G2691" i="5"/>
  <c r="G2690" i="5"/>
  <c r="G2689" i="5"/>
  <c r="G2688" i="5"/>
  <c r="G2687" i="5"/>
  <c r="G2686" i="5"/>
  <c r="G2685" i="5"/>
  <c r="G2684" i="5"/>
  <c r="G2683" i="5"/>
  <c r="G2682" i="5"/>
  <c r="G2681" i="5"/>
  <c r="G2680" i="5"/>
  <c r="G2679" i="5"/>
  <c r="G2678" i="5"/>
  <c r="G2677" i="5"/>
  <c r="G2676" i="5"/>
  <c r="G2675" i="5"/>
  <c r="G2674" i="5"/>
  <c r="G2673" i="5"/>
  <c r="G2672" i="5"/>
  <c r="G2671" i="5"/>
  <c r="G2670" i="5"/>
  <c r="G2669" i="5"/>
  <c r="G2668" i="5"/>
  <c r="G2667" i="5"/>
  <c r="G2666" i="5"/>
  <c r="G2665" i="5"/>
  <c r="G2664" i="5"/>
  <c r="G2663" i="5"/>
  <c r="G2662" i="5"/>
  <c r="G2661" i="5"/>
  <c r="G2660" i="5"/>
  <c r="G2659" i="5"/>
  <c r="G2658" i="5"/>
  <c r="G2657" i="5"/>
  <c r="G2656" i="5"/>
  <c r="G2655" i="5"/>
  <c r="G2654" i="5"/>
  <c r="G2653" i="5"/>
  <c r="G2652" i="5"/>
  <c r="G2651" i="5"/>
  <c r="G2650" i="5"/>
  <c r="G2649" i="5"/>
  <c r="G2648" i="5"/>
  <c r="G2647" i="5"/>
  <c r="G2646" i="5"/>
  <c r="G2645" i="5"/>
  <c r="G2644" i="5"/>
  <c r="G2643" i="5"/>
  <c r="G2642" i="5"/>
  <c r="G2641" i="5"/>
  <c r="G2640" i="5"/>
  <c r="G2639" i="5"/>
  <c r="G2638" i="5"/>
  <c r="G2637" i="5"/>
  <c r="G2636" i="5"/>
  <c r="G2635" i="5"/>
  <c r="G2634" i="5"/>
  <c r="G2633" i="5"/>
  <c r="G2632" i="5"/>
  <c r="G2631" i="5"/>
  <c r="G2630" i="5"/>
  <c r="G2629" i="5"/>
  <c r="G2628" i="5"/>
  <c r="G2627" i="5"/>
  <c r="G2626" i="5"/>
  <c r="G2625" i="5"/>
  <c r="G2624" i="5"/>
  <c r="G2623" i="5"/>
  <c r="G2622" i="5"/>
  <c r="G2621" i="5"/>
  <c r="G2620" i="5"/>
  <c r="G2619" i="5"/>
  <c r="G2618" i="5"/>
  <c r="G2617" i="5"/>
  <c r="G2616" i="5"/>
  <c r="G2615" i="5"/>
  <c r="G2614" i="5"/>
  <c r="G2613" i="5"/>
  <c r="G2612" i="5"/>
  <c r="G2611" i="5"/>
  <c r="G2610" i="5"/>
  <c r="G2609" i="5"/>
  <c r="G2608" i="5"/>
  <c r="G2607" i="5"/>
  <c r="G2606" i="5"/>
  <c r="G2605" i="5"/>
  <c r="G2604" i="5"/>
  <c r="G2603" i="5"/>
  <c r="G2602" i="5"/>
  <c r="G2601" i="5"/>
  <c r="G2600" i="5"/>
  <c r="G2599" i="5"/>
  <c r="G2598" i="5"/>
  <c r="G2597" i="5"/>
  <c r="G2596" i="5"/>
  <c r="G2595" i="5"/>
  <c r="G2594" i="5"/>
  <c r="G2593" i="5"/>
  <c r="G2592" i="5"/>
  <c r="G2591" i="5"/>
  <c r="G2590" i="5"/>
  <c r="G2589" i="5"/>
  <c r="G2588" i="5"/>
  <c r="G2587" i="5"/>
  <c r="G2586" i="5"/>
  <c r="G2585" i="5"/>
  <c r="G2584" i="5"/>
  <c r="G2583" i="5"/>
  <c r="G2582" i="5"/>
  <c r="G2581" i="5"/>
  <c r="G2580" i="5"/>
  <c r="G2579" i="5"/>
  <c r="G2578" i="5"/>
  <c r="G2577" i="5"/>
  <c r="G2576" i="5"/>
  <c r="G2575" i="5"/>
  <c r="G2574" i="5"/>
  <c r="G2573" i="5"/>
  <c r="G2572" i="5"/>
  <c r="G2571" i="5"/>
  <c r="G2570" i="5"/>
  <c r="G2569" i="5"/>
  <c r="G2568" i="5"/>
  <c r="G2567" i="5"/>
  <c r="G2566" i="5"/>
  <c r="G2565" i="5"/>
  <c r="G2564" i="5"/>
  <c r="G2563" i="5"/>
  <c r="G2562" i="5"/>
  <c r="G2561" i="5"/>
  <c r="G2560" i="5"/>
  <c r="G2559" i="5"/>
  <c r="G2558" i="5"/>
  <c r="G2557" i="5"/>
  <c r="G2556" i="5"/>
  <c r="G2555" i="5"/>
  <c r="G2554" i="5"/>
  <c r="G2553" i="5"/>
  <c r="G2552" i="5"/>
  <c r="G2551" i="5"/>
  <c r="G2550" i="5"/>
  <c r="G2549" i="5"/>
  <c r="G2548" i="5"/>
  <c r="G2547" i="5"/>
  <c r="G2546" i="5"/>
  <c r="G2545" i="5"/>
  <c r="G2544" i="5"/>
  <c r="G2543" i="5"/>
  <c r="G2542" i="5"/>
  <c r="G2541" i="5"/>
  <c r="G2540" i="5"/>
  <c r="G2539" i="5"/>
  <c r="G2538" i="5"/>
  <c r="G2537" i="5"/>
  <c r="G2536" i="5"/>
  <c r="G2535" i="5"/>
  <c r="G2534" i="5"/>
  <c r="G2533" i="5"/>
  <c r="G2532" i="5"/>
  <c r="G2531" i="5"/>
  <c r="G2530" i="5"/>
  <c r="G2529" i="5"/>
  <c r="G2528" i="5"/>
  <c r="G2527" i="5"/>
  <c r="G2526" i="5"/>
  <c r="G2525" i="5"/>
  <c r="G2524" i="5"/>
  <c r="G2523" i="5"/>
  <c r="G2522" i="5"/>
  <c r="G2521" i="5"/>
  <c r="G2520" i="5"/>
  <c r="G2519" i="5"/>
  <c r="G2518" i="5"/>
  <c r="G2517" i="5"/>
  <c r="G2516" i="5"/>
  <c r="G2515" i="5"/>
  <c r="G2514" i="5"/>
  <c r="G2513" i="5"/>
  <c r="G2512" i="5"/>
  <c r="G2511" i="5"/>
  <c r="G2510" i="5"/>
  <c r="G2509" i="5"/>
  <c r="G2508" i="5"/>
  <c r="G2507" i="5"/>
  <c r="G2506" i="5"/>
  <c r="G2505" i="5"/>
  <c r="G2504" i="5"/>
  <c r="G2503" i="5"/>
  <c r="G2502" i="5"/>
  <c r="G2501" i="5"/>
  <c r="G2500" i="5"/>
  <c r="G2499" i="5"/>
  <c r="G2498" i="5"/>
  <c r="G2497" i="5"/>
  <c r="G2496" i="5"/>
  <c r="G2495" i="5"/>
  <c r="G2494" i="5"/>
  <c r="G2493" i="5"/>
  <c r="G2492" i="5"/>
  <c r="G2491" i="5"/>
  <c r="G2490" i="5"/>
  <c r="G2489" i="5"/>
  <c r="G2488" i="5"/>
  <c r="G2487" i="5"/>
  <c r="G2486" i="5"/>
  <c r="G2485" i="5"/>
  <c r="G2484" i="5"/>
  <c r="G2483" i="5"/>
  <c r="G2482" i="5"/>
  <c r="G2481" i="5"/>
  <c r="G2480" i="5"/>
  <c r="G2479" i="5"/>
  <c r="G2478" i="5"/>
  <c r="G2477" i="5"/>
  <c r="G2476" i="5"/>
  <c r="G2475" i="5"/>
  <c r="G2474" i="5"/>
  <c r="G2473" i="5"/>
  <c r="G2472" i="5"/>
  <c r="G2471" i="5"/>
  <c r="G2470" i="5"/>
  <c r="G2469" i="5"/>
  <c r="G2468" i="5"/>
  <c r="G2467" i="5"/>
  <c r="G2466" i="5"/>
  <c r="G2465" i="5"/>
  <c r="G2464" i="5"/>
  <c r="G2463" i="5"/>
  <c r="G2462" i="5"/>
  <c r="G2461" i="5"/>
  <c r="G2460" i="5"/>
  <c r="G2459" i="5"/>
  <c r="G2458" i="5"/>
  <c r="G2457" i="5"/>
  <c r="G2456" i="5"/>
  <c r="G2455" i="5"/>
  <c r="G2454" i="5"/>
  <c r="G2453" i="5"/>
  <c r="G2452" i="5"/>
  <c r="G2451" i="5"/>
  <c r="G2450" i="5"/>
  <c r="G2449" i="5"/>
  <c r="G2448" i="5"/>
  <c r="G2447" i="5"/>
  <c r="G2446" i="5"/>
  <c r="G2445" i="5"/>
  <c r="G2444" i="5"/>
  <c r="G2443" i="5"/>
  <c r="G2442" i="5"/>
  <c r="G2441" i="5"/>
  <c r="G2440" i="5"/>
  <c r="G2439" i="5"/>
  <c r="G2438" i="5"/>
  <c r="G2437" i="5"/>
  <c r="G2436" i="5"/>
  <c r="G2435" i="5"/>
  <c r="G2434" i="5"/>
  <c r="G2433" i="5"/>
  <c r="G2432" i="5"/>
  <c r="G2431" i="5"/>
  <c r="G2430" i="5"/>
  <c r="G2429" i="5"/>
  <c r="G2428" i="5"/>
  <c r="G2427" i="5"/>
  <c r="G2426" i="5"/>
  <c r="G2425" i="5"/>
  <c r="G2424" i="5"/>
  <c r="G2423" i="5"/>
  <c r="G2422" i="5"/>
  <c r="G2421" i="5"/>
  <c r="G2420" i="5"/>
  <c r="G2419" i="5"/>
  <c r="G2418" i="5"/>
  <c r="G2417" i="5"/>
  <c r="G2416" i="5"/>
  <c r="G2415" i="5"/>
  <c r="G2414" i="5"/>
  <c r="G2413" i="5"/>
  <c r="G2412" i="5"/>
  <c r="G2411" i="5"/>
  <c r="G2410" i="5"/>
  <c r="G2409" i="5"/>
  <c r="G2408" i="5"/>
  <c r="G2407" i="5"/>
  <c r="G2406" i="5"/>
  <c r="G2405" i="5"/>
  <c r="G2404" i="5"/>
  <c r="G2403" i="5"/>
  <c r="G2402" i="5"/>
  <c r="G2401" i="5"/>
  <c r="G2400" i="5"/>
  <c r="G2399" i="5"/>
  <c r="G2398" i="5"/>
  <c r="G2397" i="5"/>
  <c r="G2396" i="5"/>
  <c r="G2395" i="5"/>
  <c r="G2394" i="5"/>
  <c r="G2393" i="5"/>
  <c r="G2392" i="5"/>
  <c r="G2391" i="5"/>
  <c r="G2390" i="5"/>
  <c r="G2389" i="5"/>
  <c r="G2388" i="5"/>
  <c r="G2387" i="5"/>
  <c r="G2386" i="5"/>
  <c r="G2385" i="5"/>
  <c r="G2384" i="5"/>
  <c r="G2383" i="5"/>
  <c r="G2382" i="5"/>
  <c r="G2381" i="5"/>
  <c r="G2380" i="5"/>
  <c r="G2379" i="5"/>
  <c r="G2378" i="5"/>
  <c r="G2377" i="5"/>
  <c r="G2376" i="5"/>
  <c r="G2375" i="5"/>
  <c r="G2374" i="5"/>
  <c r="G2373" i="5"/>
  <c r="G2372" i="5"/>
  <c r="G2371" i="5"/>
  <c r="G2370" i="5"/>
  <c r="G2369" i="5"/>
  <c r="G2368" i="5"/>
  <c r="G2367" i="5"/>
  <c r="G2366" i="5"/>
  <c r="G2365" i="5"/>
  <c r="G2364" i="5"/>
  <c r="G2363" i="5"/>
  <c r="G2362" i="5"/>
  <c r="G2361" i="5"/>
  <c r="G2360" i="5"/>
  <c r="G2359" i="5"/>
  <c r="G2358" i="5"/>
  <c r="G2357" i="5"/>
  <c r="G2356" i="5"/>
  <c r="G2355" i="5"/>
  <c r="G2354" i="5"/>
  <c r="G2353" i="5"/>
  <c r="G2352" i="5"/>
  <c r="G2351" i="5"/>
  <c r="G2350" i="5"/>
  <c r="G2349" i="5"/>
  <c r="G2348" i="5"/>
  <c r="G2347" i="5"/>
  <c r="G2346" i="5"/>
  <c r="G2345" i="5"/>
  <c r="G2344" i="5"/>
  <c r="G2343" i="5"/>
  <c r="G2342" i="5"/>
  <c r="G2341" i="5"/>
  <c r="G2340" i="5"/>
  <c r="G2339" i="5"/>
  <c r="G2338" i="5"/>
  <c r="G2337" i="5"/>
  <c r="G2336" i="5"/>
  <c r="G2335" i="5"/>
  <c r="G2334" i="5"/>
  <c r="G2333" i="5"/>
  <c r="G2332" i="5"/>
  <c r="G2331" i="5"/>
  <c r="G2330" i="5"/>
  <c r="G2329" i="5"/>
  <c r="G2328" i="5"/>
  <c r="G2327" i="5"/>
  <c r="G2326" i="5"/>
  <c r="G2325" i="5"/>
  <c r="G2324" i="5"/>
  <c r="G2323" i="5"/>
  <c r="G2322" i="5"/>
  <c r="G2321" i="5"/>
  <c r="G2320" i="5"/>
  <c r="G2319" i="5"/>
  <c r="G2318" i="5"/>
  <c r="G2317" i="5"/>
  <c r="G2316" i="5"/>
  <c r="G2315" i="5"/>
  <c r="G2314" i="5"/>
  <c r="G2313" i="5"/>
  <c r="G2312" i="5"/>
  <c r="G2311" i="5"/>
  <c r="G2310" i="5"/>
  <c r="G2309" i="5"/>
  <c r="G2308" i="5"/>
  <c r="G2307" i="5"/>
  <c r="G2306" i="5"/>
  <c r="G2305" i="5"/>
  <c r="G2304" i="5"/>
  <c r="G2303" i="5"/>
  <c r="G2302" i="5"/>
  <c r="G2301" i="5"/>
  <c r="G2300" i="5"/>
  <c r="G2299" i="5"/>
  <c r="G2298" i="5"/>
  <c r="G2297" i="5"/>
  <c r="G2296" i="5"/>
  <c r="G2295" i="5"/>
  <c r="G2294" i="5"/>
  <c r="G2293" i="5"/>
  <c r="G2292" i="5"/>
  <c r="G2291" i="5"/>
  <c r="G2290" i="5"/>
  <c r="G2289" i="5"/>
  <c r="G2288" i="5"/>
  <c r="G2287" i="5"/>
  <c r="G2286" i="5"/>
  <c r="G2285" i="5"/>
  <c r="G2284" i="5"/>
  <c r="G2283" i="5"/>
  <c r="G2282" i="5"/>
  <c r="G2281" i="5"/>
  <c r="G2280" i="5"/>
  <c r="G2279" i="5"/>
  <c r="G2278" i="5"/>
  <c r="G2277" i="5"/>
  <c r="G2276" i="5"/>
  <c r="G2275" i="5"/>
  <c r="G2274" i="5"/>
  <c r="G2273" i="5"/>
  <c r="G2272" i="5"/>
  <c r="G2271" i="5"/>
  <c r="G2270" i="5"/>
  <c r="G2269" i="5"/>
  <c r="G2268" i="5"/>
  <c r="G2267" i="5"/>
  <c r="G2266" i="5"/>
  <c r="G2265" i="5"/>
  <c r="G2264" i="5"/>
  <c r="G2263" i="5"/>
  <c r="G2262" i="5"/>
  <c r="G2261" i="5"/>
  <c r="G2260" i="5"/>
  <c r="G2259" i="5"/>
  <c r="G2258" i="5"/>
  <c r="G2257" i="5"/>
  <c r="G2256" i="5"/>
  <c r="G2255" i="5"/>
  <c r="G2254" i="5"/>
  <c r="G2253" i="5"/>
  <c r="G2252" i="5"/>
  <c r="G2251" i="5"/>
  <c r="G2250" i="5"/>
  <c r="G2249" i="5"/>
  <c r="G2248" i="5"/>
  <c r="G2247" i="5"/>
  <c r="G2246" i="5"/>
  <c r="G2245" i="5"/>
  <c r="G2244" i="5"/>
  <c r="G2243" i="5"/>
  <c r="G2242" i="5"/>
  <c r="G2241" i="5"/>
  <c r="G2240" i="5"/>
  <c r="G2239" i="5"/>
  <c r="G2238" i="5"/>
  <c r="G2237" i="5"/>
  <c r="G2236" i="5"/>
  <c r="G2235" i="5"/>
  <c r="G2234" i="5"/>
  <c r="G2233" i="5"/>
  <c r="G2232" i="5"/>
  <c r="G2231" i="5"/>
  <c r="G2230" i="5"/>
  <c r="G2229" i="5"/>
  <c r="G2228" i="5"/>
  <c r="G2227" i="5"/>
  <c r="G2226" i="5"/>
  <c r="G2225" i="5"/>
  <c r="G2224" i="5"/>
  <c r="G2223" i="5"/>
  <c r="G2222" i="5"/>
  <c r="G2221" i="5"/>
  <c r="G2220" i="5"/>
  <c r="G2219" i="5"/>
  <c r="G2218" i="5"/>
  <c r="G2217" i="5"/>
  <c r="G2216" i="5"/>
  <c r="G2215" i="5"/>
  <c r="G2214" i="5"/>
  <c r="G2213" i="5"/>
  <c r="G2212" i="5"/>
  <c r="G2211" i="5"/>
  <c r="G2210" i="5"/>
  <c r="G2209" i="5"/>
  <c r="G2208" i="5"/>
  <c r="G2207" i="5"/>
  <c r="G2206" i="5"/>
  <c r="G2205" i="5"/>
  <c r="G2204" i="5"/>
  <c r="G2203" i="5"/>
  <c r="G2202" i="5"/>
  <c r="G2201" i="5"/>
  <c r="G2200" i="5"/>
  <c r="G2199" i="5"/>
  <c r="G2198" i="5"/>
  <c r="G2197" i="5"/>
  <c r="G2196" i="5"/>
  <c r="G2195" i="5"/>
  <c r="G2194" i="5"/>
  <c r="G2193" i="5"/>
  <c r="G2192" i="5"/>
  <c r="G2191" i="5"/>
  <c r="G2190" i="5"/>
  <c r="G2189" i="5"/>
  <c r="G2188" i="5"/>
  <c r="G2187" i="5"/>
  <c r="G2186" i="5"/>
  <c r="G2185" i="5"/>
  <c r="G2184" i="5"/>
  <c r="G2183" i="5"/>
  <c r="G2182" i="5"/>
  <c r="G2181" i="5"/>
  <c r="G2180" i="5"/>
  <c r="G2179" i="5"/>
  <c r="G2178" i="5"/>
  <c r="G2177" i="5"/>
  <c r="G2176" i="5"/>
  <c r="G2175" i="5"/>
  <c r="G2174" i="5"/>
  <c r="G2173" i="5"/>
  <c r="G2172" i="5"/>
  <c r="G2171" i="5"/>
  <c r="G2170" i="5"/>
  <c r="G2169" i="5"/>
  <c r="G2168" i="5"/>
  <c r="G2167" i="5"/>
  <c r="G2166" i="5"/>
  <c r="G2165" i="5"/>
  <c r="G2164" i="5"/>
  <c r="G2163" i="5"/>
  <c r="G2162" i="5"/>
  <c r="G2161" i="5"/>
  <c r="G2160" i="5"/>
  <c r="G2159" i="5"/>
  <c r="G2158" i="5"/>
  <c r="G2157" i="5"/>
  <c r="G2156" i="5"/>
  <c r="G2155" i="5"/>
  <c r="G2154" i="5"/>
  <c r="G2153" i="5"/>
  <c r="G2152" i="5"/>
  <c r="G2151" i="5"/>
  <c r="G2150" i="5"/>
  <c r="G2149" i="5"/>
  <c r="G2148" i="5"/>
  <c r="G2147" i="5"/>
  <c r="G2146" i="5"/>
  <c r="G2145" i="5"/>
  <c r="G2144" i="5"/>
  <c r="G2143" i="5"/>
  <c r="G2142" i="5"/>
  <c r="G2141" i="5"/>
  <c r="G2140" i="5"/>
  <c r="G2139" i="5"/>
  <c r="G2138" i="5"/>
  <c r="G2137" i="5"/>
  <c r="G2136" i="5"/>
  <c r="G2135" i="5"/>
  <c r="G2134" i="5"/>
  <c r="G2133" i="5"/>
  <c r="G2132" i="5"/>
  <c r="G2131" i="5"/>
  <c r="G2130" i="5"/>
  <c r="G2129" i="5"/>
  <c r="G2128" i="5"/>
  <c r="G2127" i="5"/>
  <c r="G2126" i="5"/>
  <c r="G2125" i="5"/>
  <c r="G2124" i="5"/>
  <c r="G2123" i="5"/>
  <c r="G2122" i="5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L41" i="2" l="1"/>
  <c r="K41" i="2"/>
  <c r="J41" i="2"/>
  <c r="I41" i="2"/>
  <c r="H41" i="2"/>
  <c r="G41" i="2"/>
  <c r="F41" i="2"/>
  <c r="E41" i="2"/>
  <c r="D41" i="2"/>
  <c r="C41" i="2"/>
  <c r="B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M2" i="2"/>
</calcChain>
</file>

<file path=xl/sharedStrings.xml><?xml version="1.0" encoding="utf-8"?>
<sst xmlns="http://schemas.openxmlformats.org/spreadsheetml/2006/main" count="34277" uniqueCount="6357">
  <si>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</si>
  <si>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</si>
  <si>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</si>
  <si>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</si>
  <si>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</si>
  <si>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</si>
  <si>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</si>
  <si>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UNIDADES FÍSICAS HOMOGÉNEAS DEL MUNICIPIO DE PUERTO NARE - ANTIOQUIA</t>
  </si>
  <si>
    <t>01Ua-92</t>
  </si>
  <si>
    <t>Tierras de clima cálido muy húmedo, localizadas en los vallecitos de montaña, de relieve ligeramente plano, con pendientes menores al 3%. Los suelos se han desarrollado a partir de sedimentos coluvio-aluviales mixtos; se caracterizan por ser de texturas medianamente finas (FAr, FArA), moderadamente bien y bien drenados, superficiales y moderadamente profundos. Fertilidad química natural baja y alta.</t>
  </si>
  <si>
    <t>01Va-92</t>
  </si>
  <si>
    <t>Tierras de clima cálido húmedo, localizadas en los vallecitos y glacís coluviales de montaña, de relieve ligeramente plano, con pendientes menores al 3%. Los suelos se han desarrollado a partir de sedimentos coluvio-aluviales mixtos; se caracterizan por ser de texturas medianamente finas (FAr, FArA, FArL), moderadamente gruesas (FA) y finas (ArA, ArL), bien drenados, superficiales, moderadamente profundos y profundos, limitados en algunos sectores por pedregosidad superficial y fragmentos gruesos en el perfil. Fertilidad química natural baja, moderada y alta.</t>
  </si>
  <si>
    <t>.</t>
  </si>
  <si>
    <t>03Vai-73</t>
  </si>
  <si>
    <t>Tierras de clima cálido húmedo, localizadas en el plano de inundación de la planicie aluvial, de relieve ligeramente plano, con pendientes menores al 3%. Presentan inundaciones frecuentes, de corta duración. Los suelos se han desarrollado a partir de aluviones heterométricos; se caracterizan por ser de texturas medianamente finas (FAr, FArA, FArL) y moderadamente gruesas (FA), bien e imperfectamente drenados, profundos y superficiales. Fertilidad química natural moderada y alta.</t>
  </si>
  <si>
    <t>04Va-67</t>
  </si>
  <si>
    <t>Tierras de clima cálido húmedo, localizadas en el terrazas del valle y de la planicie aluvial, de relieve ligeramente plano, con pendientes menores al 3%. Los suelos se han desarrollado a partir de aluviones finos, medios y gruesos; se caracterizan por ser de texturas finas (ArA, ArL), medianamente finas (FArA, FArL) y medias (F, FL), podremente y bien drenados, superficiales y profundos. Fertilidad química natural baja, moderada y alta.</t>
  </si>
  <si>
    <t>04Vb-67</t>
  </si>
  <si>
    <t>Tierras de clima cálido húmedo, localizadas en las lomas y colinas de lomerío, de relieve ligeramente inclinado, con pendientes entre el 3 y el 7%. Los suelos se han desarrollado a partir de rocas sedimentarias (arcillolitas, areniscas, conglomerados) y tobas andesíticas; se caracterizan por ser de texturas medianamente finas (FArA, FArL) y finas (ArA, ArL), bien drenados, profundos y muy profundos. Fertilidad química natural baja y moderada.</t>
  </si>
  <si>
    <t>04Vbs1-67</t>
  </si>
  <si>
    <t>Tierras de clima cálido húmedo, localizadas en las lomas y colinas de lomerío, de relieve ligeramente inclinado, con pendientes entre el 3 y el 7%. Presentan susceptibilidad a la pérdida de suelos en clase moderada. Los suelos se han desarrollado a partir de rocas sedimentarias (arcillolitas, areniscas, conglomerados) y tobas andesíticas; se caracterizan por ser de texturas medianamente finas (FArA, FArL) y finas (ArA, ArL), bien drenados, profundos y muy profundos. Fertilidad química natural baja y moderada.</t>
  </si>
  <si>
    <t>04Vc-67</t>
  </si>
  <si>
    <t>Tierras de clima cálido húmedo, localizadas en las lomas y colinas de lomerío, de relieve moderadamente inclinado, con pendientes entre el 7 y el 12%. Los suelos se han desarrollado a partir de rocas sedimentarias (arcillolitas, areniscas y filitas); se caracterizan por ser de texturas medianamente finas (FArA, FArL) y finas (ArA, ArL), bien drenados, profundos y moderadamente profundos. Fertilidad química natural alta y muy baja.</t>
  </si>
  <si>
    <t>04Vcs1-67</t>
  </si>
  <si>
    <t>Tierras de clima cálido húmedo, localizadas en las lomas y colinas de lomerío, de relieve moderadamente inclinado, con pendientes entre el 7 y el 12%. Presentan susceptibilidad a la pérdida de suelos en clase moderada. Los suelos se han desarrollado a partir de rocas sedimentarias (arcillolitas, areniscas y filitas); se caracterizan por ser de texturas medianamente finas (FArA, FArL) y finas (ArA, ArL), bien drenados, profundos y moderadamente profundos. Fertilidad química natural alta y muy baja.</t>
  </si>
  <si>
    <t>05Vc2s1-61</t>
  </si>
  <si>
    <t>Tierras de clima cálido húmedo, localizadas en las lomas y colinas de lomerío, de relieve moderadamente inclinado, con pendientes entre el 7 y el 12%. Presentan erosión hídrica en grado moderado y susceptibilidad a la pérdida de suelos en clase moderada. Los suelos se han desarrollado a partir de rocas sedimentarias (arcillolitas, areniscas, conglomerados) y tobas andesíticas; se caracterizan por ser de texturas medianamente finas (FArA, FArL) y finas (ArA, ArL), bien drenados, profundos y muy profundos. Fertilidad química natural baja y moderada.</t>
  </si>
  <si>
    <t>05Vd-61</t>
  </si>
  <si>
    <t>Tierras de clima cálido húmedo, localizadas en las lomas y colinas de lomerío, de relieve fuertemente inclinado, con pendientes entre el 12 y el 25%. Los suelos se han desarrollado a partir de rocas sedimentarias (arcillolitas, areniscas y filitas); se caracterizan por ser de texturas medianamente finas (FArA, FArL) y finas (ArA, ArL), bien drenados, profundos y moderadamente profundos. Fertilidad química natural alta y muy baja.</t>
  </si>
  <si>
    <t>06Vai-55</t>
  </si>
  <si>
    <t>Tierras de clima cálido húmedo, localizadas en el plano de inundación del valle aluvial, de relieve ligeramente plano, con pendientes menores al 3%. Presentan inundaciones frecuentes, de larga duración. Los suelos se han desarrollado a partir de aluviones mixtos; se caracterizan por ser de texturas finas (Ar, ArA, ArL) y muy finas (Armf), pobre e imperfectamente drenados, superficiales y moderadamente profundos. Fertilidad química natural baja y moderada.</t>
  </si>
  <si>
    <t>06Vas1-55</t>
  </si>
  <si>
    <t>Tierras de clima cálido húmedo, localizadas en las terrazas de la planicie aluvial, de relieve ligeramente plano, con pendientes menores al 3%. Presentan susceptibilidad a la pérdida de suelos en clase moderada. Los suelos se han desarrollado a partir de aluviones medios y gruesos; se caracterizan por ser de texturas medianamente finas (FArA, FArL), moderadamente gruesas (FA) y gruesas (A, AF), bien y pobremente drenados, profundos y superficiales. Fertilidad química natural baja y muy baja.</t>
  </si>
  <si>
    <t>06Vd2s1-55</t>
  </si>
  <si>
    <t>Tierras de clima cálido húmedo, localizadas en las lomas y colinas de lomerío,de relieve fuertemente inclinado, con pendientes entre el 12 y el 25%. Presentan erosión hídrica en grado moderado y susceptibilidad a la pérdida de suelos en clase moderada. Los suelos se han desarrollado a partir de rocas sedimentarias (arcillolitas, areniscas y filitas); se caracterizan por ser de texturas medianamente finas (FArA, FArL) y finas (ArA, ArL), bien drenados, profundos y moderadamente profundos. Fertilidad química natural alta y muy baja.</t>
  </si>
  <si>
    <t>06Vd-55</t>
  </si>
  <si>
    <t>Tierras de clima cálido húmedo, localizadas en las lomas y colinas de lomerío, de relieve fuertemente inclinado, con pendientes entre el 12 y el 25%. Los suelos se han desarrollado a partir de rocas ígneas (cuarzodiorita, dioritas y granodioritas); se caracterizan por ser de texturas finas (ArA, ArL) y medianamente finas (FArA, FArL), bien drenados, profundos y superficiales. Fertilidad química natural baja.</t>
  </si>
  <si>
    <t>06Vds1-55</t>
  </si>
  <si>
    <t>Tierras de clima cálido húmedo, localizadas en las lomas y colinas de lomerío,de relieve fuertemente inclinado, con pendientes entre el 12 y el 25%. Presentan susceptibilidad a la pérdida de suelos en clase moderada. Los suelos se han desarrollado a partir de rocas sedimentarias (arcillolitas, areniscas y filitas); se caracterizan por ser de texturas medianamente finas (FArA, FArL) y finas (ArA, ArL), bien drenados, profundos y moderadamente profundos. Fertilidad química natural alta y muy baja.</t>
  </si>
  <si>
    <t>07Vai-49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</si>
  <si>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finos y muy finos; se caracterizan por ser de texturas finas (ArA, ArL) y muy finas (Armf), pobremente drenados, superficiales y muy superficiales. Fertilidad química natural moderada y alta.</t>
  </si>
  <si>
    <t>07Vc2s2-49</t>
  </si>
  <si>
    <t>Tierras de clima cálido húmedo, localizadas en las lomas y colinas de lomerío, de relieve moderadamente inclinado, con pendientes entre el 7 y el 12%. Presentan erosión hídrica en grado moderado y susceptibilidad a la pérdida de suelos en clase fuerte. Los suelos se han desarrollado a partir de rocas sedimentarias (arcillolitas, areniscas, conglomerados) y tobas andesíticas; se caracterizan por ser de texturas medianamente finas (FArA, FArL) y finas (ArA, ArL), bien drenados, profundos y muy profundos. Fertilidad química natural baja y moderada.</t>
  </si>
  <si>
    <t>07VcLs1-49</t>
  </si>
  <si>
    <t>Tierras de clima cálido húmedo, localizadas en las filas y vigas de montaña, de relieve moderadamente inclinado, con pendientes entre el 7 y el 12%.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</si>
  <si>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07Vd2s2-49</t>
  </si>
  <si>
    <t>Tierras de clima cálido húmedo, localizadas en lomerio, montaña y montañas espinozas, de relieve lomas y colinas y espinazos con pendientes entre el 12 y el 25%. Presentan erosión moderada y susceptibilidad a la pérdida de suelos en clase fuerte. Los suelos se han desarrollado a partir de rocas ígneas (basaltos y granodioritas), Rocas sedimentarias (areniscas, arcillolitas, calizas y conglomerados) y Rocas sedimentarias mixtas (arcillolitas y areniscas); se caracterizan por ser de texturas medias y medias y finas (FL), bien y excesivamente drenados, moderadamente profundos, profundos y superficiales. Fertilidad química natural alta y moderada.</t>
  </si>
  <si>
    <t>07Vds1-49</t>
  </si>
  <si>
    <t>Tierras de clima cálido húmedo, localizadas en las lomas y colinas de lomerío, de relieve fuertemente inclinado, con pendientes entre el 12 y el 25%. Presentan susceptibilidad a la pérdida de suelos en clase moderada. Los suelos se han desarrollado a partir de rocas ígneas (cuarzodiorita, dioritas y granodioritas); se caracterizan por ser de texturas finas (ArA, ArL) y medianamente finas (FArA, FArL), bien drenados, profundos y superficiales. Fertilidad química natural baja.</t>
  </si>
  <si>
    <t>08UdL-44</t>
  </si>
  <si>
    <t>Tierras de clima cálido muy húmedo, localizadas en las filas y vigas de montaña, de relieve fuertemente inclinado, con pendientes entre el 12 y el 25%.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</si>
  <si>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08Ue-44</t>
  </si>
  <si>
    <t>Tierras de clima cálido muy húmedo, localizadas en las lomas y colinas de lomerío, de relieve ligeramente escarpado, con pendientes entre el 25 y el 50%. Los suelos se han desarrollado a partir de rocas ígneas (cuarzodiorita, dioritas y granodioritas); se caracterizan por ser de texturas finas (ArA, ArL) y medianamente finas (FArA, FArL), bien drenados, profundos y superficiales. Fertilidad química natural baja.</t>
  </si>
  <si>
    <t>08Va-44</t>
  </si>
  <si>
    <t>Tierras de clima cálido húmedo, localizadas en los vallecitos coluvio-aluviales de lomerío, de relieve ligeramente plano, con pendientes menores al 3%. Los suelos se han desarrollado a partir de sedimentos mixtos recientes; se caracterizan por ser de texturas finas (ArA, ArL), medianamente finas (FArA, FArL) y moderadamente gruesas (FA), pobre y moderadamente bien drenados, superficiales y moderadamente profundos. Fertilidad química natural moderada y baja.</t>
  </si>
  <si>
    <t>08VdL-44</t>
  </si>
  <si>
    <t>Tierras de clima cálido húmedo, localizadas en las filas y vigas de montaña, de relieve fuertemente inclinado, con pendientes entre el 12 y el 25%.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</si>
  <si>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08Ve2s1-44</t>
  </si>
  <si>
    <t>Tierras de clima cálido húmedo, localizadas en las lomas y colinas de lomerío, de relieve ligeramente escarpado, con pendientes entre el 25 y el 50%. Presentan erosión hídrica en grado moderado y susceptibilidad a la pérdida de suelos en clase moderada. Los suelos se han desarrollado a partir de rocas ígneas (cuarzodiorita, dioritas y granodioritas); se caracterizan por ser de texturas finas (ArA, ArL) y medianamente finas (FArA, FArL), bien drenados, profundos y superficiales. Fertilidad química natural baja.</t>
  </si>
  <si>
    <t>09UdLs1-38</t>
  </si>
  <si>
    <t>Tierras de clima cálido muy húmedo, localizadas en las filas y vigas de montaña, de relieve fuertemente inclinado, con pendientes entre el 12 y el 25%.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</si>
  <si>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09UeL-38</t>
  </si>
  <si>
    <t>Tierras de clima cálido muy húmedo, localizadas en las filas y vigas de montaña, de relieve ligeramente escarpado, con pendientes entre el 25 y el 50%.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</si>
  <si>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09VdLs1-38</t>
  </si>
  <si>
    <t>Tierras de clima cálido húmedo, localizadas en las filas y vigas de montaña, de relieve fuertemente inclinado, con pendientes entre el 12 y el 25%.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</si>
  <si>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09VeL-38</t>
  </si>
  <si>
    <t>Tierras de clima cálido húmedo, localizadas en las filas y vigas de montaña, de relieve ligeramente escarpado, con pendientes entre el 25 y el 50%.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</si>
  <si>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10UeLs1-30</t>
  </si>
  <si>
    <t>Tierras de clima cálido muy húmedo, localizadas en las filas y vigas de montaña, de relieve ligeramente escarpado, con pendientes entre el 25 y el 50%.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</si>
  <si>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10Uf2s1-30</t>
  </si>
  <si>
    <t>Tierras de clima cálido muy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</si>
  <si>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10Vai-30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</si>
  <si>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medios y gruesos; se caracterizan por ser de texturas medias (F, FL) y gruesas (A, AF), bien y pobremente drenados, superficiales. Fertilidad química natural moderada y alta.</t>
  </si>
  <si>
    <t>10VeLs1-30</t>
  </si>
  <si>
    <t>Tierras de clima cálido húmedo, localizadas en las filas y vigas de montaña, de relieve ligeramente escarpado, con pendientes entre el 25 y el 50%.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</si>
  <si>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10Vf2s1-30</t>
  </si>
  <si>
    <t>Tierras de clima cálido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</si>
  <si>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11Uf2s2-23</t>
  </si>
  <si>
    <t>Tierras de clima cálido muy húmedo, localizadas en las filas y vigas de montaña, de relieve moderadamente escarpado, con pendientes entre el 50 y el 75%. Presentan erosión hídrica en grado moderado y susceptibilidad a la pérdida de suelos en clase fuerte.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</si>
  <si>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11UfL-23</t>
  </si>
  <si>
    <t>Tierras de clima cálido muy húmedo, localizadas en las filas y vigas de montaña, de relieve moderadamente escarpado, con pendientes entre el 50 y el 75%.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</si>
  <si>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11UfL2s1-23</t>
  </si>
  <si>
    <t>Tierras de clima cálido muy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</si>
  <si>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11VfL2s1-23</t>
  </si>
  <si>
    <t>Tierras de clima cálido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</si>
  <si>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12UfL2s2-17</t>
  </si>
  <si>
    <t>Tierras de clima cálido muy húmedo, localizadas en las filas y vigas de montaña, de relieve moderadamente escarpado, con pendientes entre el 50 y el 75%. Presentan erosión hídrica en grado moderado y susceptibilidad a la pérdida de suelos en clase fuerte.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</si>
  <si>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UFH</t>
  </si>
  <si>
    <t>cacao_platano</t>
  </si>
  <si>
    <t>platano</t>
  </si>
  <si>
    <t>yuca</t>
  </si>
  <si>
    <t>limon_tahiti</t>
  </si>
  <si>
    <t>maiz</t>
  </si>
  <si>
    <t>avicultura_engorde</t>
  </si>
  <si>
    <t>avicultura_postura</t>
  </si>
  <si>
    <t>ganaderia_carne</t>
  </si>
  <si>
    <t>ganaderia_dp</t>
  </si>
  <si>
    <t>porcicultura</t>
  </si>
  <si>
    <t>piscicultura_cachama</t>
  </si>
  <si>
    <t>total</t>
  </si>
  <si>
    <t>Cambio de aptitud por criterio profesional, bien sea flexibilización o no aptitud</t>
  </si>
  <si>
    <t>línea en asocio donde una es por ruta Sipra y otra por Tablero</t>
  </si>
  <si>
    <t>Línea validada en los encuentros territoriales</t>
  </si>
  <si>
    <t xml:space="preserve">Ruta sipra </t>
  </si>
  <si>
    <t xml:space="preserve">Ruta tablero no zonificadas </t>
  </si>
  <si>
    <t>Clase</t>
  </si>
  <si>
    <t>Línea productiva</t>
  </si>
  <si>
    <t>Nivel de desarrollo tecnológico</t>
  </si>
  <si>
    <t>Transición tecnológica líneas productivas pecuarias</t>
  </si>
  <si>
    <t>Observación</t>
  </si>
  <si>
    <t xml:space="preserve">Nivel medio alto Tecnificado </t>
  </si>
  <si>
    <t>Nivel bajo Tradicional</t>
  </si>
  <si>
    <t>Nivel medio bajo Tradicional</t>
  </si>
  <si>
    <t>Transita desde el nivel bajo tradicional (D) hasta el nivel medio bajo tradicional (C).</t>
  </si>
  <si>
    <t>ganadería_carne</t>
  </si>
  <si>
    <t>Transita desde el nivel medio bajo tradicional (C) hasta el nivel medio alto tecnificado (B).</t>
  </si>
  <si>
    <t>ganadería_dp</t>
  </si>
  <si>
    <t>SISTEMA</t>
  </si>
  <si>
    <t>LINEA 1</t>
  </si>
  <si>
    <t>LINEA 2</t>
  </si>
  <si>
    <t>LINEA 3</t>
  </si>
  <si>
    <t>LINEA 4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</si>
  <si>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</si>
  <si>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</si>
  <si>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</si>
  <si>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</si>
  <si>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</si>
  <si>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</si>
  <si>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</si>
  <si>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</si>
  <si>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</si>
  <si>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</si>
  <si>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</si>
  <si>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</si>
  <si>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</si>
  <si>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</si>
  <si>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</si>
  <si>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</si>
  <si>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</si>
  <si>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</si>
  <si>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</si>
  <si>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</si>
  <si>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</si>
  <si>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</si>
  <si>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</si>
  <si>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</si>
  <si>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</si>
  <si>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</si>
  <si>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</si>
  <si>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</si>
  <si>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</si>
  <si>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</si>
  <si>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</si>
  <si>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</si>
  <si>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</si>
  <si>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</si>
  <si>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</si>
  <si>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</si>
  <si>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</si>
  <si>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</si>
  <si>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</si>
  <si>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</si>
  <si>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</si>
  <si>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</si>
  <si>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</si>
  <si>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</si>
  <si>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</si>
  <si>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</si>
  <si>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</si>
  <si>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</si>
  <si>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</si>
  <si>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</si>
  <si>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</si>
  <si>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</si>
  <si>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</si>
  <si>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</si>
  <si>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</si>
  <si>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</si>
  <si>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</si>
  <si>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</si>
  <si>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</si>
  <si>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</si>
  <si>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</si>
  <si>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</si>
  <si>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</si>
  <si>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</si>
  <si>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</si>
  <si>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</si>
  <si>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</si>
  <si>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</si>
  <si>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</si>
  <si>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</si>
  <si>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</si>
  <si>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</si>
  <si>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</si>
  <si>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</si>
  <si>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</si>
  <si>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</si>
  <si>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</si>
  <si>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</si>
  <si>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</si>
  <si>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</si>
  <si>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</si>
  <si>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</si>
  <si>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</si>
  <si>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</si>
  <si>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</si>
  <si>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</si>
  <si>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</si>
  <si>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</si>
  <si>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</si>
  <si>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</si>
  <si>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</si>
  <si>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</si>
  <si>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</si>
  <si>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</si>
  <si>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</si>
  <si>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</si>
  <si>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</si>
  <si>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</si>
  <si>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</si>
  <si>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</si>
  <si>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</si>
  <si>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</si>
  <si>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</si>
  <si>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</si>
  <si>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</si>
  <si>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</si>
  <si>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</si>
  <si>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</si>
  <si>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</si>
  <si>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</si>
  <si>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</si>
  <si>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</si>
  <si>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</si>
  <si>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</si>
  <si>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</si>
  <si>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</si>
  <si>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</si>
  <si>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</si>
  <si>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</si>
  <si>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</si>
  <si>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</si>
  <si>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</si>
  <si>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</si>
  <si>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</si>
  <si>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</si>
  <si>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</si>
  <si>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</si>
  <si>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</si>
  <si>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</si>
  <si>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</si>
  <si>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</si>
  <si>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</si>
  <si>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</si>
  <si>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</si>
  <si>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</si>
  <si>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</si>
  <si>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</si>
  <si>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</si>
  <si>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</si>
  <si>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</si>
  <si>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</si>
  <si>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</si>
  <si>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</si>
  <si>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</si>
  <si>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</si>
  <si>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</si>
  <si>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</si>
  <si>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</si>
  <si>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</si>
  <si>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</si>
  <si>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</si>
  <si>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</si>
  <si>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</si>
  <si>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</si>
  <si>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</si>
  <si>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</si>
  <si>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</si>
  <si>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</si>
  <si>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</si>
  <si>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</si>
  <si>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</si>
  <si>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</si>
  <si>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</si>
  <si>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</si>
  <si>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</si>
  <si>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</si>
  <si>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</si>
  <si>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</si>
  <si>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</si>
  <si>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</si>
  <si>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</si>
  <si>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</si>
  <si>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</si>
  <si>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</si>
  <si>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</si>
  <si>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</si>
  <si>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</si>
  <si>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</si>
  <si>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</si>
  <si>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</si>
  <si>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</si>
  <si>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</si>
  <si>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</si>
  <si>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</si>
  <si>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</si>
  <si>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</si>
  <si>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</si>
  <si>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</si>
  <si>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</si>
  <si>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</si>
  <si>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</si>
  <si>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</si>
  <si>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</si>
  <si>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</si>
  <si>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</si>
  <si>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</si>
  <si>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</si>
  <si>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</si>
  <si>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</si>
  <si>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</si>
  <si>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</si>
  <si>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</si>
  <si>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</si>
  <si>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</si>
  <si>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</si>
  <si>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</si>
  <si>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</si>
  <si>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</si>
  <si>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</si>
  <si>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</si>
  <si>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</si>
  <si>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</si>
  <si>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</si>
  <si>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</si>
  <si>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</si>
  <si>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</si>
  <si>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</si>
  <si>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</si>
  <si>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</si>
  <si>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</si>
  <si>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</si>
  <si>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</si>
  <si>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</si>
  <si>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</si>
  <si>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</si>
  <si>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</si>
  <si>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</si>
  <si>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</si>
  <si>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</si>
  <si>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</si>
  <si>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</si>
  <si>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</si>
  <si>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</si>
  <si>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</si>
  <si>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</si>
  <si>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</si>
  <si>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</si>
  <si>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</si>
  <si>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</si>
  <si>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</si>
  <si>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</si>
  <si>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</si>
  <si>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</si>
  <si>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</si>
  <si>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</si>
  <si>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</si>
  <si>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</si>
  <si>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</si>
  <si>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</si>
  <si>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</si>
  <si>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</si>
  <si>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</si>
  <si>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</si>
  <si>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</si>
  <si>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</si>
  <si>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</si>
  <si>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</si>
  <si>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</si>
  <si>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</si>
  <si>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</si>
  <si>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</si>
  <si>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</si>
  <si>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</si>
  <si>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</si>
  <si>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</si>
  <si>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</si>
  <si>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</si>
  <si>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</si>
  <si>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</si>
  <si>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</si>
  <si>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</si>
  <si>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</si>
  <si>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</si>
  <si>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</si>
  <si>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</si>
  <si>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</si>
  <si>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</si>
  <si>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</si>
  <si>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</si>
  <si>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</si>
  <si>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</si>
  <si>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</si>
  <si>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</si>
  <si>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</si>
  <si>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</si>
  <si>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</si>
  <si>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</si>
  <si>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</si>
  <si>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</si>
  <si>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</si>
  <si>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</si>
  <si>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</si>
  <si>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</si>
  <si>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</si>
  <si>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</si>
  <si>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</si>
  <si>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</si>
  <si>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</si>
  <si>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</si>
  <si>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</si>
  <si>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</si>
  <si>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</si>
  <si>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</si>
  <si>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</si>
  <si>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</si>
  <si>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</si>
  <si>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</si>
  <si>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</si>
  <si>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</si>
  <si>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</si>
  <si>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</si>
  <si>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</si>
  <si>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</si>
  <si>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</si>
  <si>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</si>
  <si>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</si>
  <si>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</si>
  <si>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</si>
  <si>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</si>
  <si>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</si>
  <si>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</si>
  <si>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</si>
  <si>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</si>
  <si>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</si>
  <si>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</si>
  <si>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</si>
  <si>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</si>
  <si>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</si>
  <si>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</si>
  <si>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</si>
  <si>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</si>
  <si>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</si>
  <si>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</si>
  <si>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</si>
  <si>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</si>
  <si>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</si>
  <si>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</si>
  <si>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</si>
  <si>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</si>
  <si>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</si>
  <si>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</si>
  <si>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</si>
  <si>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</si>
  <si>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</si>
  <si>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</si>
  <si>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</si>
  <si>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</si>
  <si>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</si>
  <si>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</si>
  <si>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</si>
  <si>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</si>
  <si>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</si>
  <si>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</si>
  <si>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</si>
  <si>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</si>
  <si>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</si>
  <si>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</si>
  <si>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</si>
  <si>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</si>
  <si>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</si>
  <si>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</si>
  <si>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</si>
  <si>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</si>
  <si>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</si>
  <si>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</si>
  <si>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</si>
  <si>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</si>
  <si>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</si>
  <si>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</si>
  <si>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</si>
  <si>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</si>
  <si>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</si>
  <si>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</si>
  <si>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</si>
  <si>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</si>
  <si>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</si>
  <si>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</si>
  <si>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</si>
  <si>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</si>
  <si>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</si>
  <si>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</si>
  <si>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</si>
  <si>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</si>
  <si>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</si>
  <si>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</si>
  <si>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</si>
  <si>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</si>
  <si>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</si>
  <si>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</si>
  <si>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</si>
  <si>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</si>
  <si>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</si>
  <si>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</si>
  <si>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</si>
  <si>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</si>
  <si>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</si>
  <si>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</si>
  <si>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</si>
  <si>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</si>
  <si>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</si>
  <si>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</si>
  <si>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</si>
  <si>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</si>
  <si>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</si>
  <si>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</si>
  <si>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</si>
  <si>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</si>
  <si>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</si>
  <si>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</si>
  <si>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</si>
  <si>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</si>
  <si>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</si>
  <si>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</si>
  <si>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</si>
  <si>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</si>
  <si>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</si>
  <si>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</si>
  <si>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</si>
  <si>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</si>
  <si>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</si>
  <si>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</si>
  <si>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</si>
  <si>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</si>
  <si>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</si>
  <si>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</si>
  <si>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</si>
  <si>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</si>
  <si>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</si>
  <si>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</si>
  <si>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</si>
  <si>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</si>
  <si>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</si>
  <si>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</si>
  <si>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</si>
  <si>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</si>
  <si>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</si>
  <si>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</si>
  <si>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</si>
  <si>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</si>
  <si>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</si>
  <si>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</si>
  <si>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</si>
  <si>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</si>
  <si>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</si>
  <si>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</si>
  <si>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</si>
  <si>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</si>
  <si>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</si>
  <si>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</si>
  <si>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</si>
  <si>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</si>
  <si>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</si>
  <si>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</si>
  <si>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</si>
  <si>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</si>
  <si>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</si>
  <si>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</si>
  <si>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</si>
  <si>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</si>
  <si>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</si>
  <si>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</si>
  <si>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</si>
  <si>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</si>
  <si>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</si>
  <si>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</si>
  <si>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</si>
  <si>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</si>
  <si>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</si>
  <si>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</si>
  <si>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</si>
  <si>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</si>
  <si>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</si>
  <si>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</si>
  <si>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</si>
  <si>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</si>
  <si>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</si>
  <si>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</si>
  <si>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</si>
  <si>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</si>
  <si>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</si>
  <si>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</si>
  <si>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</si>
  <si>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</si>
  <si>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</si>
  <si>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</si>
  <si>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</si>
  <si>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</si>
  <si>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</si>
  <si>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</si>
  <si>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</si>
  <si>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</si>
  <si>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</si>
  <si>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</si>
  <si>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</si>
  <si>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</si>
  <si>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</si>
  <si>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</si>
  <si>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</si>
  <si>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</si>
  <si>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</si>
  <si>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</si>
  <si>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</si>
  <si>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</si>
  <si>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</si>
  <si>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</si>
  <si>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</si>
  <si>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</si>
  <si>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</si>
  <si>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</si>
  <si>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</si>
  <si>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</si>
  <si>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</si>
  <si>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</si>
  <si>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</si>
  <si>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</si>
  <si>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</si>
  <si>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</si>
  <si>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</si>
  <si>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</si>
  <si>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</si>
  <si>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</si>
  <si>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</si>
  <si>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</si>
  <si>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</si>
  <si>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</si>
  <si>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</si>
  <si>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</si>
  <si>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</si>
  <si>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</si>
  <si>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</si>
  <si>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</si>
  <si>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</si>
  <si>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</si>
  <si>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</si>
  <si>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</si>
  <si>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</si>
  <si>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</si>
  <si>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</si>
  <si>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</si>
  <si>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</si>
  <si>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</si>
  <si>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</si>
  <si>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</si>
  <si>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</si>
  <si>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</si>
  <si>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</si>
  <si>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</si>
  <si>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</si>
  <si>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</si>
  <si>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</si>
  <si>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</si>
  <si>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</si>
  <si>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</si>
  <si>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</si>
  <si>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</si>
  <si>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</si>
  <si>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</si>
  <si>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</si>
  <si>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</si>
  <si>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</si>
  <si>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</si>
  <si>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</si>
  <si>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</si>
  <si>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</si>
  <si>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</si>
  <si>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</si>
  <si>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</si>
  <si>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</si>
  <si>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</si>
  <si>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</si>
  <si>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</si>
  <si>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</si>
  <si>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</si>
  <si>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</si>
  <si>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</si>
  <si>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</si>
  <si>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</si>
  <si>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</si>
  <si>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</si>
  <si>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</si>
  <si>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</si>
  <si>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</si>
  <si>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</si>
  <si>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</si>
  <si>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</si>
  <si>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</si>
  <si>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</si>
  <si>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</si>
  <si>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</si>
  <si>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</si>
  <si>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</si>
  <si>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</si>
  <si>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</si>
  <si>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</si>
  <si>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</si>
  <si>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</si>
  <si>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</si>
  <si>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</si>
  <si>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</si>
  <si>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</si>
  <si>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</si>
  <si>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</si>
  <si>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</si>
  <si>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</si>
  <si>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</si>
  <si>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</si>
  <si>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</si>
  <si>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</si>
  <si>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</si>
  <si>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</si>
  <si>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</si>
  <si>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</si>
  <si>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</si>
  <si>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</si>
  <si>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</si>
  <si>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</si>
  <si>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</si>
  <si>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</si>
  <si>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</si>
  <si>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</si>
  <si>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</si>
  <si>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</si>
  <si>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</si>
  <si>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</si>
  <si>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</si>
  <si>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</si>
  <si>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</si>
  <si>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</si>
  <si>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</si>
  <si>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</si>
  <si>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</si>
  <si>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</si>
  <si>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</si>
  <si>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</si>
  <si>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</si>
  <si>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</si>
  <si>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</si>
  <si>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</si>
  <si>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</si>
  <si>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</si>
  <si>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</si>
  <si>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</si>
  <si>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</si>
  <si>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</si>
  <si>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</si>
  <si>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</si>
  <si>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</si>
  <si>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</si>
  <si>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</si>
  <si>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</si>
  <si>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</si>
  <si>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</si>
  <si>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</si>
  <si>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</si>
  <si>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</si>
  <si>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</si>
  <si>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</si>
  <si>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</si>
  <si>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</si>
  <si>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</si>
  <si>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</si>
  <si>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</si>
  <si>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</si>
  <si>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</si>
  <si>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</si>
  <si>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</si>
  <si>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</si>
  <si>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</si>
  <si>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</si>
  <si>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</si>
  <si>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</si>
  <si>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</si>
  <si>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</si>
  <si>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</si>
  <si>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</si>
  <si>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</si>
  <si>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</si>
  <si>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</si>
  <si>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</si>
  <si>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</si>
  <si>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</si>
  <si>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</si>
  <si>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</si>
  <si>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</si>
  <si>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</si>
  <si>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</si>
  <si>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</si>
  <si>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</si>
  <si>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</si>
  <si>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</si>
  <si>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</si>
  <si>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</si>
  <si>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</si>
  <si>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</si>
  <si>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</si>
  <si>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</si>
  <si>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</si>
  <si>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</si>
  <si>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</si>
  <si>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</si>
  <si>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</si>
  <si>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</si>
  <si>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</si>
  <si>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</si>
  <si>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</si>
  <si>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</si>
  <si>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</si>
  <si>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</si>
  <si>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</si>
  <si>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</si>
  <si>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</si>
  <si>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</si>
  <si>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</si>
  <si>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</si>
  <si>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</si>
  <si>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</si>
  <si>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</si>
  <si>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</si>
  <si>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</si>
  <si>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</si>
  <si>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</si>
  <si>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</si>
  <si>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</si>
  <si>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</si>
  <si>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</si>
  <si>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</si>
  <si>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</si>
  <si>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</si>
  <si>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</si>
  <si>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</si>
  <si>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</si>
  <si>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</si>
  <si>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</si>
  <si>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</si>
  <si>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</si>
  <si>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</si>
  <si>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</si>
  <si>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</si>
  <si>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</si>
  <si>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</si>
  <si>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</si>
  <si>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</si>
  <si>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</si>
  <si>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</si>
  <si>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</si>
  <si>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</si>
  <si>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</si>
  <si>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</si>
  <si>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</si>
  <si>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</si>
  <si>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</si>
  <si>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</si>
  <si>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</si>
  <si>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</si>
  <si>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</si>
  <si>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</si>
  <si>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</si>
  <si>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</si>
  <si>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</si>
  <si>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</si>
  <si>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</si>
  <si>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</si>
  <si>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</si>
  <si>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</si>
  <si>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</si>
  <si>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</si>
  <si>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</si>
  <si>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</si>
  <si>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</si>
  <si>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</si>
  <si>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</si>
  <si>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</si>
  <si>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</si>
  <si>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</si>
  <si>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</si>
  <si>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</si>
  <si>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</si>
  <si>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</si>
  <si>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</si>
  <si>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</si>
  <si>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</si>
  <si>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</si>
  <si>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</si>
  <si>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</si>
  <si>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</si>
  <si>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</si>
  <si>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</si>
  <si>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</si>
  <si>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</si>
  <si>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</si>
  <si>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</si>
  <si>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</si>
  <si>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</si>
  <si>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</si>
  <si>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</si>
  <si>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</si>
  <si>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</si>
  <si>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</si>
  <si>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</si>
  <si>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</si>
  <si>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</si>
  <si>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</si>
  <si>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</si>
  <si>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</si>
  <si>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</si>
  <si>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</si>
  <si>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</si>
  <si>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</si>
  <si>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</si>
  <si>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</si>
  <si>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</si>
  <si>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</si>
  <si>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</si>
  <si>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</si>
  <si>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</si>
  <si>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</si>
  <si>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</si>
  <si>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</si>
  <si>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</si>
  <si>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</si>
  <si>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</si>
  <si>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</si>
  <si>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</si>
  <si>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</si>
  <si>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</si>
  <si>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</si>
  <si>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</si>
  <si>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</si>
  <si>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</si>
  <si>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</si>
  <si>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</si>
  <si>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</si>
  <si>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</si>
  <si>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</si>
  <si>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</si>
  <si>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</si>
  <si>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</si>
  <si>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</si>
  <si>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</si>
  <si>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</si>
  <si>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</si>
  <si>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</si>
  <si>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</si>
  <si>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</si>
  <si>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</si>
  <si>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</si>
  <si>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</si>
  <si>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</si>
  <si>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</si>
  <si>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</si>
  <si>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</si>
  <si>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</si>
  <si>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</si>
  <si>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</si>
  <si>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</si>
  <si>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</si>
  <si>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</si>
  <si>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</si>
  <si>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</si>
  <si>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</si>
  <si>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</si>
  <si>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</si>
  <si>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</si>
  <si>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</si>
  <si>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</si>
  <si>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</si>
  <si>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</si>
  <si>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</si>
  <si>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</si>
  <si>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</si>
  <si>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</si>
  <si>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</si>
  <si>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</si>
  <si>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</si>
  <si>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</si>
  <si>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</si>
  <si>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</si>
  <si>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</si>
  <si>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</si>
  <si>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</si>
  <si>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</si>
  <si>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</si>
  <si>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</si>
  <si>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</si>
  <si>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</si>
  <si>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</si>
  <si>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</si>
  <si>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</si>
  <si>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</si>
  <si>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</si>
  <si>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</si>
  <si>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</si>
  <si>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</si>
  <si>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</si>
  <si>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</si>
  <si>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</si>
  <si>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</si>
  <si>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</si>
  <si>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</si>
  <si>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</si>
  <si>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</si>
  <si>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</si>
  <si>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</si>
  <si>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</si>
  <si>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</si>
  <si>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</si>
  <si>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</si>
  <si>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</si>
  <si>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</si>
  <si>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</si>
  <si>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</si>
  <si>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</si>
  <si>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</si>
  <si>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</si>
  <si>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</si>
  <si>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</si>
  <si>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</si>
  <si>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</si>
  <si>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</si>
  <si>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</si>
  <si>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</si>
  <si>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</si>
  <si>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</si>
  <si>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</si>
  <si>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</si>
  <si>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</si>
  <si>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</si>
  <si>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</si>
  <si>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</si>
  <si>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</si>
  <si>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</si>
  <si>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</si>
  <si>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</si>
  <si>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</si>
  <si>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</si>
  <si>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</si>
  <si>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</si>
  <si>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</si>
  <si>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</si>
  <si>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</si>
  <si>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</si>
  <si>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</si>
  <si>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</si>
  <si>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</si>
  <si>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</si>
  <si>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</si>
  <si>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</si>
  <si>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</si>
  <si>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</si>
  <si>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</si>
  <si>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</si>
  <si>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</si>
  <si>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</si>
  <si>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</si>
  <si>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</si>
  <si>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</si>
  <si>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</si>
  <si>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</si>
  <si>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</si>
  <si>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</si>
  <si>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</si>
  <si>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</si>
  <si>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</si>
  <si>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</si>
  <si>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</si>
  <si>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</si>
  <si>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</si>
  <si>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</si>
  <si>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</si>
  <si>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</si>
  <si>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</si>
  <si>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</si>
  <si>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</si>
  <si>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</si>
  <si>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</si>
  <si>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</si>
  <si>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</si>
  <si>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</si>
  <si>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</si>
  <si>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</si>
  <si>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</si>
  <si>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</si>
  <si>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</si>
  <si>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</si>
  <si>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</si>
  <si>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</si>
  <si>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</si>
  <si>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</si>
  <si>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</si>
  <si>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</si>
  <si>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</si>
  <si>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</si>
  <si>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</si>
  <si>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</si>
  <si>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</si>
  <si>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</si>
  <si>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</si>
  <si>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</si>
  <si>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</si>
  <si>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</si>
  <si>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</si>
  <si>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</si>
  <si>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</si>
  <si>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</si>
  <si>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</si>
  <si>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</si>
  <si>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</si>
  <si>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</si>
  <si>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</si>
  <si>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</si>
  <si>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</si>
  <si>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</si>
  <si>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</si>
  <si>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</si>
  <si>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</si>
  <si>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</si>
  <si>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</si>
  <si>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</si>
  <si>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</si>
  <si>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</si>
  <si>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</si>
  <si>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</si>
  <si>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</si>
  <si>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</si>
  <si>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</si>
  <si>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</si>
  <si>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</si>
  <si>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</si>
  <si>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</si>
  <si>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</si>
  <si>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</si>
  <si>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</si>
  <si>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</si>
  <si>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</si>
  <si>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</si>
  <si>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</si>
  <si>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</si>
  <si>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</si>
  <si>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</si>
  <si>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</si>
  <si>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</si>
  <si>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</si>
  <si>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</si>
  <si>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</si>
  <si>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</si>
  <si>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</si>
  <si>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</si>
  <si>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</si>
  <si>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</si>
  <si>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</si>
  <si>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</si>
  <si>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</si>
  <si>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</si>
  <si>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</si>
  <si>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</si>
  <si>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</si>
  <si>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</si>
  <si>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</si>
  <si>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</si>
  <si>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</si>
  <si>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</si>
  <si>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</si>
  <si>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</si>
  <si>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</si>
  <si>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</si>
  <si>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</si>
  <si>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</si>
  <si>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</si>
  <si>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</si>
  <si>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</si>
  <si>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</si>
  <si>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</si>
  <si>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</si>
  <si>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</si>
  <si>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</si>
  <si>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</si>
  <si>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</si>
  <si>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</si>
  <si>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</si>
  <si>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</si>
  <si>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</si>
  <si>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</si>
  <si>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</si>
  <si>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</si>
  <si>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</si>
  <si>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</si>
  <si>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</si>
  <si>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</si>
  <si>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</si>
  <si>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</si>
  <si>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</si>
  <si>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</si>
  <si>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</si>
  <si>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</si>
  <si>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</si>
  <si>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</si>
  <si>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</si>
  <si>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</si>
  <si>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</si>
  <si>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</si>
  <si>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</si>
  <si>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</si>
  <si>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</si>
  <si>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</si>
  <si>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</si>
  <si>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</si>
  <si>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</si>
  <si>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</si>
  <si>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</si>
  <si>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</si>
  <si>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</si>
  <si>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</si>
  <si>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</si>
  <si>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</si>
  <si>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</si>
  <si>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</si>
  <si>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</si>
  <si>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</si>
  <si>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</si>
  <si>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</si>
  <si>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</si>
  <si>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</si>
  <si>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</si>
  <si>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</si>
  <si>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</si>
  <si>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</si>
  <si>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</si>
  <si>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</si>
  <si>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</si>
  <si>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</si>
  <si>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</si>
  <si>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</si>
  <si>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</si>
  <si>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</si>
  <si>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</si>
  <si>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</si>
  <si>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</si>
  <si>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</si>
  <si>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</si>
  <si>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</si>
  <si>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</si>
  <si>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</si>
  <si>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</si>
  <si>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</si>
  <si>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</si>
  <si>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</si>
  <si>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</si>
  <si>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</si>
  <si>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</si>
  <si>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</si>
  <si>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</si>
  <si>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</si>
  <si>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</si>
  <si>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</si>
  <si>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</si>
  <si>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</si>
  <si>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</si>
  <si>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</si>
  <si>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</si>
  <si>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</si>
  <si>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</si>
  <si>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</si>
  <si>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</si>
  <si>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</si>
  <si>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</si>
  <si>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</si>
  <si>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</si>
  <si>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</si>
  <si>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</si>
  <si>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</si>
  <si>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</si>
  <si>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</si>
  <si>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</si>
  <si>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</si>
  <si>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</si>
  <si>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</si>
  <si>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</si>
  <si>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</si>
  <si>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</si>
  <si>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</si>
  <si>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</si>
  <si>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</si>
  <si>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</si>
  <si>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</si>
  <si>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</si>
  <si>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</si>
  <si>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</si>
  <si>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</si>
  <si>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</si>
  <si>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</si>
  <si>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</si>
  <si>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</si>
  <si>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</si>
  <si>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</si>
  <si>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</si>
  <si>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</si>
  <si>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</si>
  <si>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</si>
  <si>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</si>
  <si>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</si>
  <si>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</si>
  <si>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</si>
  <si>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</si>
  <si>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</si>
  <si>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</si>
  <si>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</si>
  <si>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</si>
  <si>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</si>
  <si>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</si>
  <si>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</si>
  <si>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</si>
  <si>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</si>
  <si>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</si>
  <si>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</si>
  <si>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</si>
  <si>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</si>
  <si>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</si>
  <si>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</si>
  <si>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</si>
  <si>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</si>
  <si>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</si>
  <si>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</si>
  <si>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</si>
  <si>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</si>
  <si>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</si>
  <si>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</si>
  <si>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</si>
  <si>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</si>
  <si>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</si>
  <si>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</si>
  <si>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</si>
  <si>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</si>
  <si>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</si>
  <si>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</si>
  <si>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</si>
  <si>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</si>
  <si>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</si>
  <si>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</si>
  <si>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</si>
  <si>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</si>
  <si>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</si>
  <si>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</si>
  <si>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</si>
  <si>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</si>
  <si>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</si>
  <si>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</si>
  <si>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</si>
  <si>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</si>
  <si>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</si>
  <si>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</si>
  <si>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</si>
  <si>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</si>
  <si>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</si>
  <si>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</si>
  <si>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</si>
  <si>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</si>
  <si>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</si>
  <si>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</si>
  <si>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</si>
  <si>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</si>
  <si>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</si>
  <si>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</si>
  <si>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</si>
  <si>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</si>
  <si>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</si>
  <si>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</si>
  <si>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</si>
  <si>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</si>
  <si>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</si>
  <si>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</si>
  <si>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</si>
  <si>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</si>
  <si>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</si>
  <si>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</si>
  <si>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</si>
  <si>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</si>
  <si>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</si>
  <si>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</si>
  <si>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</si>
  <si>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</si>
  <si>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</si>
  <si>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</si>
  <si>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</si>
  <si>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</si>
  <si>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</si>
  <si>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</si>
  <si>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</si>
  <si>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</si>
  <si>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</si>
  <si>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</si>
  <si>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</si>
  <si>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</si>
  <si>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</si>
  <si>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</si>
  <si>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</si>
  <si>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</si>
  <si>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</si>
  <si>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</si>
  <si>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</si>
  <si>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</si>
  <si>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</si>
  <si>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</si>
  <si>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</si>
  <si>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</si>
  <si>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</si>
  <si>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</si>
  <si>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</si>
  <si>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</si>
  <si>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</si>
  <si>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</si>
  <si>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</si>
  <si>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</si>
  <si>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</si>
  <si>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</si>
  <si>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</si>
  <si>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</si>
  <si>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</si>
  <si>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</si>
  <si>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</si>
  <si>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</si>
  <si>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</si>
  <si>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</si>
  <si>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</si>
  <si>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</si>
  <si>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</si>
  <si>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</si>
  <si>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</si>
  <si>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</si>
  <si>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</si>
  <si>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</si>
  <si>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</si>
  <si>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</si>
  <si>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</si>
  <si>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</si>
  <si>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</si>
  <si>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</si>
  <si>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</si>
  <si>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</si>
  <si>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</si>
  <si>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</si>
  <si>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</si>
  <si>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</si>
  <si>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</si>
  <si>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</si>
  <si>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</si>
  <si>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</si>
  <si>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</si>
  <si>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</si>
  <si>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</si>
  <si>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</si>
  <si>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</si>
  <si>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</si>
  <si>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</si>
  <si>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</si>
  <si>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</si>
  <si>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</si>
  <si>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</si>
  <si>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</si>
  <si>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</si>
  <si>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</si>
  <si>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</si>
  <si>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</si>
  <si>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</si>
  <si>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</si>
  <si>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</si>
  <si>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</si>
  <si>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</si>
  <si>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</si>
  <si>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</si>
  <si>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</si>
  <si>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</si>
  <si>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</si>
  <si>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</si>
  <si>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</si>
  <si>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</si>
  <si>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</si>
  <si>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</si>
  <si>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</si>
  <si>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</si>
  <si>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</si>
  <si>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</si>
  <si>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</si>
  <si>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</si>
  <si>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</si>
  <si>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</si>
  <si>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</si>
  <si>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</si>
  <si>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</si>
  <si>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</si>
  <si>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</si>
  <si>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</si>
  <si>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</si>
  <si>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</si>
  <si>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</si>
  <si>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</si>
  <si>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</si>
  <si>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</si>
  <si>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</si>
  <si>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</si>
  <si>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</si>
  <si>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</si>
  <si>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</si>
  <si>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</si>
  <si>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</si>
  <si>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</si>
  <si>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</si>
  <si>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</si>
  <si>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</si>
  <si>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</si>
  <si>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</si>
  <si>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</si>
  <si>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</si>
  <si>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</si>
  <si>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</si>
  <si>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</si>
  <si>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</si>
  <si>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</si>
  <si>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</si>
  <si>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</si>
  <si>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</si>
  <si>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</si>
  <si>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</si>
  <si>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</si>
  <si>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</si>
  <si>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</si>
  <si>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</si>
  <si>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</si>
  <si>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</si>
  <si>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</si>
  <si>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</si>
  <si>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</si>
  <si>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</si>
  <si>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</si>
  <si>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</si>
  <si>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</si>
  <si>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</si>
  <si>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</si>
  <si>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</si>
  <si>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</si>
  <si>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</si>
  <si>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</si>
  <si>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</si>
  <si>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</si>
  <si>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</si>
  <si>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</si>
  <si>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</si>
  <si>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</si>
  <si>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</si>
  <si>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</si>
  <si>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</si>
  <si>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</si>
  <si>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</si>
  <si>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</si>
  <si>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</si>
  <si>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</si>
  <si>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</si>
  <si>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</si>
  <si>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</si>
  <si>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</si>
  <si>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</si>
  <si>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</si>
  <si>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</si>
  <si>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</si>
  <si>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</si>
  <si>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</si>
  <si>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</si>
  <si>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</si>
  <si>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</si>
  <si>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</si>
  <si>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</si>
  <si>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</si>
  <si>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</si>
  <si>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</si>
  <si>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</si>
  <si>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</si>
  <si>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</si>
  <si>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</si>
  <si>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</si>
  <si>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</si>
  <si>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</si>
  <si>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</si>
  <si>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</si>
  <si>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</si>
  <si>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</si>
  <si>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</si>
  <si>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</si>
  <si>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</si>
  <si>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</si>
  <si>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</si>
  <si>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</si>
  <si>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</si>
  <si>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</si>
  <si>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</si>
  <si>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</si>
  <si>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</si>
  <si>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</si>
  <si>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</si>
  <si>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</si>
  <si>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</si>
  <si>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</si>
  <si>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</si>
  <si>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</si>
  <si>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</si>
  <si>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</si>
  <si>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</si>
  <si>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</si>
  <si>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</si>
  <si>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</si>
  <si>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</si>
  <si>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</si>
  <si>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</si>
  <si>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</si>
  <si>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</si>
  <si>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</si>
  <si>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</si>
  <si>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</si>
  <si>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</si>
  <si>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</si>
  <si>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</si>
  <si>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</si>
  <si>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</si>
  <si>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</si>
  <si>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</si>
  <si>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</si>
  <si>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</si>
  <si>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</si>
  <si>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</si>
  <si>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</si>
  <si>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</si>
  <si>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</si>
  <si>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</si>
  <si>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</si>
  <si>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</si>
  <si>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</si>
  <si>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</si>
  <si>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</si>
  <si>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</si>
  <si>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</si>
  <si>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</si>
  <si>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</si>
  <si>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</si>
  <si>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</si>
  <si>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</si>
  <si>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</si>
  <si>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</si>
  <si>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</si>
  <si>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</si>
  <si>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</si>
  <si>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</si>
  <si>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</si>
  <si>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</si>
  <si>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</si>
  <si>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</si>
  <si>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</si>
  <si>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</si>
  <si>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</si>
  <si>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</si>
  <si>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</si>
  <si>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</si>
  <si>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</si>
  <si>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</si>
  <si>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</si>
  <si>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</si>
  <si>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</si>
  <si>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</si>
  <si>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</si>
  <si>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</si>
  <si>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</si>
  <si>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</si>
  <si>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</si>
  <si>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</si>
  <si>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</si>
  <si>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</si>
  <si>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</si>
  <si>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</si>
  <si>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</si>
  <si>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</si>
  <si>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</si>
  <si>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</si>
  <si>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</si>
  <si>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</si>
  <si>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</si>
  <si>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</si>
  <si>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</si>
  <si>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</si>
  <si>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</si>
  <si>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</si>
  <si>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</si>
  <si>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</si>
  <si>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</si>
  <si>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</si>
  <si>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</si>
  <si>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</si>
  <si>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</si>
  <si>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</si>
  <si>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</si>
  <si>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</si>
  <si>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</si>
  <si>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</si>
  <si>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</si>
  <si>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</si>
  <si>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</si>
  <si>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</si>
  <si>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</si>
  <si>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</si>
  <si>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</si>
  <si>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</si>
  <si>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</si>
  <si>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</si>
  <si>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</si>
  <si>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</si>
  <si>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</si>
  <si>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</si>
  <si>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</si>
  <si>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</si>
  <si>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</si>
  <si>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</si>
  <si>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</si>
  <si>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</si>
  <si>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</si>
  <si>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</si>
  <si>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</si>
  <si>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</si>
  <si>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</si>
  <si>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</si>
  <si>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</si>
  <si>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</si>
  <si>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</si>
  <si>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</si>
  <si>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</si>
  <si>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</si>
  <si>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</si>
  <si>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</si>
  <si>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</si>
  <si>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</si>
  <si>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</si>
  <si>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</si>
  <si>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</si>
  <si>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</si>
  <si>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</si>
  <si>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</si>
  <si>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</si>
  <si>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</si>
  <si>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</si>
  <si>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</si>
  <si>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</si>
  <si>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</si>
  <si>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</si>
  <si>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</si>
  <si>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</si>
  <si>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</si>
  <si>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</si>
  <si>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</si>
  <si>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</si>
  <si>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</si>
  <si>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</si>
  <si>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</si>
  <si>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</si>
  <si>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</si>
  <si>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</si>
  <si>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</si>
  <si>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</si>
  <si>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</si>
  <si>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</si>
  <si>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</si>
  <si>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</si>
  <si>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</si>
  <si>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</si>
  <si>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</si>
  <si>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</si>
  <si>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</si>
  <si>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</si>
  <si>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</si>
  <si>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</si>
  <si>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</si>
  <si>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</si>
  <si>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</si>
  <si>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</si>
  <si>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</si>
  <si>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</si>
  <si>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</si>
  <si>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</si>
  <si>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</si>
  <si>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</si>
  <si>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</si>
  <si>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</si>
  <si>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</si>
  <si>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</si>
  <si>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</si>
  <si>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</si>
  <si>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</si>
  <si>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</si>
  <si>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</si>
  <si>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</si>
  <si>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</si>
  <si>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</si>
  <si>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</si>
  <si>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</si>
  <si>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</si>
  <si>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</si>
  <si>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</si>
  <si>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</si>
  <si>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</si>
  <si>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</si>
  <si>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</si>
  <si>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</si>
  <si>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</si>
  <si>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</si>
  <si>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</si>
  <si>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</si>
  <si>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</si>
  <si>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</si>
  <si>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</si>
  <si>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</si>
  <si>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</si>
  <si>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</si>
  <si>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</si>
  <si>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</si>
  <si>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</si>
  <si>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</si>
  <si>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</si>
  <si>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</si>
  <si>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</si>
  <si>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</si>
  <si>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</si>
  <si>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</si>
  <si>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</si>
  <si>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</si>
  <si>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</si>
  <si>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</si>
  <si>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</si>
  <si>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</si>
  <si>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</si>
  <si>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</si>
  <si>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</si>
  <si>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</si>
  <si>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</si>
  <si>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</si>
  <si>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</si>
  <si>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</si>
  <si>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</si>
  <si>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</si>
  <si>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</si>
  <si>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</si>
  <si>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</si>
  <si>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</si>
  <si>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</si>
  <si>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</si>
  <si>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</si>
  <si>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</si>
  <si>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</si>
  <si>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</si>
  <si>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</si>
  <si>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</si>
  <si>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</si>
  <si>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</si>
  <si>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</si>
  <si>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</si>
  <si>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</si>
  <si>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</si>
  <si>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</si>
  <si>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</si>
  <si>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</si>
  <si>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</si>
  <si>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</si>
  <si>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</si>
  <si>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</si>
  <si>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</si>
  <si>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</si>
  <si>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</si>
  <si>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</si>
  <si>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</si>
  <si>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</si>
  <si>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</si>
  <si>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</si>
  <si>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</si>
  <si>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</si>
  <si>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</si>
  <si>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</si>
  <si>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</si>
  <si>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</si>
  <si>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</si>
  <si>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</si>
  <si>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</si>
  <si>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</si>
  <si>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</si>
  <si>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</si>
  <si>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</si>
  <si>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</si>
  <si>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</si>
  <si>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</si>
  <si>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</si>
  <si>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</si>
  <si>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</si>
  <si>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</si>
  <si>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</si>
  <si>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</si>
  <si>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</si>
  <si>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</si>
  <si>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</si>
  <si>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</si>
  <si>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</si>
  <si>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</si>
  <si>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</si>
  <si>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</si>
  <si>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</si>
  <si>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</si>
  <si>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</si>
  <si>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</si>
  <si>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</si>
  <si>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</si>
  <si>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</si>
  <si>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</si>
  <si>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</si>
  <si>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</si>
  <si>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</si>
  <si>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</si>
  <si>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</si>
  <si>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</si>
  <si>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</si>
  <si>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</si>
  <si>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</si>
  <si>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</si>
  <si>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</si>
  <si>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</si>
  <si>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</si>
  <si>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</si>
  <si>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</si>
  <si>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</si>
  <si>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</si>
  <si>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</si>
  <si>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</si>
  <si>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</si>
  <si>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</si>
  <si>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</si>
  <si>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</si>
  <si>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</si>
  <si>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</si>
  <si>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</si>
  <si>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</si>
  <si>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</si>
  <si>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</si>
  <si>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</si>
  <si>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</si>
  <si>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</si>
  <si>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</si>
  <si>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</si>
  <si>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</si>
  <si>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</si>
  <si>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</si>
  <si>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</si>
  <si>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</si>
  <si>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</si>
  <si>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</si>
  <si>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</si>
  <si>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</si>
  <si>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</si>
  <si>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</si>
  <si>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</si>
  <si>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</si>
  <si>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</si>
  <si>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</si>
  <si>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</si>
  <si>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</si>
  <si>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</si>
  <si>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</si>
  <si>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</si>
  <si>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</si>
  <si>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</si>
  <si>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</si>
  <si>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</si>
  <si>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</si>
  <si>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</si>
  <si>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</si>
  <si>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</si>
  <si>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</si>
  <si>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</si>
  <si>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</si>
  <si>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</si>
  <si>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</si>
  <si>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</si>
  <si>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</si>
  <si>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</si>
  <si>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</si>
  <si>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</si>
  <si>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</si>
  <si>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</si>
  <si>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</si>
  <si>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</si>
  <si>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</si>
  <si>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</si>
  <si>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</si>
  <si>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</si>
  <si>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</si>
  <si>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</si>
  <si>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</si>
  <si>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</si>
  <si>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</si>
  <si>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</si>
  <si>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</si>
  <si>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</si>
  <si>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</si>
  <si>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</si>
  <si>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</si>
  <si>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</si>
  <si>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</si>
  <si>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</si>
  <si>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</si>
  <si>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</si>
  <si>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</si>
  <si>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</si>
  <si>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</si>
  <si>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</si>
  <si>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</si>
  <si>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</si>
  <si>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</si>
  <si>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</si>
  <si>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</si>
  <si>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</si>
  <si>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</si>
  <si>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</si>
  <si>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</si>
  <si>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</si>
  <si>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</si>
  <si>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</si>
  <si>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</si>
  <si>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</si>
  <si>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</si>
  <si>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</si>
  <si>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</si>
  <si>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</si>
  <si>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</si>
  <si>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</si>
  <si>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</si>
  <si>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</si>
  <si>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</si>
  <si>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</si>
  <si>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</si>
  <si>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</si>
  <si>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</si>
  <si>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</si>
  <si>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</si>
  <si>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</si>
  <si>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</si>
  <si>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</si>
  <si>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</si>
  <si>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</si>
  <si>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</si>
  <si>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</si>
  <si>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</si>
  <si>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</si>
  <si>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</si>
  <si>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</si>
  <si>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</si>
  <si>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</si>
  <si>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</si>
  <si>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</si>
  <si>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</si>
  <si>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</si>
  <si>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</si>
  <si>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</si>
  <si>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</si>
  <si>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</si>
  <si>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</si>
  <si>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</si>
  <si>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</si>
  <si>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</si>
  <si>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</si>
  <si>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</si>
  <si>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</si>
  <si>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</si>
  <si>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</si>
  <si>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</si>
  <si>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</si>
  <si>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</si>
  <si>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</si>
  <si>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</si>
  <si>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</si>
  <si>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</si>
  <si>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</si>
  <si>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</si>
  <si>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</si>
  <si>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</si>
  <si>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</si>
  <si>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</si>
  <si>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</si>
  <si>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</si>
  <si>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</si>
  <si>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</si>
  <si>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</si>
  <si>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</si>
  <si>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</si>
  <si>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</si>
  <si>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</si>
  <si>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</si>
  <si>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</si>
  <si>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</si>
  <si>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</si>
  <si>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</si>
  <si>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</si>
  <si>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</si>
  <si>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</si>
  <si>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</si>
  <si>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</si>
  <si>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</si>
  <si>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</si>
  <si>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</si>
  <si>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</si>
  <si>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</si>
  <si>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</si>
  <si>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</si>
  <si>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</si>
  <si>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</si>
  <si>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</si>
  <si>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</si>
  <si>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</si>
  <si>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</si>
  <si>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</si>
  <si>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</si>
  <si>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</si>
  <si>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</si>
  <si>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</si>
  <si>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</si>
  <si>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</si>
  <si>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</si>
  <si>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</si>
  <si>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</si>
  <si>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</si>
  <si>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</si>
  <si>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</si>
  <si>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</si>
  <si>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</si>
  <si>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</si>
  <si>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</si>
  <si>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</si>
  <si>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</si>
  <si>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</si>
  <si>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</si>
  <si>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</si>
  <si>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</si>
  <si>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</si>
  <si>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</si>
  <si>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</si>
  <si>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</si>
  <si>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</si>
  <si>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</si>
  <si>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</si>
  <si>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</si>
  <si>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</si>
  <si>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</si>
  <si>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</si>
  <si>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</si>
  <si>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</si>
  <si>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</si>
  <si>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</si>
  <si>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</si>
  <si>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</si>
  <si>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</si>
  <si>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</si>
  <si>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</si>
  <si>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</si>
  <si>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</si>
  <si>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</si>
  <si>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</si>
  <si>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</si>
  <si>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</si>
  <si>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</si>
  <si>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</si>
  <si>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</si>
  <si>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</si>
  <si>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</si>
  <si>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</si>
  <si>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</si>
  <si>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</si>
  <si>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</si>
  <si>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</si>
  <si>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</si>
  <si>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</si>
  <si>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</si>
  <si>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</si>
  <si>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</si>
  <si>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</si>
  <si>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</si>
  <si>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</si>
  <si>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</si>
  <si>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</si>
  <si>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</si>
  <si>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</si>
  <si>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</si>
  <si>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</si>
  <si>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</si>
  <si>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</si>
  <si>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</si>
  <si>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</si>
  <si>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</si>
  <si>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</si>
  <si>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</si>
  <si>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</si>
  <si>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</si>
  <si>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</si>
  <si>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</si>
  <si>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</si>
  <si>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</si>
  <si>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</si>
  <si>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</si>
  <si>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</si>
  <si>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</si>
  <si>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</si>
  <si>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</si>
  <si>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</si>
  <si>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</si>
  <si>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</si>
  <si>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</si>
  <si>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</si>
  <si>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</si>
  <si>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</si>
  <si>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</si>
  <si>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</si>
  <si>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</si>
  <si>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</si>
  <si>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</si>
  <si>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</si>
  <si>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</si>
  <si>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</si>
  <si>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</si>
  <si>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</si>
  <si>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</si>
  <si>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</si>
  <si>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</si>
  <si>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</si>
  <si>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</si>
  <si>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</si>
  <si>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</si>
  <si>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</si>
  <si>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</si>
  <si>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</si>
  <si>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</si>
  <si>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</si>
  <si>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</si>
  <si>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</si>
  <si>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</si>
  <si>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</si>
  <si>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</si>
  <si>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</si>
  <si>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</si>
  <si>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</si>
  <si>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</si>
  <si>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</si>
  <si>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</si>
  <si>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</si>
  <si>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</si>
  <si>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</si>
  <si>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</si>
  <si>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</si>
  <si>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</si>
  <si>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</si>
  <si>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</si>
  <si>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</si>
  <si>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</si>
  <si>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</si>
  <si>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</si>
  <si>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</si>
  <si>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</si>
  <si>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</si>
  <si>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</si>
  <si>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</si>
  <si>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</si>
  <si>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</si>
  <si>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</si>
  <si>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</si>
  <si>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</si>
  <si>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</si>
  <si>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</si>
  <si>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</si>
  <si>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</si>
  <si>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</si>
  <si>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</si>
  <si>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</si>
  <si>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</si>
  <si>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</si>
  <si>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</si>
  <si>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</si>
  <si>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</si>
  <si>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</si>
  <si>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</si>
  <si>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</si>
  <si>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</si>
  <si>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</si>
  <si>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</si>
  <si>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</si>
  <si>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</si>
  <si>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</si>
  <si>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</si>
  <si>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</si>
  <si>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</si>
  <si>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</si>
  <si>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</si>
  <si>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</si>
  <si>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</si>
  <si>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</si>
  <si>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</si>
  <si>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</si>
  <si>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</si>
  <si>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</si>
  <si>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</si>
  <si>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</si>
  <si>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</si>
  <si>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</si>
  <si>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</si>
  <si>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</si>
  <si>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</si>
  <si>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</si>
  <si>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</si>
  <si>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</si>
  <si>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</si>
  <si>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</si>
  <si>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</si>
  <si>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</si>
  <si>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</si>
  <si>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</si>
  <si>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</si>
  <si>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</si>
  <si>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</si>
  <si>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</si>
  <si>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</si>
  <si>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</si>
  <si>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</si>
  <si>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</si>
  <si>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</si>
  <si>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</si>
  <si>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</si>
  <si>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</si>
  <si>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</si>
  <si>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</si>
  <si>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</si>
  <si>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</si>
  <si>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</si>
  <si>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</si>
  <si>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</si>
  <si>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</si>
  <si>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</si>
  <si>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</si>
  <si>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</si>
  <si>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</si>
  <si>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</si>
  <si>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</si>
  <si>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</si>
  <si>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</si>
  <si>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</si>
  <si>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</si>
  <si>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</si>
  <si>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</si>
  <si>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</si>
  <si>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</si>
  <si>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</si>
  <si>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</si>
  <si>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</si>
  <si>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</si>
  <si>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</si>
  <si>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</si>
  <si>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</si>
  <si>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</si>
  <si>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</si>
  <si>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</si>
  <si>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</si>
  <si>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</si>
  <si>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</si>
  <si>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</si>
  <si>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</si>
  <si>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</si>
  <si>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</si>
  <si>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</si>
  <si>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</si>
  <si>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</si>
  <si>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</si>
  <si>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</si>
  <si>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</si>
  <si>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</si>
  <si>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</si>
  <si>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</si>
  <si>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</si>
  <si>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</si>
  <si>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</si>
  <si>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</si>
  <si>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</si>
  <si>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</si>
  <si>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</si>
  <si>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</si>
  <si>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</si>
  <si>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</si>
  <si>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</si>
  <si>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</si>
  <si>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</si>
  <si>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</si>
  <si>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</si>
  <si>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</si>
  <si>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</si>
  <si>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</si>
  <si>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</si>
  <si>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</si>
  <si>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</si>
  <si>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</si>
  <si>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</si>
  <si>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</si>
  <si>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</si>
  <si>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</si>
  <si>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</si>
  <si>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</si>
  <si>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</si>
  <si>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</si>
  <si>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</si>
  <si>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</si>
  <si>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</si>
  <si>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</si>
  <si>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</si>
  <si>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</si>
  <si>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</si>
  <si>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</si>
  <si>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</si>
  <si>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</si>
  <si>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</si>
  <si>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</si>
  <si>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</si>
  <si>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</si>
  <si>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</si>
  <si>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</si>
  <si>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</si>
  <si>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</si>
  <si>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</si>
  <si>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</si>
  <si>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</si>
  <si>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</si>
  <si>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</si>
  <si>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</si>
  <si>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</si>
  <si>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</si>
  <si>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</si>
  <si>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</si>
  <si>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</si>
  <si>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</si>
  <si>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</si>
  <si>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</si>
  <si>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</si>
  <si>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</si>
  <si>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</si>
  <si>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</si>
  <si>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</si>
  <si>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</si>
  <si>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</si>
  <si>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</si>
  <si>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</si>
  <si>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</si>
  <si>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</si>
  <si>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</si>
  <si>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</si>
  <si>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</si>
  <si>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</si>
  <si>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</si>
  <si>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</si>
  <si>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</si>
  <si>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</si>
  <si>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</si>
  <si>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</si>
  <si>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</si>
  <si>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</si>
  <si>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</si>
  <si>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</si>
  <si>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</si>
  <si>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</si>
  <si>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</si>
  <si>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</si>
  <si>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</si>
  <si>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</si>
  <si>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</si>
  <si>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</si>
  <si>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</si>
  <si>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</si>
  <si>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</si>
  <si>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</si>
  <si>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</si>
  <si>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</si>
  <si>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</si>
  <si>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</si>
  <si>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</si>
  <si>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</si>
  <si>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</si>
  <si>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</si>
  <si>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</si>
  <si>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</si>
  <si>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</si>
  <si>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</si>
  <si>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</si>
  <si>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</si>
  <si>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</si>
  <si>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</si>
  <si>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</si>
  <si>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</si>
  <si>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</si>
  <si>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</si>
  <si>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</si>
  <si>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</si>
  <si>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</si>
  <si>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</si>
  <si>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</si>
  <si>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</si>
  <si>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</si>
  <si>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</si>
  <si>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</si>
  <si>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</si>
  <si>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</si>
  <si>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</si>
  <si>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</si>
  <si>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</si>
  <si>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</si>
  <si>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</si>
  <si>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</si>
  <si>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</si>
  <si>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</si>
  <si>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</si>
  <si>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</si>
  <si>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</si>
  <si>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</si>
  <si>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</si>
  <si>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</si>
  <si>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</si>
  <si>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</si>
  <si>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</si>
  <si>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</si>
  <si>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</si>
  <si>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</si>
  <si>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</si>
  <si>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</si>
  <si>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</si>
  <si>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</si>
  <si>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</si>
  <si>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</si>
  <si>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</si>
  <si>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</si>
  <si>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</si>
  <si>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</si>
  <si>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</si>
  <si>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</si>
  <si>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</si>
  <si>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</si>
  <si>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</si>
  <si>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</si>
  <si>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</si>
  <si>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</si>
  <si>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</si>
  <si>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</si>
  <si>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</si>
  <si>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</si>
  <si>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</si>
  <si>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</si>
  <si>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</si>
  <si>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</si>
  <si>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</si>
  <si>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</si>
  <si>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</si>
  <si>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</si>
  <si>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</si>
  <si>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</si>
  <si>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</si>
  <si>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</si>
  <si>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</si>
  <si>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</si>
  <si>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</si>
  <si>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</si>
  <si>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</si>
  <si>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</si>
  <si>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</si>
  <si>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</si>
  <si>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</si>
  <si>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</si>
  <si>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</si>
  <si>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</si>
  <si>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</si>
  <si>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</si>
  <si>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</si>
  <si>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</si>
  <si>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</si>
  <si>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</si>
  <si>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</si>
  <si>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</si>
  <si>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</si>
  <si>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</si>
  <si>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</si>
  <si>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</si>
  <si>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</si>
  <si>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</si>
  <si>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</si>
  <si>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</si>
  <si>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</si>
  <si>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</si>
  <si>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</si>
  <si>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</si>
  <si>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</si>
  <si>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</si>
  <si>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</si>
  <si>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</si>
  <si>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</si>
  <si>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</si>
  <si>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</si>
  <si>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</si>
  <si>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</si>
  <si>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</si>
  <si>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</si>
  <si>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</si>
  <si>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</si>
  <si>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</si>
  <si>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</si>
  <si>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</si>
  <si>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</si>
  <si>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</si>
  <si>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</si>
  <si>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</si>
  <si>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</si>
  <si>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</si>
  <si>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</si>
  <si>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</si>
  <si>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</si>
  <si>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</si>
  <si>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</si>
  <si>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</si>
  <si>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</si>
  <si>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</si>
  <si>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</si>
  <si>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</si>
  <si>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</si>
  <si>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</si>
  <si>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</si>
  <si>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</si>
  <si>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</si>
  <si>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</si>
  <si>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</si>
  <si>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</si>
  <si>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</si>
  <si>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</si>
  <si>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</si>
  <si>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</si>
  <si>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</si>
  <si>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</si>
  <si>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</si>
  <si>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</si>
  <si>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</si>
  <si>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</si>
  <si>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</si>
  <si>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</si>
  <si>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</si>
  <si>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</si>
  <si>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</si>
  <si>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</si>
  <si>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</si>
  <si>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</si>
  <si>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</si>
  <si>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</si>
  <si>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</si>
  <si>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</si>
  <si>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</si>
  <si>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</si>
  <si>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</si>
  <si>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</si>
  <si>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</si>
  <si>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</si>
  <si>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</si>
  <si>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</si>
  <si>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</si>
  <si>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</si>
  <si>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</si>
  <si>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</si>
  <si>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</si>
  <si>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</si>
  <si>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</si>
  <si>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</si>
  <si>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</si>
  <si>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</si>
  <si>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</si>
  <si>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</si>
  <si>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</si>
  <si>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</si>
  <si>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</si>
  <si>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</si>
  <si>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</si>
  <si>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</si>
  <si>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</si>
  <si>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</si>
  <si>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</si>
  <si>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</si>
  <si>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</si>
  <si>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</si>
  <si>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</si>
  <si>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</si>
  <si>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</si>
  <si>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</si>
  <si>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</si>
  <si>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</si>
  <si>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</si>
  <si>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</si>
  <si>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</si>
  <si>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</si>
  <si>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</si>
  <si>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</si>
  <si>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</si>
  <si>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</si>
  <si>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</si>
  <si>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</si>
  <si>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</si>
  <si>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</si>
  <si>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</si>
  <si>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</si>
  <si>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</si>
  <si>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</si>
  <si>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</si>
  <si>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</si>
  <si>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</si>
  <si>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</si>
  <si>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</si>
  <si>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</si>
  <si>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</si>
  <si>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</si>
  <si>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</si>
  <si>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</si>
  <si>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</si>
  <si>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</si>
  <si>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</si>
  <si>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</si>
  <si>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</si>
  <si>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</si>
  <si>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</si>
  <si>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</si>
  <si>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</si>
  <si>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</si>
  <si>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</si>
  <si>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</si>
  <si>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</si>
  <si>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</si>
  <si>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</si>
  <si>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</si>
  <si>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</si>
  <si>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</si>
  <si>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</si>
  <si>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</si>
  <si>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</si>
  <si>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</si>
  <si>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</si>
  <si>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</si>
  <si>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</si>
  <si>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</si>
  <si>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</si>
  <si>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</si>
  <si>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</si>
  <si>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</si>
  <si>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</si>
  <si>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</si>
  <si>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</si>
  <si>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</si>
  <si>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</si>
  <si>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</si>
  <si>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</si>
  <si>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</si>
  <si>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</si>
  <si>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</si>
  <si>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</si>
  <si>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</si>
  <si>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</si>
  <si>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</si>
  <si>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</si>
  <si>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</si>
  <si>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</si>
  <si>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</si>
  <si>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</si>
  <si>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</si>
  <si>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</si>
  <si>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</si>
  <si>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</si>
  <si>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</si>
  <si>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</si>
  <si>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</si>
  <si>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</si>
  <si>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</si>
  <si>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</si>
  <si>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</si>
  <si>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</si>
  <si>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</si>
  <si>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</si>
  <si>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</si>
  <si>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</si>
  <si>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</si>
  <si>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</si>
  <si>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</si>
  <si>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</si>
  <si>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</si>
  <si>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</si>
  <si>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</si>
  <si>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</si>
  <si>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</si>
  <si>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</si>
  <si>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</si>
  <si>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</si>
  <si>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</si>
  <si>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</si>
  <si>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</si>
  <si>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</si>
  <si>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</si>
  <si>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</si>
  <si>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</si>
  <si>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</si>
  <si>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</si>
  <si>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</si>
  <si>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</si>
  <si>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</si>
  <si>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</si>
  <si>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</si>
  <si>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</si>
  <si>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</si>
  <si>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</si>
  <si>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</si>
  <si>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</si>
  <si>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</si>
  <si>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</si>
  <si>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</si>
  <si>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</si>
  <si>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</si>
  <si>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</si>
  <si>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</si>
  <si>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</si>
  <si>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</si>
  <si>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</si>
  <si>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</si>
  <si>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</si>
  <si>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</si>
  <si>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</si>
  <si>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</si>
  <si>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</si>
  <si>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</si>
  <si>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</si>
  <si>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</si>
  <si>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</si>
  <si>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</si>
  <si>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</si>
  <si>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</si>
  <si>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</si>
  <si>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</si>
  <si>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</si>
  <si>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</si>
  <si>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</si>
  <si>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</si>
  <si>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</si>
  <si>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</si>
  <si>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</si>
  <si>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</si>
  <si>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</si>
  <si>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</si>
  <si>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</si>
  <si>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</si>
  <si>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</si>
  <si>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</si>
  <si>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</si>
  <si>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</si>
  <si>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</si>
  <si>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</si>
  <si>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</si>
  <si>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</si>
  <si>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</si>
  <si>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</si>
  <si>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</si>
  <si>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</si>
  <si>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</si>
  <si>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</si>
  <si>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</si>
  <si>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</si>
  <si>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</si>
  <si>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</si>
  <si>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</si>
  <si>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</si>
  <si>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</si>
  <si>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</si>
  <si>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</si>
  <si>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</si>
  <si>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</si>
  <si>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</si>
  <si>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</si>
  <si>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</si>
  <si>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</si>
  <si>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</si>
  <si>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</si>
  <si>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</si>
  <si>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</si>
  <si>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</si>
  <si>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</si>
  <si>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</si>
  <si>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</si>
  <si>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</si>
  <si>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</si>
  <si>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</si>
  <si>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</si>
  <si>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</si>
  <si>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</si>
  <si>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</si>
  <si>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</si>
  <si>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</si>
  <si>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</si>
  <si>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</si>
  <si>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</si>
  <si>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</si>
  <si>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</si>
  <si>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</si>
  <si>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</si>
  <si>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</si>
  <si>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</si>
  <si>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</si>
  <si>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</si>
  <si>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</si>
  <si>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</si>
  <si>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</si>
  <si>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</si>
  <si>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</si>
  <si>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</si>
  <si>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</si>
  <si>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</si>
  <si>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</si>
  <si>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</si>
  <si>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</si>
  <si>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</si>
  <si>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</si>
  <si>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</si>
  <si>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</si>
  <si>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</si>
  <si>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</si>
  <si>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</si>
  <si>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</si>
  <si>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</si>
  <si>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</si>
  <si>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</si>
  <si>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</si>
  <si>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</si>
  <si>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</si>
  <si>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</si>
  <si>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</si>
  <si>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</si>
  <si>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</si>
  <si>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</si>
  <si>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</si>
  <si>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</si>
  <si>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</si>
  <si>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</si>
  <si>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</si>
  <si>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</si>
  <si>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</si>
  <si>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</si>
  <si>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</si>
  <si>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</si>
  <si>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</si>
  <si>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</si>
  <si>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</si>
  <si>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</si>
  <si>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</si>
  <si>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</si>
  <si>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</si>
  <si>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</si>
  <si>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</si>
  <si>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</si>
  <si>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</si>
  <si>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</si>
  <si>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</si>
  <si>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</si>
  <si>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</si>
  <si>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</si>
  <si>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</si>
  <si>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</si>
  <si>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</si>
  <si>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</si>
  <si>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</si>
  <si>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</si>
  <si>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</si>
  <si>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</si>
  <si>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</si>
  <si>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</si>
  <si>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</si>
  <si>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</si>
  <si>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</si>
  <si>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</si>
  <si>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</si>
  <si>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</si>
  <si>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</si>
  <si>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</si>
  <si>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</si>
  <si>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</si>
  <si>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</si>
  <si>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</si>
  <si>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</si>
  <si>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</si>
  <si>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</si>
  <si>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</si>
  <si>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</si>
  <si>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</si>
  <si>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</si>
  <si>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</si>
  <si>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</si>
  <si>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</si>
  <si>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</si>
  <si>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</si>
  <si>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</si>
  <si>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</si>
  <si>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</si>
  <si>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</si>
  <si>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</si>
  <si>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</si>
  <si>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</si>
  <si>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</si>
  <si>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</si>
  <si>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</si>
  <si>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</si>
  <si>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</si>
  <si>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</si>
  <si>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</si>
  <si>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</si>
  <si>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</si>
  <si>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</si>
  <si>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</si>
  <si>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</si>
  <si>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</si>
  <si>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</si>
  <si>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</si>
  <si>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</si>
  <si>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</si>
  <si>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</si>
  <si>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</si>
  <si>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</si>
  <si>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</si>
  <si>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</si>
  <si>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</si>
  <si>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</si>
  <si>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</si>
  <si>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</si>
  <si>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</si>
  <si>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</si>
  <si>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</si>
  <si>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</si>
  <si>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</si>
  <si>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</si>
  <si>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</si>
  <si>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</si>
  <si>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</si>
  <si>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</si>
  <si>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</si>
  <si>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</si>
  <si>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</si>
  <si>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</si>
  <si>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</si>
  <si>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</si>
  <si>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</si>
  <si>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</si>
  <si>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</si>
  <si>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</si>
  <si>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</si>
  <si>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</si>
  <si>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</si>
  <si>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</si>
  <si>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</si>
  <si>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</si>
  <si>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</si>
  <si>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</si>
  <si>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</si>
  <si>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</si>
  <si>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</si>
  <si>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</si>
  <si>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</si>
  <si>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</si>
  <si>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</si>
  <si>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</si>
  <si>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</si>
  <si>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</si>
  <si>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</si>
  <si>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</si>
  <si>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</si>
  <si>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</si>
  <si>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</si>
  <si>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</si>
  <si>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</si>
  <si>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</si>
  <si>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</si>
  <si>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</si>
  <si>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</si>
  <si>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</si>
  <si>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</si>
  <si>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</si>
  <si>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</si>
  <si>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</si>
  <si>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</si>
  <si>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</si>
  <si>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</si>
  <si>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</si>
  <si>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</si>
  <si>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</si>
  <si>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</si>
  <si>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</si>
  <si>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</si>
  <si>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</si>
  <si>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</si>
  <si>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</si>
  <si>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</si>
  <si>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</si>
  <si>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</si>
  <si>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</si>
  <si>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</si>
  <si>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</si>
  <si>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</si>
  <si>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</si>
  <si>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</si>
  <si>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</si>
  <si>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</si>
  <si>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</si>
  <si>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</si>
  <si>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</si>
  <si>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</si>
  <si>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</si>
  <si>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</si>
  <si>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</si>
  <si>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</si>
  <si>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</si>
  <si>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</si>
  <si>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</si>
  <si>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</si>
  <si>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</si>
  <si>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</si>
  <si>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</si>
  <si>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</si>
  <si>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</si>
  <si>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</si>
  <si>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</si>
  <si>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</si>
  <si>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</si>
  <si>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</si>
  <si>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</si>
  <si>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</si>
  <si>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</si>
  <si>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</si>
  <si>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</si>
  <si>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</si>
  <si>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</si>
  <si>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</si>
  <si>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</si>
  <si>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</si>
  <si>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</si>
  <si>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</si>
  <si>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</si>
  <si>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</si>
  <si>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</si>
  <si>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</si>
  <si>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</si>
  <si>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</si>
  <si>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</si>
  <si>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</si>
  <si>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</si>
  <si>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</si>
  <si>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</si>
  <si>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</si>
  <si>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</si>
  <si>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</si>
  <si>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</si>
  <si>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</si>
  <si>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</si>
  <si>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</si>
  <si>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</si>
  <si>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</si>
  <si>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</si>
  <si>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</si>
  <si>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</si>
  <si>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</si>
  <si>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</si>
  <si>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</si>
  <si>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</si>
  <si>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</si>
  <si>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</si>
  <si>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</si>
  <si>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</si>
  <si>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</si>
  <si>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</si>
  <si>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</si>
  <si>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</si>
  <si>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</si>
  <si>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</si>
  <si>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</si>
  <si>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</si>
  <si>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</si>
  <si>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</si>
  <si>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</si>
  <si>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</si>
  <si>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</si>
  <si>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</si>
  <si>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</si>
  <si>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</si>
  <si>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</si>
  <si>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</si>
  <si>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</si>
  <si>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</si>
  <si>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</si>
  <si>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</si>
  <si>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</si>
  <si>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</si>
  <si>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</si>
  <si>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</si>
  <si>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</si>
  <si>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</si>
  <si>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</si>
  <si>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</si>
  <si>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</si>
  <si>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</si>
  <si>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</si>
  <si>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</si>
  <si>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</si>
  <si>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</si>
  <si>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</si>
  <si>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</si>
  <si>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</si>
  <si>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</si>
  <si>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</si>
  <si>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</si>
  <si>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</si>
  <si>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</si>
  <si>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</si>
  <si>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</si>
  <si>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</si>
  <si>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</si>
  <si>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</si>
  <si>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</si>
  <si>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</si>
  <si>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</si>
  <si>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</si>
  <si>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</si>
  <si>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</si>
  <si>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</si>
  <si>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</si>
  <si>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</si>
  <si>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</si>
  <si>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</si>
  <si>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</si>
  <si>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</si>
  <si>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</si>
  <si>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</si>
  <si>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</si>
  <si>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</si>
  <si>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</si>
  <si>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</si>
  <si>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</si>
  <si>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</si>
  <si>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</si>
  <si>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</si>
  <si>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</si>
  <si>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</si>
  <si>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</si>
  <si>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</si>
  <si>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</si>
  <si>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</si>
  <si>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</si>
  <si>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</si>
  <si>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</si>
  <si>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</si>
  <si>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</si>
  <si>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</si>
  <si>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</si>
  <si>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</si>
  <si>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</si>
  <si>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</si>
  <si>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</si>
  <si>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</si>
  <si>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</si>
  <si>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</si>
  <si>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</si>
  <si>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</si>
  <si>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</si>
  <si>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</si>
  <si>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</si>
  <si>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</si>
  <si>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</si>
  <si>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</si>
  <si>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</si>
  <si>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</si>
  <si>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</si>
  <si>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</si>
  <si>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</si>
  <si>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</si>
  <si>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</si>
  <si>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</si>
  <si>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</si>
  <si>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</si>
  <si>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</si>
  <si>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</si>
  <si>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</si>
  <si>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</si>
  <si>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</si>
  <si>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</si>
  <si>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</si>
  <si>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</si>
  <si>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</si>
  <si>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</si>
  <si>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</si>
  <si>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</si>
  <si>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</si>
  <si>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</si>
  <si>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</si>
  <si>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</si>
  <si>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</si>
  <si>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</si>
  <si>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</si>
  <si>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</si>
  <si>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</si>
  <si>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</si>
  <si>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</si>
  <si>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</si>
  <si>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</si>
  <si>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</si>
  <si>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</si>
  <si>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</si>
  <si>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</si>
  <si>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</si>
  <si>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</si>
  <si>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</si>
  <si>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</si>
  <si>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</si>
  <si>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</si>
  <si>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</si>
  <si>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</si>
  <si>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</si>
  <si>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</si>
  <si>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</si>
  <si>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</si>
  <si>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</si>
  <si>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</si>
  <si>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</si>
  <si>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</si>
  <si>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</si>
  <si>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</si>
  <si>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</si>
  <si>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</si>
  <si>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</si>
  <si>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</si>
  <si>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</si>
  <si>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</si>
  <si>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</si>
  <si>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</si>
  <si>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</si>
  <si>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</si>
  <si>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</si>
  <si>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</si>
  <si>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</si>
  <si>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</si>
  <si>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</si>
  <si>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</si>
  <si>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</si>
  <si>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</si>
  <si>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</si>
  <si>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</si>
  <si>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</si>
  <si>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</si>
  <si>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</si>
  <si>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</si>
  <si>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</si>
  <si>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</si>
  <si>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</si>
  <si>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</si>
  <si>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</si>
  <si>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</si>
  <si>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</si>
  <si>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</si>
  <si>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</si>
  <si>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</si>
  <si>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</si>
  <si>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</si>
  <si>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</si>
  <si>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</si>
  <si>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</si>
  <si>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</si>
  <si>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</si>
  <si>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</si>
  <si>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</si>
  <si>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</si>
  <si>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</si>
  <si>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</si>
  <si>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</si>
  <si>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</si>
  <si>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</si>
  <si>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</si>
  <si>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</si>
  <si>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</si>
  <si>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</si>
  <si>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</si>
  <si>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</si>
  <si>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</si>
  <si>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</si>
  <si>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</si>
  <si>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</si>
  <si>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</si>
  <si>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</si>
  <si>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</si>
  <si>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</si>
  <si>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</si>
  <si>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</si>
  <si>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</si>
  <si>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</si>
  <si>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</si>
  <si>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</si>
  <si>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</si>
  <si>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</si>
  <si>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</si>
  <si>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</si>
  <si>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</si>
  <si>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</si>
  <si>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</si>
  <si>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</si>
  <si>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</si>
  <si>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</si>
  <si>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</si>
  <si>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</si>
  <si>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</si>
  <si>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</si>
  <si>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</si>
  <si>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</si>
  <si>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</si>
  <si>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</si>
  <si>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</si>
  <si>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</si>
  <si>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</si>
  <si>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</si>
  <si>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</si>
  <si>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</si>
  <si>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</si>
  <si>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</si>
  <si>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</si>
  <si>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</si>
  <si>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</si>
  <si>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</si>
  <si>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</si>
  <si>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</si>
  <si>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</si>
  <si>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</si>
  <si>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</si>
  <si>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</si>
  <si>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</si>
  <si>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</si>
  <si>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</si>
  <si>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</si>
  <si>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</si>
  <si>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</si>
  <si>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</si>
  <si>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</si>
  <si>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</si>
  <si>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</si>
  <si>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</si>
  <si>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</si>
  <si>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</si>
  <si>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</si>
  <si>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</si>
  <si>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</si>
  <si>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</si>
  <si>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</si>
  <si>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</si>
  <si>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</si>
  <si>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</si>
  <si>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</si>
  <si>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</si>
  <si>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</si>
  <si>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</si>
  <si>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</si>
  <si>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</si>
  <si>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</si>
  <si>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</si>
  <si>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</si>
  <si>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</si>
  <si>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</si>
  <si>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</si>
  <si>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</si>
  <si>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</si>
  <si>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</si>
  <si>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</si>
  <si>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</si>
  <si>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</si>
  <si>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</si>
  <si>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</si>
  <si>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</si>
  <si>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</si>
  <si>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</si>
  <si>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</si>
  <si>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</si>
  <si>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</si>
  <si>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</si>
  <si>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</si>
  <si>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</si>
  <si>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</si>
  <si>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</si>
  <si>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</si>
  <si>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</si>
  <si>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</si>
  <si>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</si>
  <si>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</si>
  <si>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</si>
  <si>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</si>
  <si>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</si>
  <si>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</si>
  <si>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</si>
  <si>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</si>
  <si>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</si>
  <si>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</si>
  <si>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</si>
  <si>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</si>
  <si>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</si>
  <si>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</si>
  <si>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</si>
  <si>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</si>
  <si>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</si>
  <si>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</si>
  <si>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</si>
  <si>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</si>
  <si>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</si>
  <si>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</si>
  <si>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</si>
  <si>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</si>
  <si>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</si>
  <si>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</si>
  <si>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</si>
  <si>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</si>
  <si>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</si>
  <si>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</si>
  <si>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</si>
  <si>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</si>
  <si>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</si>
  <si>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</si>
  <si>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</si>
  <si>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</si>
  <si>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</si>
  <si>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</si>
  <si>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</si>
  <si>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</si>
  <si>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</si>
  <si>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</si>
  <si>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</si>
  <si>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</si>
  <si>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</si>
  <si>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</si>
  <si>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</si>
  <si>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</si>
  <si>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</si>
  <si>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</si>
  <si>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</si>
  <si>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</si>
  <si>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</si>
  <si>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</si>
  <si>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</si>
  <si>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</si>
  <si>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</si>
  <si>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</si>
  <si>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</si>
  <si>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</si>
  <si>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</si>
  <si>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</si>
  <si>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</si>
  <si>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</si>
  <si>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</si>
  <si>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</si>
  <si>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</si>
  <si>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</si>
  <si>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</si>
  <si>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</si>
  <si>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</si>
  <si>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</si>
  <si>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</si>
  <si>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</si>
  <si>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</si>
  <si>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</si>
  <si>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</si>
  <si>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</si>
  <si>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</si>
  <si>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</si>
  <si>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</si>
  <si>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</si>
  <si>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</si>
  <si>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</si>
  <si>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</si>
  <si>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</si>
  <si>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</si>
  <si>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</si>
  <si>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</si>
  <si>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</si>
  <si>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</si>
  <si>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</si>
  <si>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</si>
  <si>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</si>
  <si>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</si>
  <si>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</si>
  <si>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</si>
  <si>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</si>
  <si>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</si>
  <si>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</si>
  <si>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</si>
  <si>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</si>
  <si>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</si>
  <si>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</si>
  <si>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</si>
  <si>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</si>
  <si>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</si>
  <si>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</si>
  <si>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</si>
  <si>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</si>
  <si>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</si>
  <si>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</si>
  <si>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</si>
  <si>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</si>
  <si>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</si>
  <si>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</si>
  <si>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</si>
  <si>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</si>
  <si>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</si>
  <si>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</si>
  <si>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</si>
  <si>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</si>
  <si>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</si>
  <si>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</si>
  <si>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</si>
  <si>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</si>
  <si>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</si>
  <si>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</si>
  <si>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</si>
  <si>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</si>
  <si>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</si>
  <si>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</si>
  <si>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</si>
  <si>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</si>
  <si>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</si>
  <si>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</si>
  <si>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</si>
  <si>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</si>
  <si>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</si>
  <si>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</si>
  <si>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</si>
  <si>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</si>
  <si>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</si>
  <si>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</si>
  <si>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</si>
  <si>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</si>
  <si>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</si>
  <si>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</si>
  <si>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</si>
  <si>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</si>
  <si>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</si>
  <si>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</si>
  <si>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</si>
  <si>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</si>
  <si>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</si>
  <si>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</si>
  <si>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</si>
  <si>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</si>
  <si>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</si>
  <si>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</si>
  <si>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</si>
  <si>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</si>
  <si>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</si>
  <si>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</si>
  <si>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</si>
  <si>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</si>
  <si>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</si>
  <si>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</si>
  <si>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</si>
  <si>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</si>
  <si>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</si>
  <si>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</si>
  <si>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</si>
  <si>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</si>
  <si>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</si>
  <si>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</si>
  <si>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</si>
  <si>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</si>
  <si>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</si>
  <si>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</si>
  <si>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</si>
  <si>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</si>
  <si>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</si>
  <si>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</si>
  <si>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</si>
  <si>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</si>
  <si>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</si>
  <si>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</si>
  <si>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</si>
  <si>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</si>
  <si>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</si>
  <si>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</si>
  <si>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</si>
  <si>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</si>
  <si>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</si>
  <si>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</si>
  <si>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</si>
  <si>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</si>
  <si>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</si>
  <si>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</si>
  <si>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</si>
  <si>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</si>
  <si>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</si>
  <si>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</si>
  <si>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</si>
  <si>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</si>
  <si>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</si>
  <si>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</si>
  <si>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</si>
  <si>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</si>
  <si>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</si>
  <si>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</si>
  <si>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</si>
  <si>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</si>
  <si>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</si>
  <si>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</si>
  <si>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</si>
  <si>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</si>
  <si>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</si>
  <si>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</si>
  <si>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</si>
  <si>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</si>
  <si>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</si>
  <si>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</si>
  <si>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</si>
  <si>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</si>
  <si>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</si>
  <si>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</si>
  <si>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</si>
  <si>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</si>
  <si>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</si>
  <si>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</si>
  <si>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</si>
  <si>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</si>
  <si>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</si>
  <si>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</si>
  <si>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</si>
  <si>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</si>
  <si>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</si>
  <si>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</si>
  <si>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</si>
  <si>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</si>
  <si>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</si>
  <si>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</si>
  <si>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</si>
  <si>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</si>
  <si>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</si>
  <si>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</si>
  <si>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</si>
  <si>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</si>
  <si>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</si>
  <si>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</si>
  <si>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</si>
  <si>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</si>
  <si>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</si>
  <si>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</si>
  <si>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</si>
  <si>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</si>
  <si>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</si>
  <si>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</si>
  <si>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</si>
  <si>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</si>
  <si>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</si>
  <si>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</si>
  <si>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</si>
  <si>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</si>
  <si>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</si>
  <si>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</si>
  <si>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</si>
  <si>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</si>
  <si>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</si>
  <si>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</si>
  <si>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</si>
  <si>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</si>
  <si>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</si>
  <si>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</si>
  <si>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</si>
  <si>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</si>
  <si>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</si>
  <si>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</si>
  <si>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</si>
  <si>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</si>
  <si>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</si>
  <si>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</si>
  <si>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</si>
  <si>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</si>
  <si>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</si>
  <si>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</si>
  <si>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</si>
  <si>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</si>
  <si>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</si>
  <si>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</si>
  <si>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</si>
  <si>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</si>
  <si>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</si>
  <si>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</si>
  <si>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</si>
  <si>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</si>
  <si>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</si>
  <si>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</si>
  <si>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</si>
  <si>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</si>
  <si>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</si>
  <si>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</si>
  <si>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</si>
  <si>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</si>
  <si>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</si>
  <si>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</si>
  <si>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</si>
  <si>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</si>
  <si>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</si>
  <si>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</si>
  <si>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</si>
  <si>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</si>
  <si>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</si>
  <si>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</si>
  <si>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</si>
  <si>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</si>
  <si>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</si>
  <si>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</si>
  <si>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</si>
  <si>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</si>
  <si>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</si>
  <si>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</si>
  <si>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</si>
  <si>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</si>
  <si>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</si>
  <si>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</si>
  <si>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</si>
  <si>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</si>
  <si>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</si>
  <si>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</si>
  <si>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</si>
  <si>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</si>
  <si>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</si>
  <si>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</si>
  <si>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</si>
  <si>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</si>
  <si>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</si>
  <si>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</si>
  <si>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</si>
  <si>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</si>
  <si>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</si>
  <si>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</si>
  <si>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</si>
  <si>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</si>
  <si>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</si>
  <si>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</si>
  <si>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</si>
  <si>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</si>
  <si>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</si>
  <si>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</si>
  <si>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</si>
  <si>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</si>
  <si>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</si>
  <si>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</si>
  <si>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</si>
  <si>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</si>
  <si>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</si>
  <si>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</si>
  <si>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</si>
  <si>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</si>
  <si>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</si>
  <si>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</si>
  <si>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</si>
  <si>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</si>
  <si>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</si>
  <si>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</si>
  <si>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</si>
  <si>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</si>
  <si>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</si>
  <si>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</si>
  <si>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</si>
  <si>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</si>
  <si>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</si>
  <si>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</si>
  <si>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</si>
  <si>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</si>
  <si>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</si>
  <si>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</si>
  <si>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</si>
  <si>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</si>
  <si>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</si>
  <si>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</si>
  <si>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</si>
  <si>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</si>
  <si>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</si>
  <si>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</si>
  <si>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</si>
  <si>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</si>
  <si>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</si>
  <si>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</si>
  <si>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</si>
  <si>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</si>
  <si>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</si>
  <si>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</si>
  <si>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</si>
  <si>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</si>
  <si>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</si>
  <si>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</si>
  <si>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</si>
  <si>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</si>
  <si>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</si>
  <si>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</si>
  <si>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</si>
  <si>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</si>
  <si>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</si>
  <si>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</si>
  <si>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</si>
  <si>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</si>
  <si>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</si>
  <si>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</si>
  <si>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</si>
  <si>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</si>
  <si>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</si>
  <si>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</si>
  <si>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</si>
  <si>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</si>
  <si>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</si>
  <si>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</si>
  <si>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</si>
  <si>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</si>
  <si>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</si>
  <si>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</si>
  <si>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</si>
  <si>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</si>
  <si>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</si>
  <si>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</si>
  <si>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</si>
  <si>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</si>
  <si>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</si>
  <si>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</si>
  <si>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</si>
  <si>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</si>
  <si>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</si>
  <si>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</si>
  <si>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</si>
  <si>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</si>
  <si>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</si>
  <si>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</si>
  <si>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</si>
  <si>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</si>
  <si>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</si>
  <si>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</si>
  <si>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</si>
  <si>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</si>
  <si>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</si>
  <si>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</si>
  <si>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</si>
  <si>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</si>
  <si>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</si>
  <si>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</si>
  <si>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</si>
  <si>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</si>
  <si>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</si>
  <si>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</si>
  <si>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</si>
  <si>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</si>
  <si>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</si>
  <si>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</si>
  <si>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</si>
  <si>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</si>
  <si>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</si>
  <si>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</si>
  <si>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</si>
  <si>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</si>
  <si>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</si>
  <si>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</si>
  <si>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</si>
  <si>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</si>
  <si>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</si>
  <si>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</si>
  <si>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</si>
  <si>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</si>
  <si>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</si>
  <si>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</si>
  <si>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</si>
  <si>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</si>
  <si>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</si>
  <si>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</si>
  <si>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</si>
  <si>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</si>
  <si>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</si>
  <si>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</si>
  <si>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</si>
  <si>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</si>
  <si>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</si>
  <si>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</si>
  <si>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</si>
  <si>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</si>
  <si>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</si>
  <si>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</si>
  <si>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</si>
  <si>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</si>
  <si>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</si>
  <si>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</si>
  <si>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</si>
  <si>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</si>
  <si>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</si>
  <si>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</si>
  <si>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</si>
  <si>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</si>
  <si>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</si>
  <si>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</si>
  <si>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</si>
  <si>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</si>
  <si>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</si>
  <si>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</si>
  <si>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</si>
  <si>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</si>
  <si>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</si>
  <si>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</si>
  <si>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</si>
  <si>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</si>
  <si>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</si>
  <si>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</si>
  <si>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</si>
  <si>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</si>
  <si>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</si>
  <si>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</si>
  <si>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</si>
  <si>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</si>
  <si>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</si>
  <si>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</si>
  <si>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</si>
  <si>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</si>
  <si>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</si>
  <si>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</si>
  <si>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</si>
  <si>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</si>
  <si>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</si>
  <si>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</si>
  <si>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</si>
  <si>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</si>
  <si>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</si>
  <si>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</si>
  <si>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</si>
  <si>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</si>
  <si>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</si>
  <si>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</si>
  <si>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</si>
  <si>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</si>
  <si>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</si>
  <si>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</si>
  <si>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</si>
  <si>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</si>
  <si>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</si>
  <si>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</si>
  <si>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</si>
  <si>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</si>
  <si>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</si>
  <si>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</si>
  <si>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</si>
  <si>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</si>
  <si>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</si>
  <si>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</si>
  <si>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</si>
  <si>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</si>
  <si>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</si>
  <si>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</si>
  <si>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</si>
  <si>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</si>
  <si>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</si>
  <si>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</si>
  <si>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</si>
  <si>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</si>
  <si>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</si>
  <si>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</si>
  <si>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</si>
  <si>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</si>
  <si>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</si>
  <si>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</si>
  <si>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</si>
  <si>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</si>
  <si>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</si>
  <si>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</si>
  <si>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</si>
  <si>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</si>
  <si>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</si>
  <si>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</si>
  <si>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</si>
  <si>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</si>
  <si>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</si>
  <si>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</si>
  <si>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</si>
  <si>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</si>
  <si>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</si>
  <si>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</si>
  <si>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</si>
  <si>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</si>
  <si>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</si>
  <si>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</si>
  <si>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</si>
  <si>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</si>
  <si>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</si>
  <si>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</si>
  <si>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</si>
  <si>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</si>
  <si>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</si>
  <si>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</si>
  <si>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</si>
  <si>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</si>
  <si>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</si>
  <si>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</si>
  <si>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</si>
  <si>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</si>
  <si>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</si>
  <si>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</si>
  <si>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</si>
  <si>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</si>
  <si>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</si>
  <si>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</si>
  <si>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</si>
  <si>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</si>
  <si>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</si>
  <si>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</si>
  <si>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</si>
  <si>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</si>
  <si>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</si>
  <si>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</si>
  <si>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</si>
  <si>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</si>
  <si>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</si>
  <si>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</si>
  <si>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</si>
  <si>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</si>
  <si>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</si>
  <si>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</si>
  <si>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</si>
  <si>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</si>
  <si>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</si>
  <si>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</si>
  <si>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</si>
  <si>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</si>
  <si>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</si>
  <si>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</si>
  <si>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</si>
  <si>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</si>
  <si>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</si>
  <si>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</si>
  <si>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</si>
  <si>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</si>
  <si>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</si>
  <si>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</si>
  <si>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</si>
  <si>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</si>
  <si>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</si>
  <si>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</si>
  <si>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</si>
  <si>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</si>
  <si>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</si>
  <si>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</si>
  <si>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</si>
  <si>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</si>
  <si>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</si>
  <si>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</si>
  <si>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</si>
  <si>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</si>
  <si>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</si>
  <si>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</si>
  <si>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</si>
  <si>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</si>
  <si>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</si>
  <si>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</si>
  <si>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</si>
  <si>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</si>
  <si>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</si>
  <si>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</si>
  <si>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</si>
  <si>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</si>
  <si>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</si>
  <si>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</si>
  <si>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</si>
  <si>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</si>
  <si>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</si>
  <si>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</si>
  <si>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</si>
  <si>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</si>
  <si>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</si>
  <si>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</si>
  <si>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</si>
  <si>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</si>
  <si>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</si>
  <si>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</si>
  <si>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</si>
  <si>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</si>
  <si>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</si>
  <si>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</si>
  <si>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</si>
  <si>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</si>
  <si>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</si>
  <si>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</si>
  <si>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</si>
  <si>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</si>
  <si>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</si>
  <si>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</si>
  <si>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</si>
  <si>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</si>
  <si>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</si>
  <si>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</si>
  <si>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</si>
  <si>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</si>
  <si>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</si>
  <si>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</si>
  <si>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</si>
  <si>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</si>
  <si>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</si>
  <si>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</si>
  <si>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</si>
  <si>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</si>
  <si>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</si>
  <si>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</si>
  <si>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</si>
  <si>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</si>
  <si>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</si>
  <si>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</si>
  <si>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</si>
  <si>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</si>
  <si>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</si>
  <si>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</si>
  <si>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</si>
  <si>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</si>
  <si>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</si>
  <si>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</si>
  <si>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</si>
  <si>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</si>
  <si>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</si>
  <si>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</si>
  <si>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</si>
  <si>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</si>
  <si>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</si>
  <si>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</si>
  <si>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</si>
  <si>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</si>
  <si>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</si>
  <si>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</si>
  <si>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</si>
  <si>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</si>
  <si>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</si>
  <si>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</si>
  <si>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</si>
  <si>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</si>
  <si>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</si>
  <si>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</si>
  <si>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</si>
  <si>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</si>
  <si>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</si>
  <si>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</si>
  <si>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</si>
  <si>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</si>
  <si>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</si>
  <si>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</si>
  <si>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</si>
  <si>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</si>
  <si>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</si>
  <si>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</si>
  <si>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</si>
  <si>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</si>
  <si>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</si>
  <si>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</si>
  <si>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</si>
  <si>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</si>
  <si>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</si>
  <si>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</si>
  <si>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</si>
  <si>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</si>
  <si>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</si>
  <si>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</si>
  <si>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</si>
  <si>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</si>
  <si>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</si>
  <si>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</si>
  <si>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</si>
  <si>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</si>
  <si>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</si>
  <si>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</si>
  <si>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</si>
  <si>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</si>
  <si>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</si>
  <si>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</si>
  <si>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</si>
  <si>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</si>
  <si>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</si>
  <si>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</si>
  <si>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</si>
  <si>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</si>
  <si>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</si>
  <si>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</si>
  <si>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</si>
  <si>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</si>
  <si>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</si>
  <si>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</si>
  <si>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</si>
  <si>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</si>
  <si>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</si>
  <si>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</si>
  <si>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</si>
  <si>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</si>
  <si>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</si>
  <si>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</si>
  <si>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</si>
  <si>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</si>
  <si>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</si>
  <si>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</si>
  <si>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</si>
  <si>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</si>
  <si>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</si>
  <si>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</si>
  <si>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</si>
  <si>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</si>
  <si>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</si>
  <si>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</si>
  <si>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</si>
  <si>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</si>
  <si>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</si>
  <si>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</si>
  <si>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</si>
  <si>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</si>
  <si>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</si>
  <si>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</si>
  <si>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</si>
  <si>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</si>
  <si>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</si>
  <si>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</si>
  <si>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</si>
  <si>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</si>
  <si>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</si>
  <si>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</si>
  <si>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</si>
  <si>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</si>
  <si>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</si>
  <si>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</si>
  <si>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</si>
  <si>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</si>
  <si>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</si>
  <si>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</si>
  <si>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</si>
  <si>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</si>
  <si>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</si>
  <si>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</si>
  <si>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</si>
  <si>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</si>
  <si>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</si>
  <si>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</si>
  <si>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</si>
  <si>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</si>
  <si>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</si>
  <si>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</si>
  <si>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</si>
  <si>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</si>
  <si>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</si>
  <si>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</si>
  <si>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</si>
  <si>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</si>
  <si>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</si>
  <si>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</si>
  <si>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</si>
  <si>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</si>
  <si>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</si>
  <si>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</si>
  <si>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</si>
  <si>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</si>
  <si>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</si>
  <si>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</si>
  <si>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</si>
  <si>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</si>
  <si>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</si>
  <si>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</si>
  <si>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</si>
  <si>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</si>
  <si>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</si>
  <si>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</si>
  <si>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</si>
  <si>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</si>
  <si>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</si>
  <si>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</si>
  <si>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</si>
  <si>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</si>
  <si>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</si>
  <si>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</si>
  <si>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</si>
  <si>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</si>
  <si>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</si>
  <si>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</si>
  <si>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</si>
  <si>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</si>
  <si>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</si>
  <si>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</si>
  <si>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</si>
  <si>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</si>
  <si>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</si>
  <si>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</si>
  <si>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</si>
  <si>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</si>
  <si>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</si>
  <si>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</si>
  <si>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</si>
  <si>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</si>
  <si>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</si>
  <si>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</si>
  <si>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</si>
  <si>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</si>
  <si>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</si>
  <si>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</si>
  <si>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</si>
  <si>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</si>
  <si>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</si>
  <si>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</si>
  <si>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</si>
  <si>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</si>
  <si>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</si>
  <si>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</si>
  <si>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</si>
  <si>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</si>
  <si>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</si>
  <si>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</si>
  <si>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</si>
  <si>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</si>
  <si>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</si>
  <si>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</si>
  <si>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</si>
  <si>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</si>
  <si>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</si>
  <si>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</si>
  <si>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</si>
  <si>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</si>
  <si>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</si>
  <si>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</si>
  <si>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</si>
  <si>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</si>
  <si>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</si>
  <si>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</si>
  <si>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</si>
  <si>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</si>
  <si>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</si>
  <si>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</si>
  <si>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</si>
  <si>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</si>
  <si>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</si>
  <si>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</si>
  <si>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</si>
  <si>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</si>
  <si>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</si>
  <si>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</si>
  <si>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</si>
  <si>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</si>
  <si>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</si>
  <si>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</si>
  <si>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</si>
  <si>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</si>
  <si>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</si>
  <si>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</si>
  <si>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</si>
  <si>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</si>
  <si>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</si>
  <si>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</si>
  <si>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</si>
  <si>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</si>
  <si>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</si>
  <si>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</si>
  <si>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</si>
  <si>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</si>
  <si>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</si>
  <si>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</si>
  <si>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</si>
  <si>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</si>
  <si>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</si>
  <si>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</si>
  <si>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</si>
  <si>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</si>
  <si>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</si>
  <si>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</si>
  <si>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</si>
  <si>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</si>
  <si>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</si>
  <si>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</si>
  <si>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</si>
  <si>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</si>
  <si>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</si>
  <si>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</si>
  <si>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</si>
  <si>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</si>
  <si>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</si>
  <si>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</si>
  <si>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</si>
  <si>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</si>
  <si>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</si>
  <si>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</si>
  <si>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</si>
  <si>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</si>
  <si>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</si>
  <si>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</si>
  <si>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</si>
  <si>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</si>
  <si>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</si>
  <si>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</si>
  <si>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</si>
  <si>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</si>
  <si>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</si>
  <si>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</si>
  <si>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</si>
  <si>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</si>
  <si>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</si>
  <si>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</si>
  <si>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</si>
  <si>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</si>
  <si>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</si>
  <si>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</si>
  <si>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</si>
  <si>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</si>
  <si>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</si>
  <si>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</si>
  <si>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</si>
  <si>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</si>
  <si>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</si>
  <si>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</si>
  <si>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</si>
  <si>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</si>
  <si>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</si>
  <si>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</si>
  <si>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</si>
  <si>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</si>
  <si>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</si>
  <si>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</si>
  <si>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</si>
  <si>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</si>
  <si>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</si>
  <si>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</si>
  <si>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</si>
  <si>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</si>
  <si>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</si>
  <si>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</si>
  <si>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</si>
  <si>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</si>
  <si>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</si>
  <si>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</si>
  <si>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</si>
  <si>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</si>
  <si>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</si>
  <si>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</si>
  <si>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</si>
  <si>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</si>
  <si>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</si>
  <si>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</si>
  <si>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</si>
  <si>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</si>
  <si>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</si>
  <si>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</si>
  <si>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</si>
  <si>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</si>
  <si>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</si>
  <si>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</si>
  <si>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</si>
  <si>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</si>
  <si>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</si>
  <si>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</si>
  <si>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</si>
  <si>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</si>
  <si>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</si>
  <si>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</si>
  <si>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</si>
  <si>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</si>
  <si>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</si>
  <si>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</si>
  <si>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</si>
  <si>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</si>
  <si>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</si>
  <si>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</si>
  <si>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</si>
  <si>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</si>
  <si>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</si>
  <si>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</si>
  <si>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</si>
  <si>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</si>
  <si>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</si>
  <si>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</si>
  <si>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</si>
  <si>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</si>
  <si>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</si>
  <si>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</si>
  <si>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</si>
  <si>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</si>
  <si>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</si>
  <si>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</si>
  <si>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</si>
  <si>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</si>
  <si>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</si>
  <si>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</si>
  <si>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</si>
  <si>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</si>
  <si>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</si>
  <si>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</si>
  <si>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</si>
  <si>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</si>
  <si>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</si>
  <si>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</si>
  <si>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</si>
  <si>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</si>
  <si>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</si>
  <si>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</si>
  <si>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</si>
  <si>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</si>
  <si>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</si>
  <si>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</si>
  <si>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</si>
  <si>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</si>
  <si>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</si>
  <si>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</si>
  <si>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</si>
  <si>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</si>
  <si>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</si>
  <si>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</si>
  <si>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</si>
  <si>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</si>
  <si>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</si>
  <si>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</si>
  <si>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</si>
  <si>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</si>
  <si>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</si>
  <si>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</si>
  <si>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</si>
  <si>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</si>
  <si>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</si>
  <si>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</si>
  <si>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</si>
  <si>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</si>
  <si>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</si>
  <si>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</si>
  <si>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</si>
  <si>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</si>
  <si>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</si>
  <si>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</si>
  <si>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</si>
  <si>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</si>
  <si>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</si>
  <si>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</si>
  <si>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</si>
  <si>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</si>
  <si>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</si>
  <si>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</si>
  <si>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</si>
  <si>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</si>
  <si>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</si>
  <si>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</si>
  <si>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</si>
  <si>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</si>
  <si>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</si>
  <si>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</si>
  <si>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</si>
  <si>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</si>
  <si>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</si>
  <si>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</si>
  <si>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</si>
  <si>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</si>
  <si>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</si>
  <si>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</si>
  <si>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</si>
  <si>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</si>
  <si>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</si>
  <si>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</si>
  <si>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</si>
  <si>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</si>
  <si>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</si>
  <si>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</si>
  <si>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</si>
  <si>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</si>
  <si>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</si>
  <si>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</si>
  <si>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</si>
  <si>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</si>
  <si>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</si>
  <si>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</si>
  <si>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</si>
  <si>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</si>
  <si>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</si>
  <si>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</si>
  <si>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</si>
  <si>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</si>
  <si>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</si>
  <si>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</si>
  <si>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</si>
  <si>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</si>
  <si>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</si>
  <si>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</si>
  <si>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</si>
  <si>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</si>
  <si>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</si>
  <si>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</si>
  <si>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</si>
  <si>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</si>
  <si>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</si>
  <si>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</si>
  <si>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</si>
  <si>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</si>
  <si>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</si>
  <si>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</si>
  <si>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</si>
  <si>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</si>
  <si>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</si>
  <si>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</si>
  <si>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</si>
  <si>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</si>
  <si>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</si>
  <si>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</si>
  <si>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</si>
  <si>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</si>
  <si>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</si>
  <si>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</si>
  <si>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</si>
  <si>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</si>
  <si>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</si>
  <si>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</si>
  <si>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</si>
  <si>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</si>
  <si>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</si>
  <si>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</si>
  <si>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</si>
  <si>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</si>
  <si>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</si>
  <si>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</si>
  <si>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</si>
  <si>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</si>
  <si>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</si>
  <si>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</si>
  <si>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</si>
  <si>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</si>
  <si>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</si>
  <si>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</si>
  <si>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</si>
  <si>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</si>
  <si>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</si>
  <si>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</si>
  <si>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</si>
  <si>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</si>
  <si>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</si>
  <si>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</si>
  <si>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</si>
  <si>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</si>
  <si>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</si>
  <si>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</si>
  <si>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</si>
  <si>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</si>
  <si>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</si>
  <si>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</si>
  <si>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</si>
  <si>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</si>
  <si>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</si>
  <si>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</si>
  <si>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</si>
  <si>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</si>
  <si>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</si>
  <si>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</si>
  <si>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</si>
  <si>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</si>
  <si>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</si>
  <si>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</si>
  <si>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</si>
  <si>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</si>
  <si>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</si>
  <si>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</si>
  <si>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</si>
  <si>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</si>
  <si>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</si>
  <si>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</si>
  <si>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</si>
  <si>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</si>
  <si>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</si>
  <si>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</si>
  <si>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</si>
  <si>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</si>
  <si>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</si>
  <si>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</si>
  <si>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</si>
  <si>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</si>
  <si>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</si>
  <si>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</si>
  <si>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</si>
  <si>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</si>
  <si>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</si>
  <si>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</si>
  <si>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</si>
  <si>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</si>
  <si>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</si>
  <si>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</si>
  <si>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</si>
  <si>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</si>
  <si>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</si>
  <si>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</si>
  <si>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</si>
  <si>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</si>
  <si>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</si>
  <si>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</si>
  <si>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</si>
  <si>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</si>
  <si>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</si>
  <si>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</si>
  <si>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</si>
  <si>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</si>
  <si>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</si>
  <si>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</si>
  <si>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</si>
  <si>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</si>
  <si>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</si>
  <si>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</si>
  <si>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</si>
  <si>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</si>
  <si>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</si>
  <si>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</si>
  <si>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</si>
  <si>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</si>
  <si>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</si>
  <si>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</si>
  <si>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</si>
  <si>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</si>
  <si>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</si>
  <si>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</si>
  <si>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</si>
  <si>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</si>
  <si>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</si>
  <si>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</si>
  <si>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</si>
  <si>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</si>
  <si>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</si>
  <si>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</si>
  <si>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</si>
  <si>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</si>
  <si>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</si>
  <si>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</si>
  <si>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</si>
  <si>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</si>
  <si>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</si>
  <si>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</si>
  <si>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</si>
  <si>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</si>
  <si>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</si>
  <si>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</si>
  <si>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</si>
  <si>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</si>
  <si>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</si>
  <si>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</si>
  <si>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</si>
  <si>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</si>
  <si>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</si>
  <si>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</si>
  <si>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</si>
  <si>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</si>
  <si>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</si>
  <si>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</si>
  <si>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</si>
  <si>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</si>
  <si>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</si>
  <si>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</si>
  <si>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</si>
  <si>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</si>
  <si>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</si>
  <si>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</si>
  <si>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</si>
  <si>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</si>
  <si>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</si>
  <si>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</si>
  <si>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</si>
  <si>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</si>
  <si>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</si>
  <si>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</si>
  <si>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</si>
  <si>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</si>
  <si>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</si>
  <si>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</si>
  <si>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</si>
  <si>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</si>
  <si>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</si>
  <si>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</si>
  <si>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</si>
  <si>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</si>
  <si>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</si>
  <si>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</si>
  <si>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</si>
  <si>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</si>
  <si>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</si>
  <si>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</si>
  <si>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</si>
  <si>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</si>
  <si>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</si>
  <si>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</si>
  <si>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</si>
  <si>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</si>
  <si>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</si>
  <si>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</si>
  <si>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</si>
  <si>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</si>
  <si>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</si>
  <si>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</si>
  <si>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</si>
  <si>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</si>
  <si>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</si>
  <si>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</si>
  <si>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</si>
  <si>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</si>
  <si>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</si>
  <si>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</si>
  <si>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</si>
  <si>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</si>
  <si>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</si>
  <si>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</si>
  <si>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</si>
  <si>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</si>
  <si>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</si>
  <si>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</si>
  <si>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</si>
  <si>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</si>
  <si>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</si>
  <si>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</si>
  <si>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</si>
  <si>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</si>
  <si>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</si>
  <si>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</si>
  <si>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</si>
  <si>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</si>
  <si>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</si>
  <si>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</si>
  <si>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</si>
  <si>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</si>
  <si>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</si>
  <si>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</si>
  <si>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</si>
  <si>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</si>
  <si>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</si>
  <si>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</si>
  <si>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</si>
  <si>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</si>
  <si>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</si>
  <si>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</si>
  <si>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</si>
  <si>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</si>
  <si>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</si>
  <si>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</si>
  <si>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</si>
  <si>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</si>
  <si>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</si>
  <si>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</si>
  <si>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</si>
  <si>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</si>
  <si>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</si>
  <si>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</si>
  <si>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</si>
  <si>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</si>
  <si>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</si>
  <si>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</si>
  <si>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</si>
  <si>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</si>
  <si>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</si>
  <si>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</si>
  <si>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</si>
  <si>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</si>
  <si>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</si>
  <si>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</si>
  <si>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</si>
  <si>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</si>
  <si>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</si>
  <si>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</si>
  <si>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</si>
  <si>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</si>
  <si>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</si>
  <si>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</si>
  <si>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</si>
  <si>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</si>
  <si>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</si>
  <si>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</si>
  <si>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</si>
  <si>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</si>
  <si>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</si>
  <si>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</si>
  <si>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</si>
  <si>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</si>
  <si>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</si>
  <si>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</si>
  <si>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</si>
  <si>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</si>
  <si>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</si>
  <si>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</si>
  <si>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</si>
  <si>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</si>
  <si>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</si>
  <si>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</si>
  <si>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</si>
  <si>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</si>
  <si>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</si>
  <si>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</si>
  <si>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</si>
  <si>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</si>
  <si>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</si>
  <si>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</si>
  <si>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</si>
  <si>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</si>
  <si>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</si>
  <si>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</si>
  <si>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</si>
  <si>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</si>
  <si>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</si>
  <si>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</si>
  <si>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</si>
  <si>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</si>
  <si>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</si>
  <si>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</si>
  <si>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</si>
  <si>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</si>
  <si>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</si>
  <si>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</si>
  <si>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</si>
  <si>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</si>
  <si>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</si>
  <si>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</si>
  <si>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</si>
  <si>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</si>
  <si>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</si>
  <si>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</si>
  <si>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</si>
  <si>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</si>
  <si>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</si>
  <si>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</si>
  <si>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</si>
  <si>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</si>
  <si>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</si>
  <si>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</si>
  <si>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</si>
  <si>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</si>
  <si>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</si>
  <si>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</si>
  <si>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</si>
  <si>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</si>
  <si>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</si>
  <si>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</si>
  <si>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</si>
  <si>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</si>
  <si>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</si>
  <si>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</si>
  <si>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</si>
  <si>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</si>
  <si>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</si>
  <si>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</si>
  <si>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</si>
  <si>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</si>
  <si>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</si>
  <si>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</si>
  <si>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</si>
  <si>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</si>
  <si>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</si>
  <si>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</si>
  <si>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</si>
  <si>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</si>
  <si>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</si>
  <si>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</si>
  <si>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</si>
  <si>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</si>
  <si>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</si>
  <si>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</si>
  <si>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</si>
  <si>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</si>
  <si>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</si>
  <si>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</si>
  <si>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</si>
  <si>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</si>
  <si>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</si>
  <si>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</si>
  <si>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</si>
  <si>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</si>
  <si>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</si>
  <si>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</si>
  <si>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</si>
  <si>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</si>
  <si>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</si>
  <si>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</si>
  <si>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</si>
  <si>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</si>
  <si>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</si>
  <si>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</si>
  <si>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</si>
  <si>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</si>
  <si>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</si>
  <si>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</si>
  <si>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</si>
  <si>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</si>
  <si>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</si>
  <si>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</si>
  <si>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</si>
  <si>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</si>
  <si>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</si>
  <si>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</si>
  <si>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</si>
  <si>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</si>
  <si>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</si>
  <si>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</si>
  <si>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</si>
  <si>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</si>
  <si>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</si>
  <si>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</si>
  <si>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</si>
  <si>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</si>
  <si>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</si>
  <si>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</si>
  <si>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</si>
  <si>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</si>
  <si>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</si>
  <si>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</si>
  <si>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</si>
  <si>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</si>
  <si>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</si>
  <si>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</si>
  <si>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</si>
  <si>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</si>
  <si>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</si>
  <si>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</si>
  <si>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</si>
  <si>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</si>
  <si>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</si>
  <si>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</si>
  <si>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</si>
  <si>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</si>
  <si>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</si>
  <si>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</si>
  <si>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</si>
  <si>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</si>
  <si>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</si>
  <si>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</si>
  <si>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</si>
  <si>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</si>
  <si>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</si>
  <si>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</si>
  <si>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</si>
  <si>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</si>
  <si>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</si>
  <si>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</si>
  <si>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</si>
  <si>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</si>
  <si>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</si>
  <si>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</si>
  <si>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</si>
  <si>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</si>
  <si>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</si>
  <si>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</si>
  <si>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</si>
  <si>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</si>
  <si>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</si>
  <si>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</si>
  <si>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</si>
  <si>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</si>
  <si>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</si>
  <si>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</si>
  <si>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</si>
  <si>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</si>
  <si>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</si>
  <si>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</si>
  <si>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</si>
  <si>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</si>
  <si>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</si>
  <si>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</si>
  <si>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</si>
  <si>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</si>
  <si>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</si>
  <si>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</si>
  <si>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</si>
  <si>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</si>
  <si>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</si>
  <si>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</si>
  <si>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</si>
  <si>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</si>
  <si>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</si>
  <si>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</si>
  <si>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</si>
  <si>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</si>
  <si>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</si>
  <si>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</si>
  <si>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</si>
  <si>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</si>
  <si>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</si>
  <si>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</si>
  <si>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</si>
  <si>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</si>
  <si>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</si>
  <si>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</si>
  <si>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</si>
  <si>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</si>
  <si>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</si>
  <si>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</si>
  <si>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</si>
  <si>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</si>
  <si>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</si>
  <si>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</si>
  <si>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</si>
  <si>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</si>
  <si>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</si>
  <si>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</si>
  <si>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</si>
  <si>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</si>
  <si>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</si>
  <si>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</si>
  <si>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</si>
  <si>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</si>
  <si>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</si>
  <si>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</si>
  <si>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</si>
  <si>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</si>
  <si>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</si>
  <si>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</si>
  <si>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</si>
  <si>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</si>
  <si>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</si>
  <si>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</si>
  <si>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</si>
  <si>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</si>
  <si>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</si>
  <si>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</si>
  <si>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</si>
  <si>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</si>
  <si>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</si>
  <si>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</si>
  <si>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</si>
  <si>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</si>
  <si>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</si>
  <si>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</si>
  <si>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</si>
  <si>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</si>
  <si>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</si>
  <si>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</si>
  <si>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</si>
  <si>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</si>
  <si>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</si>
  <si>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</si>
  <si>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</si>
  <si>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</si>
  <si>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</si>
  <si>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</si>
  <si>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</si>
  <si>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</si>
  <si>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</si>
  <si>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</si>
  <si>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</si>
  <si>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</si>
  <si>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</si>
  <si>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</si>
  <si>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</si>
  <si>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</si>
  <si>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</si>
  <si>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</si>
  <si>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</si>
  <si>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</si>
  <si>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</si>
  <si>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</si>
  <si>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</si>
  <si>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</si>
  <si>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</si>
  <si>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</si>
  <si>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</si>
  <si>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</si>
  <si>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</si>
  <si>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</si>
  <si>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</si>
  <si>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</si>
  <si>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</si>
  <si>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</si>
  <si>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</si>
  <si>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</si>
  <si>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</si>
  <si>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</si>
  <si>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</si>
  <si>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</si>
  <si>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</si>
  <si>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</si>
  <si>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</si>
  <si>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</si>
  <si>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</si>
  <si>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</si>
  <si>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</si>
  <si>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</si>
  <si>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</si>
  <si>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</si>
  <si>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</si>
  <si>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</si>
  <si>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</si>
  <si>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</si>
  <si>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</si>
  <si>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</si>
  <si>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</si>
  <si>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</si>
  <si>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</si>
  <si>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</si>
  <si>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</si>
  <si>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</si>
  <si>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</si>
  <si>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</si>
  <si>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</si>
  <si>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</si>
  <si>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</si>
  <si>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</si>
  <si>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</si>
  <si>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</si>
  <si>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</si>
  <si>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</si>
  <si>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</si>
  <si>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</si>
  <si>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</si>
  <si>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</si>
  <si>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</si>
  <si>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</si>
  <si>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</si>
  <si>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</si>
  <si>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</si>
  <si>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</si>
  <si>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</si>
  <si>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</si>
  <si>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</si>
  <si>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</si>
  <si>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</si>
  <si>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</si>
  <si>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</si>
  <si>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</si>
  <si>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</si>
  <si>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</si>
  <si>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</si>
  <si>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</si>
  <si>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</si>
  <si>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</si>
  <si>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</si>
  <si>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</si>
  <si>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</si>
  <si>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</si>
  <si>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</si>
  <si>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</si>
  <si>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</si>
  <si>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</si>
  <si>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</si>
  <si>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</si>
  <si>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</si>
  <si>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</si>
  <si>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</si>
  <si>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</si>
  <si>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</si>
  <si>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</si>
  <si>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</si>
  <si>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</si>
  <si>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</si>
  <si>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</si>
  <si>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</si>
  <si>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</si>
  <si>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</si>
  <si>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</si>
  <si>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</si>
  <si>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</si>
  <si>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</si>
  <si>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</si>
  <si>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</si>
  <si>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</si>
  <si>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</si>
  <si>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</si>
  <si>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</si>
  <si>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</si>
  <si>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</si>
  <si>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</si>
  <si>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</si>
  <si>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</si>
  <si>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</si>
  <si>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</si>
  <si>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</si>
  <si>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</si>
  <si>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</si>
  <si>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</si>
  <si>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</si>
  <si>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</si>
  <si>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</si>
  <si>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</si>
  <si>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</si>
  <si>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</si>
  <si>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</si>
  <si>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</si>
  <si>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</si>
  <si>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</si>
  <si>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</si>
  <si>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</si>
  <si>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</si>
  <si>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</si>
  <si>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</si>
  <si>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</si>
  <si>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</si>
  <si>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</si>
  <si>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</si>
  <si>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</si>
  <si>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</si>
  <si>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</si>
  <si>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</si>
  <si>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</si>
  <si>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</si>
  <si>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</si>
  <si>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</si>
  <si>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</si>
  <si>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</si>
  <si>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</si>
  <si>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</si>
  <si>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</si>
  <si>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</si>
  <si>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</si>
  <si>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</si>
  <si>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</si>
  <si>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</si>
  <si>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</si>
  <si>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</si>
  <si>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</si>
  <si>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</si>
  <si>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</si>
  <si>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</si>
  <si>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</si>
  <si>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</si>
  <si>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</si>
  <si>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</si>
  <si>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</si>
  <si>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</si>
  <si>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</si>
  <si>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</si>
  <si>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</si>
  <si>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</si>
  <si>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</si>
  <si>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</si>
  <si>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</si>
  <si>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</si>
  <si>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</si>
  <si>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</si>
  <si>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</si>
  <si>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</si>
  <si>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</si>
  <si>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</si>
  <si>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</si>
  <si>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</si>
  <si>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</si>
  <si>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</si>
  <si>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</si>
  <si>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</si>
  <si>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</si>
  <si>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</si>
  <si>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</si>
  <si>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</si>
  <si>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</si>
  <si>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</si>
  <si>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</si>
  <si>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</si>
  <si>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</si>
  <si>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</si>
  <si>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</si>
  <si>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</si>
  <si>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</si>
  <si>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</si>
  <si>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</si>
  <si>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</si>
  <si>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</si>
  <si>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</si>
  <si>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</si>
  <si>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</si>
  <si>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</si>
  <si>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</si>
  <si>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</si>
  <si>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</si>
  <si>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</si>
  <si>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</si>
  <si>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</si>
  <si>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</si>
  <si>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</si>
  <si>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</si>
  <si>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</si>
  <si>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</si>
  <si>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</si>
  <si>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</si>
  <si>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</si>
  <si>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</si>
  <si>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</si>
  <si>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</si>
  <si>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</si>
  <si>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</si>
  <si>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</si>
  <si>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</si>
  <si>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</si>
  <si>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</si>
  <si>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</si>
  <si>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</si>
  <si>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</si>
  <si>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</si>
  <si>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</si>
  <si>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</si>
  <si>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</si>
  <si>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</si>
  <si>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</si>
  <si>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</si>
  <si>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</si>
  <si>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</si>
  <si>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</si>
  <si>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</si>
  <si>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</si>
  <si>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</si>
  <si>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</si>
  <si>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</si>
  <si>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</si>
  <si>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</si>
  <si>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</si>
  <si>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</si>
  <si>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</si>
  <si>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</si>
  <si>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</si>
  <si>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</si>
  <si>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</si>
  <si>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</si>
  <si>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</si>
  <si>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</si>
  <si>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</si>
  <si>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</si>
  <si>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</si>
  <si>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</si>
  <si>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</si>
  <si>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</si>
  <si>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</si>
  <si>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</si>
  <si>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</si>
  <si>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</si>
  <si>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</si>
  <si>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</si>
  <si>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</si>
  <si>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</si>
  <si>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</si>
  <si>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</si>
  <si>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</si>
  <si>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</si>
  <si>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</si>
  <si>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</si>
  <si>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</si>
  <si>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</si>
  <si>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</si>
  <si>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</si>
  <si>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</si>
  <si>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</si>
  <si>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</si>
  <si>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</si>
  <si>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</si>
  <si>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</si>
  <si>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</si>
  <si>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</si>
  <si>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</si>
  <si>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</si>
  <si>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</si>
  <si>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</si>
  <si>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</si>
  <si>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</si>
  <si>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</si>
  <si>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</si>
  <si>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</si>
  <si>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</si>
  <si>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</si>
  <si>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</si>
  <si>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</si>
  <si>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</si>
  <si>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</si>
  <si>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</si>
  <si>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</si>
  <si>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</si>
  <si>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</si>
  <si>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</si>
  <si>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</si>
  <si>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</si>
  <si>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</si>
  <si>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</si>
  <si>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</si>
  <si>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</si>
  <si>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</si>
  <si>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</si>
  <si>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</si>
  <si>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</si>
  <si>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</si>
  <si>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</si>
  <si>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</si>
  <si>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</si>
  <si>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</si>
  <si>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</si>
  <si>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</si>
  <si>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</si>
  <si>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</si>
  <si>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</si>
  <si>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</si>
  <si>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</si>
  <si>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</si>
  <si>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</si>
  <si>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</si>
  <si>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</si>
  <si>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</si>
  <si>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</si>
  <si>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</si>
  <si>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</si>
  <si>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</si>
  <si>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</si>
  <si>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</si>
  <si>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</si>
  <si>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</si>
  <si>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</si>
  <si>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</si>
  <si>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</si>
  <si>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</si>
  <si>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</si>
  <si>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</si>
  <si>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</si>
  <si>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</si>
  <si>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</si>
  <si>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</si>
  <si>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</si>
  <si>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</si>
  <si>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</si>
  <si>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</si>
  <si>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</si>
  <si>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</si>
  <si>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</si>
  <si>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</si>
  <si>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</si>
  <si>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</si>
  <si>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</si>
  <si>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</si>
  <si>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</si>
  <si>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</si>
  <si>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</si>
  <si>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</si>
  <si>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</si>
  <si>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</si>
  <si>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</si>
  <si>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</si>
  <si>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</si>
  <si>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</si>
  <si>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</si>
  <si>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</si>
  <si>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</si>
  <si>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</si>
  <si>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</si>
  <si>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</si>
  <si>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</si>
  <si>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</si>
  <si>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</si>
  <si>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</si>
  <si>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</si>
  <si>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</si>
  <si>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</si>
  <si>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</si>
  <si>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</si>
  <si>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</si>
  <si>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</si>
  <si>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</si>
  <si>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</si>
  <si>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</si>
  <si>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</si>
  <si>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</si>
  <si>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</si>
  <si>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</si>
  <si>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</si>
  <si>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</si>
  <si>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</si>
  <si>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</si>
  <si>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</si>
  <si>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</si>
  <si>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</si>
  <si>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</si>
  <si>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</si>
  <si>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</si>
  <si>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</si>
  <si>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</si>
  <si>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</si>
  <si>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</si>
  <si>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</si>
  <si>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</si>
  <si>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</si>
  <si>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</si>
  <si>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</si>
  <si>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</si>
  <si>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</si>
  <si>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</si>
  <si>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</si>
  <si>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</si>
  <si>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</si>
  <si>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</si>
  <si>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</si>
  <si>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</si>
  <si>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</si>
  <si>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</si>
  <si>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</si>
  <si>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</si>
  <si>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</si>
  <si>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</si>
  <si>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</si>
  <si>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</si>
  <si>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</si>
  <si>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</si>
  <si>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</si>
  <si>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</si>
  <si>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</si>
  <si>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</si>
  <si>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</si>
  <si>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</si>
  <si>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</si>
  <si>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</si>
  <si>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</si>
  <si>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</si>
  <si>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</si>
  <si>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</si>
  <si>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</si>
  <si>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</si>
  <si>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</si>
  <si>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</si>
  <si>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</si>
  <si>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</si>
  <si>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</si>
  <si>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</si>
  <si>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</si>
  <si>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</si>
  <si>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</si>
  <si>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</si>
  <si>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</si>
  <si>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</si>
  <si>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</si>
  <si>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</si>
  <si>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</si>
  <si>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</si>
  <si>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</si>
  <si>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</si>
  <si>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</si>
  <si>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</si>
  <si>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</si>
  <si>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</si>
  <si>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</si>
  <si>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</si>
  <si>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</si>
  <si>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</si>
  <si>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</si>
  <si>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</si>
  <si>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</si>
  <si>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</si>
  <si>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</si>
  <si>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</si>
  <si>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</si>
  <si>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</si>
  <si>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</si>
  <si>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</si>
  <si>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</si>
  <si>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</si>
  <si>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</si>
  <si>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</si>
  <si>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</si>
  <si>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</si>
  <si>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</si>
  <si>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</si>
  <si>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</si>
  <si>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</si>
  <si>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</si>
  <si>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</si>
  <si>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</si>
  <si>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</si>
  <si>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</si>
  <si>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</si>
  <si>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</si>
  <si>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</si>
  <si>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</si>
  <si>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</si>
  <si>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</si>
  <si>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</si>
  <si>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</si>
  <si>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</si>
  <si>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</si>
  <si>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</si>
  <si>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</si>
  <si>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</si>
  <si>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</si>
  <si>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</si>
  <si>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</si>
  <si>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</si>
  <si>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</si>
  <si>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</si>
  <si>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</si>
  <si>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</si>
  <si>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</si>
  <si>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</si>
  <si>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</si>
  <si>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</si>
  <si>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</si>
  <si>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</si>
  <si>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</si>
  <si>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</si>
  <si>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</si>
  <si>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</si>
  <si>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</si>
  <si>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</si>
  <si>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</si>
  <si>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</si>
  <si>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</si>
  <si>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</si>
  <si>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</si>
  <si>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</si>
  <si>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</si>
  <si>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</si>
  <si>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</si>
  <si>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</si>
  <si>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</si>
  <si>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</si>
  <si>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</si>
  <si>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</si>
  <si>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</si>
  <si>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</si>
  <si>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</si>
  <si>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</si>
  <si>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</si>
  <si>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</si>
  <si>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</si>
  <si>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</si>
  <si>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</si>
  <si>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</si>
  <si>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</si>
  <si>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</si>
  <si>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</si>
  <si>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</si>
  <si>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</si>
  <si>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</si>
  <si>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</si>
  <si>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</si>
  <si>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</si>
  <si>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</si>
  <si>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</si>
  <si>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</si>
  <si>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</si>
  <si>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</si>
  <si>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</si>
  <si>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</si>
  <si>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</si>
  <si>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</si>
  <si>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</si>
  <si>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</si>
  <si>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</si>
  <si>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</si>
  <si>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</si>
  <si>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</si>
  <si>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</si>
  <si>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</si>
  <si>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</si>
  <si>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</si>
  <si>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</si>
  <si>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</si>
  <si>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</si>
  <si>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</si>
  <si>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</si>
  <si>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</si>
  <si>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</si>
  <si>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</si>
  <si>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</si>
  <si>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</si>
  <si>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</si>
  <si>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</si>
  <si>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</si>
  <si>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</si>
  <si>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</si>
  <si>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</si>
  <si>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</si>
  <si>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</si>
  <si>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</si>
  <si>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</si>
  <si>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</si>
  <si>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</si>
  <si>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</si>
  <si>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</si>
  <si>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</si>
  <si>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</si>
  <si>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</si>
  <si>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</si>
  <si>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</si>
  <si>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</si>
  <si>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</si>
  <si>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</si>
  <si>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</si>
  <si>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</si>
  <si>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</si>
  <si>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</si>
  <si>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</si>
  <si>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</si>
  <si>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</si>
  <si>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</si>
  <si>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</si>
  <si>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</si>
  <si>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</si>
  <si>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</si>
  <si>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</si>
  <si>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</si>
  <si>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</si>
  <si>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</si>
  <si>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</si>
  <si>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</si>
  <si>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</si>
  <si>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</si>
  <si>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</si>
  <si>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</si>
  <si>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</si>
  <si>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</si>
  <si>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</si>
  <si>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</si>
  <si>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</si>
  <si>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</si>
  <si>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</si>
  <si>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</si>
  <si>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</si>
  <si>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</si>
  <si>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</si>
  <si>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</si>
  <si>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</si>
  <si>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</si>
  <si>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</si>
  <si>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</si>
  <si>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</si>
  <si>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</si>
  <si>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</si>
  <si>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</si>
  <si>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</si>
  <si>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</si>
  <si>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</si>
  <si>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</si>
  <si>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</si>
  <si>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</si>
  <si>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</si>
  <si>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</si>
  <si>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</si>
  <si>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</si>
  <si>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</si>
  <si>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</si>
  <si>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</si>
  <si>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</si>
  <si>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</si>
  <si>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</si>
  <si>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</si>
  <si>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</si>
  <si>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</si>
  <si>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</si>
  <si>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</si>
  <si>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</si>
  <si>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</si>
  <si>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</si>
  <si>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</si>
  <si>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</si>
  <si>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</si>
  <si>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</si>
  <si>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</si>
  <si>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</si>
  <si>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</si>
  <si>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</si>
  <si>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</si>
  <si>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</si>
  <si>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</si>
  <si>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</si>
  <si>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</si>
  <si>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</si>
  <si>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</si>
  <si>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</si>
  <si>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</si>
  <si>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</si>
  <si>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</si>
  <si>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</si>
  <si>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</si>
  <si>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</si>
  <si>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</si>
  <si>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</si>
  <si>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</si>
  <si>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</si>
  <si>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</si>
  <si>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</si>
  <si>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</si>
  <si>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</si>
  <si>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</si>
  <si>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</si>
  <si>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</si>
  <si>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</si>
  <si>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</si>
  <si>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</si>
  <si>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</si>
  <si>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</si>
  <si>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</si>
  <si>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</si>
  <si>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</si>
  <si>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</si>
  <si>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</si>
  <si>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</si>
  <si>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</si>
  <si>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</si>
  <si>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</si>
  <si>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</si>
  <si>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</si>
  <si>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</si>
  <si>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</si>
  <si>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</si>
  <si>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</si>
  <si>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</si>
  <si>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</si>
  <si>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</si>
  <si>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</si>
  <si>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</si>
  <si>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</si>
  <si>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</si>
  <si>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</si>
  <si>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</si>
  <si>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</si>
  <si>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</si>
  <si>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</si>
  <si>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</si>
  <si>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</si>
  <si>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</si>
  <si>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</si>
  <si>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</si>
  <si>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</si>
  <si>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</si>
  <si>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</si>
  <si>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</si>
  <si>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</si>
  <si>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</si>
  <si>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</si>
  <si>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</si>
  <si>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</si>
  <si>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</si>
  <si>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</si>
  <si>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</si>
  <si>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</si>
  <si>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</si>
  <si>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</si>
  <si>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</si>
  <si>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</si>
  <si>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</si>
  <si>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</si>
  <si>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</si>
  <si>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</si>
  <si>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</si>
  <si>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</si>
  <si>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</si>
  <si>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</si>
  <si>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</si>
  <si>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</si>
  <si>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</si>
  <si>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</si>
  <si>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</si>
  <si>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</si>
  <si>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</si>
  <si>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</si>
  <si>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</si>
  <si>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</si>
  <si>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</si>
  <si>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</si>
  <si>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</si>
  <si>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</si>
  <si>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</si>
  <si>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</si>
  <si>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</si>
  <si>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</si>
  <si>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</si>
  <si>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</si>
  <si>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</si>
  <si>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</si>
  <si>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</si>
  <si>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</si>
  <si>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</si>
  <si>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</si>
  <si>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</si>
  <si>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</si>
  <si>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</si>
  <si>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</si>
  <si>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</si>
  <si>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</si>
  <si>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</si>
  <si>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</si>
  <si>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</si>
  <si>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</si>
  <si>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</si>
  <si>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</si>
  <si>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</si>
  <si>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</si>
  <si>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</si>
  <si>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</si>
  <si>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</si>
  <si>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</si>
  <si>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</si>
  <si>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</si>
  <si>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</si>
  <si>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</si>
  <si>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</si>
  <si>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</si>
  <si>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</si>
  <si>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</si>
  <si>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</si>
  <si>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</si>
  <si>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</si>
  <si>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</si>
  <si>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</si>
  <si>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</si>
  <si>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</si>
  <si>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</si>
  <si>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</si>
  <si>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</si>
  <si>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</si>
  <si>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</si>
  <si>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</si>
  <si>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</si>
  <si>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</si>
  <si>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</si>
  <si>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</si>
  <si>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</si>
  <si>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</si>
  <si>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</si>
  <si>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</si>
  <si>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</si>
  <si>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</si>
  <si>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</si>
  <si>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</si>
  <si>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</si>
  <si>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</si>
  <si>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</si>
  <si>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</si>
  <si>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</si>
  <si>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</si>
  <si>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</si>
  <si>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</si>
  <si>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</si>
  <si>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</si>
  <si>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</si>
  <si>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</si>
  <si>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</si>
  <si>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</si>
  <si>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</si>
  <si>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</si>
  <si>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</si>
  <si>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</si>
  <si>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</si>
  <si>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</si>
  <si>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</si>
  <si>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</si>
  <si>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</si>
  <si>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</si>
  <si>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</si>
  <si>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</si>
  <si>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</si>
  <si>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</si>
  <si>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</si>
  <si>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</si>
  <si>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</si>
  <si>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</si>
  <si>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</si>
  <si>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</si>
  <si>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</si>
  <si>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</si>
  <si>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</si>
  <si>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</si>
  <si>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</si>
  <si>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</si>
  <si>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</si>
  <si>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</si>
  <si>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</si>
  <si>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</si>
  <si>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</si>
  <si>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</si>
  <si>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</si>
  <si>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</si>
  <si>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</si>
  <si>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</si>
  <si>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</si>
  <si>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</si>
  <si>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</si>
  <si>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</si>
  <si>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</si>
  <si>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</si>
  <si>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</si>
  <si>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</si>
  <si>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</si>
  <si>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</si>
  <si>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</si>
  <si>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</si>
  <si>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</si>
  <si>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</si>
  <si>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</si>
  <si>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</si>
  <si>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</si>
  <si>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</si>
  <si>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</si>
  <si>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</si>
  <si>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</si>
  <si>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</si>
  <si>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</si>
  <si>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</si>
  <si>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</si>
  <si>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</si>
  <si>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</si>
  <si>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</si>
  <si>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</si>
  <si>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</si>
  <si>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</si>
  <si>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</si>
  <si>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</si>
  <si>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</si>
  <si>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</si>
  <si>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</si>
  <si>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</si>
  <si>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</si>
  <si>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</si>
  <si>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</si>
  <si>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</si>
  <si>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</si>
  <si>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</si>
  <si>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</si>
  <si>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</si>
  <si>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</si>
  <si>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</si>
  <si>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</si>
  <si>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</si>
  <si>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</si>
  <si>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</si>
  <si>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</si>
  <si>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</si>
  <si>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</si>
  <si>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</si>
  <si>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</si>
  <si>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</si>
  <si>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</si>
  <si>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</si>
  <si>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</si>
  <si>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</si>
  <si>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</si>
  <si>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</si>
  <si>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</si>
  <si>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</si>
  <si>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</si>
  <si>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</si>
  <si>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</si>
  <si>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</si>
  <si>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</si>
  <si>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</si>
  <si>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</si>
  <si>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</si>
  <si>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</si>
  <si>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</si>
  <si>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</si>
  <si>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</si>
  <si>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</si>
  <si>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</si>
  <si>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</si>
  <si>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</si>
  <si>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</si>
  <si>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</si>
  <si>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</si>
  <si>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</si>
  <si>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</si>
  <si>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</si>
  <si>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</si>
  <si>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</si>
  <si>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</si>
  <si>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</si>
  <si>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</si>
  <si>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</si>
  <si>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</si>
  <si>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</si>
  <si>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</si>
  <si>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</si>
  <si>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</si>
  <si>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</si>
  <si>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</si>
  <si>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</si>
  <si>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</si>
  <si>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</si>
  <si>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</si>
  <si>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</si>
  <si>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</si>
  <si>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</si>
  <si>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</si>
  <si>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</si>
  <si>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</si>
  <si>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</si>
  <si>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</si>
  <si>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</si>
  <si>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</si>
  <si>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</si>
  <si>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</si>
  <si>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</si>
  <si>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</si>
  <si>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</si>
  <si>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</si>
  <si>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</si>
  <si>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</si>
  <si>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</si>
  <si>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</si>
  <si>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</si>
  <si>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</si>
  <si>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</si>
  <si>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</si>
  <si>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</si>
  <si>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</si>
  <si>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</si>
  <si>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</si>
  <si>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</si>
  <si>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</si>
  <si>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</si>
  <si>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</si>
  <si>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</si>
  <si>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</si>
  <si>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</si>
  <si>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</si>
  <si>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</si>
  <si>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</si>
  <si>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</si>
  <si>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</si>
  <si>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</si>
  <si>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</si>
  <si>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</si>
  <si>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</si>
  <si>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</si>
  <si>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</si>
  <si>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</si>
  <si>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</si>
  <si>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</si>
  <si>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</si>
  <si>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</si>
  <si>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</si>
  <si>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</si>
  <si>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</si>
  <si>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</si>
  <si>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</si>
  <si>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Unidad Física Homogénea</t>
  </si>
  <si>
    <t>Área mínima rentable - AMR (ha)</t>
  </si>
  <si>
    <t>UF_Sistema</t>
  </si>
  <si>
    <t>Mínima</t>
  </si>
  <si>
    <t>Máxima</t>
  </si>
  <si>
    <t/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</si>
  <si>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</si>
  <si>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</si>
  <si>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</si>
  <si>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</si>
  <si>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</si>
  <si>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</si>
  <si>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</si>
  <si>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(ha)</t>
  </si>
  <si>
    <t xml:space="preserve"> % </t>
  </si>
  <si>
    <t xml:space="preserve">con calculo </t>
  </si>
  <si>
    <t>Total</t>
  </si>
  <si>
    <t xml:space="preserve">CA </t>
  </si>
  <si>
    <t xml:space="preserve">Sin Calculo </t>
  </si>
  <si>
    <t xml:space="preserve">ZU 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</si>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</sst>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Arial"/>
      <family val="2"/>
    </font>
    <font>
      <sz val="11"/>
      <color rgb="FFFFFFFF"/>
      <name val="Arial"/>
      <family val="2"/>
    </font>
    <font>
      <sz val="11"/>
      <color rgb="FF000000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b/>
      <sz val="10"/>
      <color rgb="FF000000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sz val="11"/>
      <color rgb="FFFFFFFF"/>
      <name val="Calibri"/>
    </font>
    <font>
      <sz val="11"/>
      <color rgb="FF000000"/>
      <name val="Calibri"/>
    </font>
    <font>
      <b/>
      <sz val="12"/>
      <color rgb="FFFFFFFF"/>
      <name val="Calibri"/>
      <family val="2"/>
    </font>
    <font>
      <sz val="9"/>
      <color rgb="FFFFFFFF"/>
      <name val="Arial"/>
      <family val="2"/>
    </font>
    <font>
      <sz val="9"/>
      <color rgb="FF000000"/>
      <name val="Arial"/>
      <family val="2"/>
    </font>
    <font>
      <sz val="11"/>
      <color rgb="FFFFFFFF"/>
      <name val="Calibri"/>
      <family val="2"/>
    </font>
  </fonts>
  <fills count="65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42288C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46A9E6"/>
        <bgColor indexed="64"/>
      </patternFill>
    </fill>
    <fill>
      <patternFill patternType="solid">
        <fgColor rgb="FF00A9E6"/>
        <bgColor rgb="FF000000"/>
      </patternFill>
    </fill>
    <fill>
      <patternFill patternType="solid">
        <fgColor rgb="FF42288C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4FAD5B"/>
      </patternFill>
    </fill>
    <fill>
      <patternFill patternType="solid">
        <fgColor rgb="FF42288C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0070C0"/>
        <bgColor rgb="FF000000"/>
      </patternFill>
    </fill>
    <fill>
      <patternFill patternType="solid">
        <fgColor rgb="FF005CE6"/>
        <bgColor rgb="FF000000"/>
      </patternFill>
    </fill>
    <fill>
      <patternFill patternType="solid">
        <fgColor rgb="FF0BDBDB"/>
        <bgColor rgb="FF000000"/>
      </patternFill>
    </fill>
    <fill>
      <patternFill patternType="solid">
        <fgColor rgb="FFFFE599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833C0B"/>
        <bgColor rgb="FF000000"/>
      </patternFill>
    </fill>
    <fill>
      <patternFill patternType="solid">
        <fgColor rgb="FFFFE599"/>
        <bgColor indexed="64"/>
      </patternFill>
    </fill>
    <fill>
      <patternFill patternType="solid">
        <fgColor rgb="FF833C0B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21" fillId="0" borderId="0"/>
  </cellStyleXfs>
  <cellXfs count="230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2" borderId="0" xfId="0" applyFont="1" applyFill="1"/>
    <xf numFmtId="0" fontId="2" fillId="3" borderId="0" xfId="0" applyFont="1" applyFill="1"/>
    <xf numFmtId="0" fontId="3" fillId="4" borderId="0" xfId="0" applyFont="1" applyFill="1"/>
    <xf numFmtId="0" fontId="3" fillId="5" borderId="1" xfId="0" applyFont="1" applyFill="1" applyBorder="1"/>
    <xf numFmtId="0" fontId="2" fillId="6" borderId="1" xfId="0" applyFont="1" applyFill="1" applyBorder="1"/>
    <xf numFmtId="0" fontId="2" fillId="6" borderId="0" xfId="0" applyFont="1" applyFill="1"/>
    <xf numFmtId="0" fontId="0" fillId="0" borderId="1" xfId="0" applyBorder="1" applyAlignment="1">
      <alignment horizontal="left"/>
    </xf>
    <xf numFmtId="0" fontId="0" fillId="2" borderId="1" xfId="0" applyFill="1" applyBorder="1"/>
    <xf numFmtId="0" fontId="0" fillId="7" borderId="1" xfId="0" applyFill="1" applyBorder="1"/>
    <xf numFmtId="0" fontId="4" fillId="8" borderId="1" xfId="0" applyFont="1" applyFill="1" applyBorder="1"/>
    <xf numFmtId="0" fontId="4" fillId="9" borderId="2" xfId="0" applyFont="1" applyFill="1" applyBorder="1"/>
    <xf numFmtId="0" fontId="0" fillId="10" borderId="1" xfId="0" applyFill="1" applyBorder="1"/>
    <xf numFmtId="0" fontId="0" fillId="10" borderId="3" xfId="0" applyFill="1" applyBorder="1"/>
    <xf numFmtId="0" fontId="4" fillId="8" borderId="4" xfId="0" applyFont="1" applyFill="1" applyBorder="1"/>
    <xf numFmtId="0" fontId="0" fillId="11" borderId="1" xfId="0" applyFill="1" applyBorder="1"/>
    <xf numFmtId="0" fontId="5" fillId="9" borderId="2" xfId="0" applyFont="1" applyFill="1" applyBorder="1"/>
    <xf numFmtId="0" fontId="1" fillId="10" borderId="1" xfId="0" applyFont="1" applyFill="1" applyBorder="1"/>
    <xf numFmtId="0" fontId="0" fillId="0" borderId="1" xfId="0" applyBorder="1"/>
    <xf numFmtId="0" fontId="3" fillId="9" borderId="2" xfId="0" applyFont="1" applyFill="1" applyBorder="1"/>
    <xf numFmtId="0" fontId="0" fillId="0" borderId="0" xfId="0" applyAlignment="1">
      <alignment horizontal="left"/>
    </xf>
    <xf numFmtId="0" fontId="0" fillId="11" borderId="5" xfId="0" applyFill="1" applyBorder="1"/>
    <xf numFmtId="0" fontId="0" fillId="2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2" fillId="2" borderId="1" xfId="0" applyFont="1" applyFill="1" applyBorder="1"/>
    <xf numFmtId="0" fontId="2" fillId="3" borderId="1" xfId="0" applyFont="1" applyFill="1" applyBorder="1"/>
    <xf numFmtId="0" fontId="6" fillId="0" borderId="0" xfId="0" applyFont="1"/>
    <xf numFmtId="0" fontId="6" fillId="0" borderId="6" xfId="0" applyFont="1" applyBorder="1"/>
    <xf numFmtId="0" fontId="6" fillId="0" borderId="7" xfId="0" applyFont="1" applyBorder="1"/>
    <xf numFmtId="0" fontId="6" fillId="26" borderId="7" xfId="0" applyFont="1" applyFill="1" applyBorder="1"/>
    <xf numFmtId="0" fontId="7" fillId="27" borderId="7" xfId="0" applyFont="1" applyFill="1" applyBorder="1"/>
    <xf numFmtId="0" fontId="7" fillId="27" borderId="8" xfId="0" applyFont="1" applyFill="1" applyBorder="1"/>
    <xf numFmtId="0" fontId="6" fillId="0" borderId="9" xfId="0" applyFont="1" applyBorder="1"/>
    <xf numFmtId="0" fontId="6" fillId="0" borderId="1" xfId="0" applyFont="1" applyBorder="1"/>
    <xf numFmtId="0" fontId="6" fillId="26" borderId="1" xfId="0" applyFont="1" applyFill="1" applyBorder="1"/>
    <xf numFmtId="0" fontId="7" fillId="27" borderId="1" xfId="0" applyFont="1" applyFill="1" applyBorder="1"/>
    <xf numFmtId="0" fontId="7" fillId="27" borderId="10" xfId="0" applyFont="1" applyFill="1" applyBorder="1"/>
    <xf numFmtId="0" fontId="8" fillId="0" borderId="1" xfId="0" applyFont="1" applyBorder="1"/>
    <xf numFmtId="0" fontId="6" fillId="0" borderId="11" xfId="0" applyFont="1" applyBorder="1"/>
    <xf numFmtId="0" fontId="6" fillId="0" borderId="12" xfId="0" applyFont="1" applyBorder="1"/>
    <xf numFmtId="0" fontId="6" fillId="26" borderId="12" xfId="0" applyFont="1" applyFill="1" applyBorder="1"/>
    <xf numFmtId="0" fontId="8" fillId="28" borderId="12" xfId="0" applyFont="1" applyFill="1" applyBorder="1"/>
    <xf numFmtId="0" fontId="8" fillId="28" borderId="13" xfId="0" applyFont="1" applyFill="1" applyBorder="1"/>
    <xf numFmtId="0" fontId="8" fillId="28" borderId="1" xfId="0" applyFont="1" applyFill="1" applyBorder="1"/>
    <xf numFmtId="0" fontId="8" fillId="28" borderId="10" xfId="0" applyFont="1" applyFill="1" applyBorder="1"/>
    <xf numFmtId="0" fontId="8" fillId="23" borderId="14" xfId="0" applyFont="1" applyFill="1" applyBorder="1" applyAlignment="1">
      <alignment vertical="center" wrapText="1"/>
    </xf>
    <xf numFmtId="0" fontId="8" fillId="23" borderId="15" xfId="0" applyFont="1" applyFill="1" applyBorder="1" applyAlignment="1">
      <alignment vertical="center" wrapText="1"/>
    </xf>
    <xf numFmtId="0" fontId="8" fillId="23" borderId="16" xfId="0" applyFont="1" applyFill="1" applyBorder="1" applyAlignment="1">
      <alignment vertical="center" wrapText="1"/>
    </xf>
    <xf numFmtId="0" fontId="8" fillId="23" borderId="17" xfId="0" applyFont="1" applyFill="1" applyBorder="1" applyAlignment="1">
      <alignment vertical="center" wrapText="1"/>
    </xf>
    <xf numFmtId="0" fontId="8" fillId="29" borderId="1" xfId="0" applyFont="1" applyFill="1" applyBorder="1"/>
    <xf numFmtId="0" fontId="8" fillId="23" borderId="18" xfId="0" applyFont="1" applyFill="1" applyBorder="1" applyAlignment="1">
      <alignment vertical="center" wrapText="1"/>
    </xf>
    <xf numFmtId="0" fontId="8" fillId="23" borderId="19" xfId="0" applyFont="1" applyFill="1" applyBorder="1" applyAlignment="1">
      <alignment vertical="center" wrapText="1"/>
    </xf>
    <xf numFmtId="0" fontId="8" fillId="23" borderId="1" xfId="0" applyFont="1" applyFill="1" applyBorder="1" applyAlignment="1">
      <alignment vertical="center" wrapText="1"/>
    </xf>
    <xf numFmtId="0" fontId="8" fillId="23" borderId="10" xfId="0" applyFont="1" applyFill="1" applyBorder="1" applyAlignment="1">
      <alignment vertical="center" wrapText="1"/>
    </xf>
    <xf numFmtId="0" fontId="8" fillId="30" borderId="16" xfId="0" applyFont="1" applyFill="1" applyBorder="1"/>
    <xf numFmtId="0" fontId="8" fillId="30" borderId="10" xfId="0" applyFont="1" applyFill="1" applyBorder="1"/>
    <xf numFmtId="0" fontId="8" fillId="30" borderId="1" xfId="0" applyFont="1" applyFill="1" applyBorder="1"/>
    <xf numFmtId="0" fontId="8" fillId="30" borderId="7" xfId="0" applyFont="1" applyFill="1" applyBorder="1"/>
    <xf numFmtId="0" fontId="8" fillId="30" borderId="8" xfId="0" applyFont="1" applyFill="1" applyBorder="1"/>
    <xf numFmtId="0" fontId="8" fillId="21" borderId="18" xfId="0" applyFont="1" applyFill="1" applyBorder="1" applyAlignment="1">
      <alignment vertical="center" wrapText="1"/>
    </xf>
    <xf numFmtId="0" fontId="8" fillId="21" borderId="19" xfId="0" applyFont="1" applyFill="1" applyBorder="1" applyAlignment="1">
      <alignment vertical="center" wrapText="1"/>
    </xf>
    <xf numFmtId="0" fontId="8" fillId="21" borderId="16" xfId="0" applyFont="1" applyFill="1" applyBorder="1" applyAlignment="1">
      <alignment vertical="center" wrapText="1"/>
    </xf>
    <xf numFmtId="0" fontId="8" fillId="21" borderId="17" xfId="0" applyFont="1" applyFill="1" applyBorder="1" applyAlignment="1">
      <alignment vertical="center" wrapText="1"/>
    </xf>
    <xf numFmtId="0" fontId="8" fillId="31" borderId="1" xfId="0" applyFont="1" applyFill="1" applyBorder="1"/>
    <xf numFmtId="0" fontId="8" fillId="21" borderId="14" xfId="0" applyFont="1" applyFill="1" applyBorder="1" applyAlignment="1">
      <alignment vertical="center" wrapText="1"/>
    </xf>
    <xf numFmtId="0" fontId="8" fillId="21" borderId="15" xfId="0" applyFont="1" applyFill="1" applyBorder="1" applyAlignment="1">
      <alignment vertical="center" wrapText="1"/>
    </xf>
    <xf numFmtId="0" fontId="8" fillId="21" borderId="10" xfId="0" applyFont="1" applyFill="1" applyBorder="1" applyAlignment="1">
      <alignment vertical="center" wrapText="1"/>
    </xf>
    <xf numFmtId="0" fontId="8" fillId="20" borderId="14" xfId="0" applyFont="1" applyFill="1" applyBorder="1" applyAlignment="1">
      <alignment vertical="center" wrapText="1"/>
    </xf>
    <xf numFmtId="0" fontId="8" fillId="20" borderId="15" xfId="0" applyFont="1" applyFill="1" applyBorder="1" applyAlignment="1">
      <alignment vertical="center" wrapText="1"/>
    </xf>
    <xf numFmtId="0" fontId="8" fillId="20" borderId="16" xfId="0" applyFont="1" applyFill="1" applyBorder="1" applyAlignment="1">
      <alignment vertical="center" wrapText="1"/>
    </xf>
    <xf numFmtId="0" fontId="8" fillId="20" borderId="17" xfId="0" applyFont="1" applyFill="1" applyBorder="1" applyAlignment="1">
      <alignment vertical="center" wrapText="1"/>
    </xf>
    <xf numFmtId="0" fontId="8" fillId="32" borderId="1" xfId="0" applyFont="1" applyFill="1" applyBorder="1"/>
    <xf numFmtId="0" fontId="8" fillId="20" borderId="12" xfId="0" applyFont="1" applyFill="1" applyBorder="1" applyAlignment="1">
      <alignment vertical="center" wrapText="1"/>
    </xf>
    <xf numFmtId="0" fontId="8" fillId="20" borderId="13" xfId="0" applyFont="1" applyFill="1" applyBorder="1" applyAlignment="1">
      <alignment vertical="center" wrapText="1"/>
    </xf>
    <xf numFmtId="0" fontId="8" fillId="20" borderId="7" xfId="0" applyFont="1" applyFill="1" applyBorder="1" applyAlignment="1">
      <alignment vertical="center" wrapText="1"/>
    </xf>
    <xf numFmtId="0" fontId="8" fillId="20" borderId="8" xfId="0" applyFont="1" applyFill="1" applyBorder="1" applyAlignment="1">
      <alignment vertical="center" wrapText="1"/>
    </xf>
    <xf numFmtId="0" fontId="8" fillId="20" borderId="1" xfId="0" applyFont="1" applyFill="1" applyBorder="1" applyAlignment="1">
      <alignment vertical="center" wrapText="1"/>
    </xf>
    <xf numFmtId="0" fontId="8" fillId="20" borderId="10" xfId="0" applyFont="1" applyFill="1" applyBorder="1" applyAlignment="1">
      <alignment vertical="center" wrapText="1"/>
    </xf>
    <xf numFmtId="0" fontId="8" fillId="19" borderId="14" xfId="0" applyFont="1" applyFill="1" applyBorder="1" applyAlignment="1">
      <alignment vertical="center" wrapText="1"/>
    </xf>
    <xf numFmtId="0" fontId="8" fillId="19" borderId="15" xfId="0" applyFont="1" applyFill="1" applyBorder="1" applyAlignment="1">
      <alignment vertical="center" wrapText="1"/>
    </xf>
    <xf numFmtId="0" fontId="8" fillId="19" borderId="16" xfId="0" applyFont="1" applyFill="1" applyBorder="1" applyAlignment="1">
      <alignment vertical="center" wrapText="1"/>
    </xf>
    <xf numFmtId="0" fontId="8" fillId="19" borderId="17" xfId="0" applyFont="1" applyFill="1" applyBorder="1" applyAlignment="1">
      <alignment vertical="center" wrapText="1"/>
    </xf>
    <xf numFmtId="0" fontId="8" fillId="19" borderId="1" xfId="0" applyFont="1" applyFill="1" applyBorder="1" applyAlignment="1">
      <alignment vertical="center" wrapText="1"/>
    </xf>
    <xf numFmtId="0" fontId="8" fillId="19" borderId="10" xfId="0" applyFont="1" applyFill="1" applyBorder="1" applyAlignment="1">
      <alignment vertical="center" wrapText="1"/>
    </xf>
    <xf numFmtId="0" fontId="8" fillId="33" borderId="1" xfId="0" applyFont="1" applyFill="1" applyBorder="1"/>
    <xf numFmtId="0" fontId="8" fillId="19" borderId="7" xfId="0" applyFont="1" applyFill="1" applyBorder="1" applyAlignment="1">
      <alignment vertical="center" wrapText="1"/>
    </xf>
    <xf numFmtId="0" fontId="8" fillId="19" borderId="8" xfId="0" applyFont="1" applyFill="1" applyBorder="1" applyAlignment="1">
      <alignment vertical="center" wrapText="1"/>
    </xf>
    <xf numFmtId="0" fontId="9" fillId="18" borderId="14" xfId="0" applyFont="1" applyFill="1" applyBorder="1" applyAlignment="1">
      <alignment vertical="center" wrapText="1"/>
    </xf>
    <xf numFmtId="0" fontId="9" fillId="18" borderId="15" xfId="0" applyFont="1" applyFill="1" applyBorder="1" applyAlignment="1">
      <alignment vertical="center" wrapText="1"/>
    </xf>
    <xf numFmtId="0" fontId="9" fillId="18" borderId="1" xfId="0" applyFont="1" applyFill="1" applyBorder="1" applyAlignment="1">
      <alignment vertical="center" wrapText="1"/>
    </xf>
    <xf numFmtId="0" fontId="9" fillId="18" borderId="10" xfId="0" applyFont="1" applyFill="1" applyBorder="1" applyAlignment="1">
      <alignment vertical="center" wrapText="1"/>
    </xf>
    <xf numFmtId="0" fontId="7" fillId="34" borderId="1" xfId="0" applyFont="1" applyFill="1" applyBorder="1"/>
    <xf numFmtId="0" fontId="9" fillId="18" borderId="7" xfId="0" applyFont="1" applyFill="1" applyBorder="1" applyAlignment="1">
      <alignment vertical="center" wrapText="1"/>
    </xf>
    <xf numFmtId="0" fontId="9" fillId="18" borderId="8" xfId="0" applyFont="1" applyFill="1" applyBorder="1" applyAlignment="1">
      <alignment vertical="center" wrapText="1"/>
    </xf>
    <xf numFmtId="0" fontId="8" fillId="17" borderId="7" xfId="0" applyFont="1" applyFill="1" applyBorder="1" applyAlignment="1">
      <alignment vertical="center" wrapText="1"/>
    </xf>
    <xf numFmtId="0" fontId="8" fillId="17" borderId="8" xfId="0" applyFont="1" applyFill="1" applyBorder="1" applyAlignment="1">
      <alignment vertical="center" wrapText="1"/>
    </xf>
    <xf numFmtId="0" fontId="8" fillId="17" borderId="1" xfId="0" applyFont="1" applyFill="1" applyBorder="1" applyAlignment="1">
      <alignment vertical="center" wrapText="1"/>
    </xf>
    <xf numFmtId="0" fontId="8" fillId="17" borderId="10" xfId="0" applyFont="1" applyFill="1" applyBorder="1" applyAlignment="1">
      <alignment vertical="center" wrapText="1"/>
    </xf>
    <xf numFmtId="0" fontId="8" fillId="35" borderId="1" xfId="0" applyFont="1" applyFill="1" applyBorder="1"/>
    <xf numFmtId="0" fontId="10" fillId="36" borderId="7" xfId="0" applyFont="1" applyFill="1" applyBorder="1" applyAlignment="1">
      <alignment wrapText="1"/>
    </xf>
    <xf numFmtId="0" fontId="10" fillId="36" borderId="8" xfId="0" applyFont="1" applyFill="1" applyBorder="1" applyAlignment="1">
      <alignment wrapText="1"/>
    </xf>
    <xf numFmtId="0" fontId="10" fillId="36" borderId="1" xfId="0" applyFont="1" applyFill="1" applyBorder="1" applyAlignment="1">
      <alignment wrapText="1"/>
    </xf>
    <xf numFmtId="0" fontId="10" fillId="36" borderId="10" xfId="0" applyFont="1" applyFill="1" applyBorder="1" applyAlignment="1">
      <alignment wrapText="1"/>
    </xf>
    <xf numFmtId="0" fontId="8" fillId="37" borderId="1" xfId="0" applyFont="1" applyFill="1" applyBorder="1"/>
    <xf numFmtId="0" fontId="10" fillId="37" borderId="1" xfId="0" applyFont="1" applyFill="1" applyBorder="1"/>
    <xf numFmtId="0" fontId="7" fillId="38" borderId="7" xfId="0" applyFont="1" applyFill="1" applyBorder="1"/>
    <xf numFmtId="0" fontId="7" fillId="38" borderId="8" xfId="0" applyFont="1" applyFill="1" applyBorder="1" applyAlignment="1">
      <alignment vertical="center"/>
    </xf>
    <xf numFmtId="0" fontId="7" fillId="38" borderId="1" xfId="0" applyFont="1" applyFill="1" applyBorder="1"/>
    <xf numFmtId="0" fontId="7" fillId="38" borderId="10" xfId="0" applyFont="1" applyFill="1" applyBorder="1" applyAlignment="1">
      <alignment vertical="center"/>
    </xf>
    <xf numFmtId="0" fontId="7" fillId="38" borderId="1" xfId="0" applyFont="1" applyFill="1" applyBorder="1" applyAlignment="1">
      <alignment vertical="center"/>
    </xf>
    <xf numFmtId="0" fontId="11" fillId="39" borderId="1" xfId="0" applyFont="1" applyFill="1" applyBorder="1" applyAlignment="1">
      <alignment horizontal="center" vertical="center" wrapText="1"/>
    </xf>
    <xf numFmtId="0" fontId="12" fillId="4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41" borderId="1" xfId="0" applyFont="1" applyFill="1" applyBorder="1" applyAlignment="1">
      <alignment horizontal="center" vertical="center" wrapText="1"/>
    </xf>
    <xf numFmtId="2" fontId="13" fillId="41" borderId="1" xfId="0" applyNumberFormat="1" applyFont="1" applyFill="1" applyBorder="1" applyAlignment="1">
      <alignment horizontal="center" vertical="center" wrapText="1"/>
    </xf>
    <xf numFmtId="0" fontId="16" fillId="16" borderId="1" xfId="0" applyFont="1" applyFill="1" applyBorder="1" applyAlignment="1">
      <alignment horizontal="center" vertical="center" wrapText="1"/>
    </xf>
    <xf numFmtId="0" fontId="14" fillId="2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9" fillId="43" borderId="22" xfId="0" applyFont="1" applyFill="1" applyBorder="1"/>
    <xf numFmtId="0" fontId="19" fillId="43" borderId="23" xfId="0" applyFont="1" applyFill="1" applyBorder="1"/>
    <xf numFmtId="0" fontId="20" fillId="38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/>
    <xf numFmtId="0" fontId="21" fillId="37" borderId="1" xfId="0" applyFont="1" applyFill="1" applyBorder="1" applyAlignment="1">
      <alignment horizontal="left"/>
    </xf>
    <xf numFmtId="0" fontId="21" fillId="35" borderId="1" xfId="0" applyFont="1" applyFill="1" applyBorder="1" applyAlignment="1">
      <alignment horizontal="left"/>
    </xf>
    <xf numFmtId="0" fontId="21" fillId="34" borderId="1" xfId="0" applyFont="1" applyFill="1" applyBorder="1" applyAlignment="1">
      <alignment horizontal="left"/>
    </xf>
    <xf numFmtId="0" fontId="21" fillId="33" borderId="1" xfId="0" applyFont="1" applyFill="1" applyBorder="1" applyAlignment="1">
      <alignment horizontal="left"/>
    </xf>
    <xf numFmtId="0" fontId="21" fillId="32" borderId="1" xfId="0" applyFont="1" applyFill="1" applyBorder="1" applyAlignment="1">
      <alignment horizontal="left"/>
    </xf>
    <xf numFmtId="0" fontId="21" fillId="31" borderId="1" xfId="0" applyFont="1" applyFill="1" applyBorder="1" applyAlignment="1">
      <alignment horizontal="left"/>
    </xf>
    <xf numFmtId="0" fontId="21" fillId="30" borderId="1" xfId="0" applyFont="1" applyFill="1" applyBorder="1" applyAlignment="1">
      <alignment horizontal="left"/>
    </xf>
    <xf numFmtId="0" fontId="21" fillId="29" borderId="1" xfId="0" applyFont="1" applyFill="1" applyBorder="1" applyAlignment="1">
      <alignment horizontal="left"/>
    </xf>
    <xf numFmtId="0" fontId="21" fillId="28" borderId="1" xfId="0" applyFont="1" applyFill="1" applyBorder="1" applyAlignment="1">
      <alignment horizontal="left"/>
    </xf>
    <xf numFmtId="0" fontId="20" fillId="27" borderId="1" xfId="0" applyFont="1" applyFill="1" applyBorder="1" applyAlignment="1">
      <alignment horizontal="left"/>
    </xf>
    <xf numFmtId="0" fontId="21" fillId="26" borderId="0" xfId="0" applyFont="1" applyFill="1" applyAlignment="1">
      <alignment horizontal="left"/>
    </xf>
    <xf numFmtId="0" fontId="14" fillId="41" borderId="0" xfId="0" applyFont="1" applyFill="1" applyAlignment="1">
      <alignment horizontal="center" vertical="center" wrapText="1"/>
    </xf>
    <xf numFmtId="0" fontId="0" fillId="41" borderId="0" xfId="0" applyFill="1"/>
    <xf numFmtId="0" fontId="22" fillId="44" borderId="22" xfId="1" applyFont="1" applyFill="1" applyBorder="1" applyAlignment="1">
      <alignment horizontal="center" vertical="center" wrapText="1"/>
    </xf>
    <xf numFmtId="0" fontId="21" fillId="0" borderId="0" xfId="1"/>
    <xf numFmtId="0" fontId="23" fillId="45" borderId="22" xfId="1" applyFont="1" applyFill="1" applyBorder="1"/>
    <xf numFmtId="0" fontId="24" fillId="0" borderId="22" xfId="1" applyFont="1" applyBorder="1" applyAlignment="1">
      <alignment horizontal="center" vertical="center" wrapText="1"/>
    </xf>
    <xf numFmtId="0" fontId="24" fillId="46" borderId="22" xfId="1" applyFont="1" applyFill="1" applyBorder="1"/>
    <xf numFmtId="0" fontId="24" fillId="47" borderId="22" xfId="1" applyFont="1" applyFill="1" applyBorder="1"/>
    <xf numFmtId="0" fontId="23" fillId="48" borderId="22" xfId="1" applyFont="1" applyFill="1" applyBorder="1"/>
    <xf numFmtId="0" fontId="24" fillId="49" borderId="22" xfId="1" applyFont="1" applyFill="1" applyBorder="1"/>
    <xf numFmtId="0" fontId="24" fillId="50" borderId="22" xfId="1" applyFont="1" applyFill="1" applyBorder="1"/>
    <xf numFmtId="0" fontId="24" fillId="51" borderId="22" xfId="1" applyFont="1" applyFill="1" applyBorder="1"/>
    <xf numFmtId="0" fontId="24" fillId="52" borderId="22" xfId="1" applyFont="1" applyFill="1" applyBorder="1"/>
    <xf numFmtId="0" fontId="24" fillId="53" borderId="22" xfId="1" applyFont="1" applyFill="1" applyBorder="1"/>
    <xf numFmtId="0" fontId="24" fillId="54" borderId="22" xfId="1" applyFont="1" applyFill="1" applyBorder="1"/>
    <xf numFmtId="0" fontId="23" fillId="55" borderId="22" xfId="1" applyFont="1" applyFill="1" applyBorder="1"/>
    <xf numFmtId="0" fontId="25" fillId="56" borderId="28" xfId="0" applyFont="1" applyFill="1" applyBorder="1"/>
    <xf numFmtId="0" fontId="4" fillId="0" borderId="28" xfId="0" applyFont="1" applyBorder="1"/>
    <xf numFmtId="0" fontId="0" fillId="0" borderId="0" xfId="0" applyAlignment="1">
      <alignment horizontal="left" indent="1"/>
    </xf>
    <xf numFmtId="0" fontId="26" fillId="61" borderId="29" xfId="0" applyFont="1" applyFill="1" applyBorder="1" applyAlignment="1">
      <alignment wrapText="1"/>
    </xf>
    <xf numFmtId="0" fontId="26" fillId="57" borderId="30" xfId="0" applyFont="1" applyFill="1" applyBorder="1" applyAlignment="1">
      <alignment wrapText="1"/>
    </xf>
    <xf numFmtId="0" fontId="27" fillId="37" borderId="30" xfId="0" applyFont="1" applyFill="1" applyBorder="1" applyAlignment="1">
      <alignment wrapText="1"/>
    </xf>
    <xf numFmtId="0" fontId="27" fillId="58" borderId="30" xfId="0" applyFont="1" applyFill="1" applyBorder="1" applyAlignment="1">
      <alignment wrapText="1"/>
    </xf>
    <xf numFmtId="0" fontId="26" fillId="34" borderId="30" xfId="0" applyFont="1" applyFill="1" applyBorder="1" applyAlignment="1">
      <alignment wrapText="1"/>
    </xf>
    <xf numFmtId="0" fontId="27" fillId="33" borderId="30" xfId="0" applyFont="1" applyFill="1" applyBorder="1" applyAlignment="1">
      <alignment wrapText="1"/>
    </xf>
    <xf numFmtId="0" fontId="27" fillId="32" borderId="30" xfId="0" applyFont="1" applyFill="1" applyBorder="1" applyAlignment="1">
      <alignment wrapText="1"/>
    </xf>
    <xf numFmtId="0" fontId="27" fillId="59" borderId="30" xfId="0" applyFont="1" applyFill="1" applyBorder="1" applyAlignment="1">
      <alignment wrapText="1"/>
    </xf>
    <xf numFmtId="0" fontId="27" fillId="30" borderId="30" xfId="0" applyFont="1" applyFill="1" applyBorder="1" applyAlignment="1">
      <alignment wrapText="1"/>
    </xf>
    <xf numFmtId="0" fontId="27" fillId="29" borderId="30" xfId="0" applyFont="1" applyFill="1" applyBorder="1" applyAlignment="1">
      <alignment wrapText="1"/>
    </xf>
    <xf numFmtId="0" fontId="27" fillId="28" borderId="30" xfId="0" applyFont="1" applyFill="1" applyBorder="1" applyAlignment="1">
      <alignment wrapText="1"/>
    </xf>
    <xf numFmtId="0" fontId="26" fillId="62" borderId="30" xfId="0" applyFont="1" applyFill="1" applyBorder="1" applyAlignment="1">
      <alignment wrapText="1"/>
    </xf>
    <xf numFmtId="0" fontId="28" fillId="60" borderId="0" xfId="0" applyFont="1" applyFill="1"/>
    <xf numFmtId="0" fontId="0" fillId="19" borderId="0" xfId="0" applyFill="1" applyAlignment="1">
      <alignment horizontal="left" indent="1"/>
    </xf>
    <xf numFmtId="0" fontId="0" fillId="20" borderId="0" xfId="0" applyFill="1" applyAlignment="1">
      <alignment horizontal="left" indent="1"/>
    </xf>
    <xf numFmtId="0" fontId="0" fillId="63" borderId="0" xfId="0" applyFill="1" applyAlignment="1">
      <alignment horizontal="left" indent="1"/>
    </xf>
    <xf numFmtId="0" fontId="0" fillId="22" borderId="0" xfId="0" applyFill="1" applyAlignment="1">
      <alignment horizontal="left" indent="1"/>
    </xf>
    <xf numFmtId="0" fontId="0" fillId="23" borderId="0" xfId="0" applyFill="1" applyAlignment="1">
      <alignment horizontal="left" indent="1"/>
    </xf>
    <xf numFmtId="0" fontId="0" fillId="24" borderId="0" xfId="0" applyFill="1" applyAlignment="1">
      <alignment horizontal="left" indent="1"/>
    </xf>
    <xf numFmtId="0" fontId="0" fillId="64" borderId="0" xfId="0" applyFill="1" applyAlignment="1">
      <alignment horizontal="left" indent="1"/>
    </xf>
    <xf numFmtId="0" fontId="4" fillId="0" borderId="31" xfId="0" applyFont="1" applyBorder="1"/>
    <xf numFmtId="0" fontId="25" fillId="56" borderId="32" xfId="0" applyFont="1" applyFill="1" applyBorder="1"/>
    <xf numFmtId="0" fontId="25" fillId="41" borderId="0" xfId="0" applyFont="1" applyFill="1" applyAlignment="1">
      <alignment wrapText="1"/>
    </xf>
    <xf numFmtId="2" fontId="0" fillId="0" borderId="0" xfId="0" applyNumberFormat="1"/>
    <xf numFmtId="0" fontId="26" fillId="61" borderId="30" xfId="0" applyFont="1" applyFill="1" applyBorder="1" applyAlignment="1">
      <alignment wrapText="1"/>
    </xf>
    <xf numFmtId="43" fontId="4" fillId="0" borderId="28" xfId="0" applyNumberFormat="1" applyFont="1" applyBorder="1"/>
    <xf numFmtId="43" fontId="25" fillId="56" borderId="28" xfId="0" applyNumberFormat="1" applyFont="1" applyFill="1" applyBorder="1"/>
    <xf numFmtId="43" fontId="0" fillId="0" borderId="0" xfId="0" applyNumberFormat="1"/>
    <xf numFmtId="0" fontId="0" fillId="0" borderId="22" xfId="0" applyBorder="1"/>
    <xf numFmtId="2" fontId="0" fillId="0" borderId="22" xfId="0" applyNumberFormat="1" applyBorder="1"/>
    <xf numFmtId="9" fontId="0" fillId="0" borderId="22" xfId="0" applyNumberFormat="1" applyBorder="1"/>
    <xf numFmtId="43" fontId="4" fillId="0" borderId="32" xfId="0" applyNumberFormat="1" applyFont="1" applyBorder="1"/>
    <xf numFmtId="2" fontId="4" fillId="0" borderId="32" xfId="0" applyNumberFormat="1" applyFont="1" applyBorder="1"/>
    <xf numFmtId="0" fontId="16" fillId="22" borderId="12" xfId="0" applyFont="1" applyFill="1" applyBorder="1" applyAlignment="1">
      <alignment horizontal="center" vertical="center" wrapText="1"/>
    </xf>
    <xf numFmtId="0" fontId="16" fillId="22" borderId="5" xfId="0" applyFont="1" applyFill="1" applyBorder="1" applyAlignment="1">
      <alignment horizontal="center" vertical="center" wrapText="1"/>
    </xf>
    <xf numFmtId="0" fontId="16" fillId="22" borderId="4" xfId="0" applyFont="1" applyFill="1" applyBorder="1" applyAlignment="1">
      <alignment horizontal="center" vertical="center" wrapText="1"/>
    </xf>
    <xf numFmtId="0" fontId="16" fillId="23" borderId="12" xfId="0" applyFont="1" applyFill="1" applyBorder="1" applyAlignment="1">
      <alignment horizontal="center" vertical="center" wrapText="1"/>
    </xf>
    <xf numFmtId="0" fontId="16" fillId="23" borderId="5" xfId="0" applyFont="1" applyFill="1" applyBorder="1" applyAlignment="1">
      <alignment horizontal="center" vertical="center" wrapText="1"/>
    </xf>
    <xf numFmtId="0" fontId="16" fillId="23" borderId="4" xfId="0" applyFont="1" applyFill="1" applyBorder="1" applyAlignment="1">
      <alignment horizontal="center" vertical="center" wrapText="1"/>
    </xf>
    <xf numFmtId="0" fontId="16" fillId="24" borderId="12" xfId="0" applyFont="1" applyFill="1" applyBorder="1" applyAlignment="1">
      <alignment horizontal="center" vertical="center" wrapText="1"/>
    </xf>
    <xf numFmtId="0" fontId="16" fillId="24" borderId="5" xfId="0" applyFont="1" applyFill="1" applyBorder="1" applyAlignment="1">
      <alignment horizontal="center" vertical="center" wrapText="1"/>
    </xf>
    <xf numFmtId="0" fontId="16" fillId="24" borderId="4" xfId="0" applyFont="1" applyFill="1" applyBorder="1" applyAlignment="1">
      <alignment horizontal="center" vertical="center" wrapText="1"/>
    </xf>
    <xf numFmtId="0" fontId="18" fillId="42" borderId="20" xfId="0" applyFont="1" applyFill="1" applyBorder="1" applyAlignment="1">
      <alignment wrapText="1"/>
    </xf>
    <xf numFmtId="0" fontId="18" fillId="42" borderId="21" xfId="0" applyFont="1" applyFill="1" applyBorder="1" applyAlignment="1">
      <alignment wrapText="1"/>
    </xf>
    <xf numFmtId="0" fontId="14" fillId="15" borderId="12" xfId="0" applyFont="1" applyFill="1" applyBorder="1" applyAlignment="1">
      <alignment horizontal="center" vertical="center" wrapText="1"/>
    </xf>
    <xf numFmtId="0" fontId="14" fillId="15" borderId="4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0" fontId="16" fillId="17" borderId="5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 wrapText="1"/>
    </xf>
    <xf numFmtId="0" fontId="17" fillId="18" borderId="12" xfId="0" applyFont="1" applyFill="1" applyBorder="1" applyAlignment="1">
      <alignment horizontal="center" vertical="center" wrapText="1"/>
    </xf>
    <xf numFmtId="0" fontId="17" fillId="18" borderId="4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0" fontId="16" fillId="19" borderId="5" xfId="0" applyFont="1" applyFill="1" applyBorder="1" applyAlignment="1">
      <alignment horizontal="center" vertical="center" wrapText="1"/>
    </xf>
    <xf numFmtId="0" fontId="16" fillId="19" borderId="4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0" fontId="16" fillId="20" borderId="5" xfId="0" applyFont="1" applyFill="1" applyBorder="1" applyAlignment="1">
      <alignment horizontal="center" vertical="center" wrapText="1"/>
    </xf>
    <xf numFmtId="0" fontId="16" fillId="20" borderId="4" xfId="0" applyFont="1" applyFill="1" applyBorder="1" applyAlignment="1">
      <alignment horizontal="center" vertical="center" wrapText="1"/>
    </xf>
    <xf numFmtId="0" fontId="16" fillId="21" borderId="12" xfId="0" applyFont="1" applyFill="1" applyBorder="1" applyAlignment="1">
      <alignment horizontal="center" vertical="center" wrapText="1"/>
    </xf>
    <xf numFmtId="0" fontId="16" fillId="21" borderId="5" xfId="0" applyFont="1" applyFill="1" applyBorder="1" applyAlignment="1">
      <alignment horizontal="center" vertical="center" wrapText="1"/>
    </xf>
    <xf numFmtId="0" fontId="16" fillId="21" borderId="4" xfId="0" applyFont="1" applyFill="1" applyBorder="1" applyAlignment="1">
      <alignment horizontal="center" vertical="center" wrapText="1"/>
    </xf>
    <xf numFmtId="0" fontId="22" fillId="44" borderId="22" xfId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25" fillId="56" borderId="22" xfId="0" applyFont="1" applyFill="1" applyBorder="1" applyAlignment="1">
      <alignment horizontal="center" wrapText="1"/>
    </xf>
    <xf numFmtId="0" fontId="25" fillId="56" borderId="24" xfId="0" applyFont="1" applyFill="1" applyBorder="1" applyAlignment="1">
      <alignment wrapText="1"/>
    </xf>
    <xf numFmtId="0" fontId="25" fillId="56" borderId="25" xfId="0" applyFont="1" applyFill="1" applyBorder="1" applyAlignment="1">
      <alignment wrapText="1"/>
    </xf>
    <xf numFmtId="0" fontId="25" fillId="56" borderId="26" xfId="0" applyFont="1" applyFill="1" applyBorder="1" applyAlignment="1">
      <alignment wrapText="1"/>
    </xf>
    <xf numFmtId="0" fontId="25" fillId="56" borderId="27" xfId="0" applyFont="1" applyFill="1" applyBorder="1" applyAlignment="1">
      <alignment wrapText="1"/>
    </xf>
    <xf numFmtId="0" fontId="25" fillId="56" borderId="31" xfId="0" applyFont="1" applyFill="1" applyBorder="1" applyAlignment="1">
      <alignment wrapText="1"/>
    </xf>
    <xf numFmtId="0" fontId="25" fillId="56" borderId="28" xfId="0" applyFont="1" applyFill="1" applyBorder="1" applyAlignment="1">
      <alignment wrapText="1"/>
    </xf>
    <xf numFmtId="0" fontId="3" fillId="0" borderId="27" xfId="0" applyFont="1" applyBorder="1" applyAlignment="1"/>
    <xf numFmtId="0" fontId="3" fillId="0" borderId="33" xfId="0" applyFont="1" applyBorder="1" applyAlignment="1"/>
  </cellXfs>
  <cellStyles count="2">
    <cellStyle name="Normal" xfId="0" builtinId="0"/>
    <cellStyle name="Normal 2" xfId="1" xr:uid="{BFCAC1E1-C3FB-43AA-A074-77094093BF91}"/>
  </cellStyles>
  <dxfs count="290"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  <dxf>
      <fill>
        <patternFill patternType="solid">
          <bgColor rgb="FF00A9E6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266600"/>
        </patternFill>
      </fill>
    </dxf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ill>
        <patternFill patternType="solid"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2288C"/>
        </patternFill>
      </fill>
    </dxf>
    <dxf>
      <fill>
        <patternFill>
          <bgColor rgb="FF00A9E6"/>
        </patternFill>
      </fill>
    </dxf>
  </dxfs>
  <tableStyles count="0" defaultTableStyle="TableStyleMedium2" defaultPivotStyle="PivotStyleLight16"/>
  <colors>
    <mruColors>
      <color rgb="FFAAFF00"/>
      <color rgb="FF833C0B"/>
      <color rgb="FFFF4F7F"/>
      <color rgb="FFFF8C3C"/>
      <color rgb="FFFFFF00"/>
      <color rgb="FFFFE599"/>
      <color rgb="FFE7E7E7"/>
      <color rgb="FF38D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'Validacion Aptitud'!$A$50:$A$58</c:f>
              <c:strCache>
                <c:ptCount val="9"/>
                <c:pt idx="0">
                  <c:v>cacao_platano</c:v>
                </c:pt>
                <c:pt idx="1">
                  <c:v>platano</c:v>
                </c:pt>
                <c:pt idx="2">
                  <c:v>yuca</c:v>
                </c:pt>
                <c:pt idx="3">
                  <c:v>avicultura_engorde</c:v>
                </c:pt>
                <c:pt idx="4">
                  <c:v>avicultura_postura</c:v>
                </c:pt>
                <c:pt idx="5">
                  <c:v>ganaderia_carne</c:v>
                </c:pt>
                <c:pt idx="6">
                  <c:v>ganaderia_dp</c:v>
                </c:pt>
                <c:pt idx="7">
                  <c:v>porcicultura</c:v>
                </c:pt>
                <c:pt idx="8">
                  <c:v>piscicultura_cachama</c:v>
                </c:pt>
              </c:strCache>
            </c:strRef>
          </c:cat>
          <c:val>
            <c:numRef>
              <c:f>'Validacion Aptitud'!$B$50:$B$58</c:f>
              <c:numCache>
                <c:formatCode>General</c:formatCode>
                <c:ptCount val="9"/>
                <c:pt idx="0">
                  <c:v>23</c:v>
                </c:pt>
                <c:pt idx="1">
                  <c:v>29</c:v>
                </c:pt>
                <c:pt idx="2">
                  <c:v>28</c:v>
                </c:pt>
                <c:pt idx="3">
                  <c:v>38</c:v>
                </c:pt>
                <c:pt idx="4">
                  <c:v>38</c:v>
                </c:pt>
                <c:pt idx="5">
                  <c:v>27</c:v>
                </c:pt>
                <c:pt idx="6">
                  <c:v>28</c:v>
                </c:pt>
                <c:pt idx="7">
                  <c:v>37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11-4783-A77E-F74963652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76568512"/>
        <c:axId val="276569496"/>
      </c:barChart>
      <c:catAx>
        <c:axId val="276568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569496"/>
        <c:crosses val="autoZero"/>
        <c:auto val="1"/>
        <c:lblAlgn val="ctr"/>
        <c:lblOffset val="100"/>
        <c:noMultiLvlLbl val="0"/>
      </c:catAx>
      <c:valAx>
        <c:axId val="276569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56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47625</xdr:rowOff>
    </xdr:from>
    <xdr:to>
      <xdr:col>16</xdr:col>
      <xdr:colOff>28575</xdr:colOff>
      <xdr:row>9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832053-FBD0-EFD4-7B0E-5CC634D17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1925" y="657225"/>
          <a:ext cx="6124575" cy="8677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18</xdr:row>
      <xdr:rowOff>0</xdr:rowOff>
    </xdr:from>
    <xdr:to>
      <xdr:col>6</xdr:col>
      <xdr:colOff>304800</xdr:colOff>
      <xdr:row>19</xdr:row>
      <xdr:rowOff>112395</xdr:rowOff>
    </xdr:to>
    <xdr:sp macro="" textlink="">
      <xdr:nvSpPr>
        <xdr:cNvPr id="2" name="AutoShape 1" descr="data:image/png;base64,iVBORw0KGgoAAAANSUhEUgAAA7oAAAFrCAYAAAD/+fXOAAAAAXNSR0IArs4c6QAAIABJREFUeF7tvWFoXUd+/j/pG3kLRm7XbGwvxaQYmV129ROsaInZlr+J2ohu9WLr8EtdgxorCAUCVc2WxQj8ymDUvDFKCUQI7F2BCCn1pkVkqxYHFwoOLCqoYsFoKV3EFhGCt8R48cZvmj/f89tRxyf3WvfcM3Oee8753DeRpXNmnvk8873Ro5kz9xnHCwIQgAAEIAABCEAAAhCAAAQg0CACz9hYfvazn3326NGjBg2LoUAAAhCAAAQgAAEIQAACEIBAGwk888wz/5IF3Z2dnc9GRkbayIAxQwACEIAABCAAAQhAAAIQgECDCPzkJz9xBN0GGcpQIAABCEAAAhCAAAQgAAEItJ0AQbftM4DxQwACEIAABCAAAQhAAAIQaBgBgm7DDGU4EIAABCAAAQhAAAIQgAAE2k6AoNv2GcD4IQABCEAAAhCAAAQgAAEINIwAQbdhhjIcCEAAAhCAAAQgAAEIQAACbSdA0G37DGD8EIAABCAAAQhAAAIQgAAEGkaAoNswQxkOBCAAAQhAAAIQgAAEIACBthMg6LZ9BjB+CEAAAhCAAAQgAAEIQAACDSNA0G2YoQwHAhCAAAQgAAEIQAACEIBA2wkQdNs+Axg/BCAAAQhAAAIQgAAEIACBhhEg6DbMUIYDAQhAAAIQgAAEIAABCECg7QQIum2fAYwfAhCAAAQgAAEIQAACEIBAwwgQdBtmKMOBAAQgAAEIQAACEIAABCDQdgIE3bbPAMH4f/7zn7svfvGLgp7p0hPAA/1cwAM80BPQK6AO8EBPQK+AOsADPQG9ghR1QNDV+9o6BTbpRkZGWjfuQRowHujdwAM80BPQK6AO8EBPQK+AOsADPQG9ghR1QNDV+9o6BSkmcusglhwwHpQEGOF2PIgAsWQTeFASYITb8SACxJJN4EFJgBFux4MIEEs2gQclAUa4PYUHBN0IxtBEMQIpJnIxBVyNB/o5gAd4oCegV0Ad4IGegF4BdYAHegJ6BSnqgKCr97V1ClJM5NZBLDlgPCgJMMLteBABYskm8KAkwAi340EEiCWbwIOSACPcjgcRIJZsAg9KAoxwewoPCLoRjKGJYgRSTORiCrgaD/RzAA/wQE9Ar4A6wAM9Ab0C6gAP9AT0ClLUAUFX72vrFKSYyK2DWHLAeFASYITb8SACxJJN4EFJgBFux4MIEEs2gQclAUa4HQ8iQCzZBB6UBBjh9hQeEHQjGEMTxQikmMjFFHA1HujnAB7ggZ6AXgF1gAd6AnoF1AEe6AnoFaSoA4Ku3tfWKbBJ9/7Wr7Vu3AwYAhCAAAQgAAEIQGDwCHxr7H/46EuxLQTdSAY8ePDAXb161U1PT7vR0dFCrd64ccONj48Xvq9QJwN0sbFaXl52c3Nzbnh4OIoygm4UjDQCAQhAAAIQgAAEIBCBAEE3AsSSTRB0SwKMcXsYdDc2NrImJycnYzQ9kG0QdAfSFkRBAAIQgAAEIAABCEQiQNCNBLJEMwTdA+BZCL19+3Z21djYmJufn3dra2v7K7CPHz92Kysr7sUXX3T/9E//5KamptzJkyedBdbV1dXsvomJCXfhwoXsOv/z3d1dt76+7mZnZ/fb29vb27/nxIkT7rvf/a7727/92673WNumzVaR7d68zqGhoa6js/6vXbvmHj586KyvK1euuEOHDmUa7XX37l13+PBht7CwkI1ne3vbLS4u7rfnWezs7Ox/33/P+jVuob7nn38+W/E2nXadvfyKbsjYxtJPyGdFt8S7ALdCAAIQgAAEIAABCEQlQNCNirOvxgi6BbD5lVe7ZXNz083MzDgfWC2gWbC1IGuvmzdvukuXLu1vzfWB+GlB17Y8hyu6B91z//79LHjnA+1BW6GtXQvr586dy/RZiLXxWBhfWlpyR48ezcZmWiyYhiH92LFj+4E9P07r10KzBVX7OtQX/szatVBu4dr4WR92T368BaxxBN0itLgWAhCAAAQgAAEIQCAlAYJuSrq9tU3QPYBTuPJpl16+fDlb4fTPmH744YdZC2fPnt0PgLY114c33/xBodU/o1sk6IbP9XbS2e1ZYf88sWn0L1tlfe211/bDuo2xU4gPg25+nJ1WqU1DPliHW5eNn1/59lqMcdHnnAm6vRU8V0EAAhCAAAQgAAEIpCdA0E3P+KAeCLpPIZQPp+FKqX39ta99zf3oRz/KVnHDAHjv3r2s1XALbsqg+zSdnYYXBtJwNfggjX5rtG3F9iu+4Ti7Bd38M7nhv2/duhXlIC6C7kGlzs8hAAEIQAACEIAABKoiQNCtinT3fgi6PQZdC7K2rdfCq6022nbf73//++65557LnrO1l38G177Ob1227+WDst/aGz7zmz+Mqpd7woCa19lpeHZ9OBZ/Tbeg+/LLL2fPE9sW5jAYW7ANx5nfuhyuOOcP3Aq3LtuYO23BLlIeBN0itLgWAhCAAAQgAAEIQCAlAYJuSrq9tU3QPYBTeKjUqVOn3EsvvZQFXb/911Y3Oz1fmj+Myj/P6w+AOnPmTNZzeBiVteu3INtBUPYM6yeffLJ/aFS3e6ydbjq7DS+/1dmeMQ63X+e3Lr/99ttua2trvzm/vTjsN38YVbet1bYC/rOf/azjYVT+YKyiHztE0O2t4LkKAhCAAAQgAAEIQCA9AYJuesYH9UDQPYgQP99/VtdCua3o+sOrLLwPyougOyhOoAMCEIAABCAAAQhAgKCrnwMEXb0HyRSEH9sTdtLPYU9hW+HHDiUTX7Bhgm5BYFwOAQhAAAIQgAAEIJCMAEE3GdqeGybo9oyKCweZAEF3kN1BGwQgAAEIQAACEGgXAYKu3m+Crt4DFEQgkGIiR5DVqibwQG83HuCBnoBeAXWAB3oCegXUAR7oCegVpKgDa/MZG9rOzs5nIyMj+lGioPEEUkzkxkOLPEA8iAy0j+bwoA9okW/Bg8hA+2gOD/qAFvkWPIgMtI/m8KAPaJFvwYPIQPtoLoUHBN0+jOCWcgRSTORyitp3Nx7oPccDPNAT0CugDvBAT0CvgDrAAz0BvYIUdUDQ1fvaOgUpJnLrIJYcMB6UBBjhdjyIALFkE3hQEmCE2/EgAsSSTeBBSYARbseDCBBLNoEHJQFGuD2FBwTdCMbQRDECKSZyMQVcjQf6OYAHeKAnoFdAHeCBnoBeAXWAB3oCegUp6oCgq/e1dQpSTOTWQSw5YDwoCTDC7XgQAWLJJvCgJMAIt+NBBIglm8CDkgAj3I4HESCWbAIPSgKMcHsKDwi6EYyhiWIEUkzkYgq4Gg/0cwAP8EBPQK+AOsADPQG9AuoAD/QE9ApS1AFBV+9r6xSkmMitg1hywHhQEmCE2/EgAsSSTeBBSYARbseDCBBLNoEHJQFGuB0PIkAs2QQelAQY4fYUHhB0IxhDE8UIpJjIxRRwNR7o5wAe4IGegF4BdYAHegJ6BdQBHugJ6BWkqAOCrt7X1ilIMZFbB7HkgPGgJMAIt+NBBIglm8CDkgAj3I4HESCWbAIPSgKMcDseRIBYsgk8KAkwwu0pPCDoRjCGJooRSDGRiyngajzQzwE8wAM9Ab0C6gAP9AT0CqgDPNAT0CtIUQcEXb2vrVOQYiK3DmLJAeNBSYARbseDCBBLNoEHJQFGuB0PIkAs2QQelAQY4XY8iACxZBN4UBJghNtTeEDQjWAMTRQjkGIiF1PA1XignwN4gAd6AnoF1AEe6AnoFVAHeKAnoFeQog4IunpfW6cgxURuHcSSA8aDkgAj3I4HESCWbAIPSgKMcDseRIBYsgk8KAkwwu14EAFiySbwoCTACLen8ICgG8EYmihGIMVELqaAq/FAPwfwAA/0BPQKqAM80BPQK6AO8EBPQK8gRR0QdPW+tk5BioncOoglB4wHJQFGuB0PIkAs2QQelAQY4XY8iACxZBN4UBJghNvxIALEkk3gQUmAEW5P4QFBN4IxNFGMQIqJXEwBV+OBfg7gAR7oCegVUAd4oCegV0Ad4IGegF5BijpoTNDd3t52q6ur7sqVK254eLhnt3Z3d936+rqbnZ11Q0NDPd9Xtwtv3LjhxsfH3ejoqFy6Tbr3t35NrgMBEIAABCAAAQhAAAIQ+NbY/7iRkRFACAkQdBPAD4Pup59+6paXl93c3FyhsJxAVvQmCbrRkdIgBCAAAQhAAAIQgEADCBB09Sa2LuhaCL127Zp7+PBhRv/y5ctZAA1XYG0ld3Nz073wwgtPfN+C3e3bt7P7pqen3YkTJ7LrZmZmsu/54Ofbe/nll91f//Vfu729vZ7ueffdd92jR4/cL37xC3fx4kX35ptvPqHzaSunpvk///M/nRm6tbXlxsbG3Pz8fLaibD9bXFzMNITfN7328mMyFr6P/FgnJyf3x2jX29i/9KUvOfu+3dOpD7thZWUlu+/u3bvuO9/5jvvggw8yffaamJjI2D1+/NgtLS1l37d2i66gW1us6OrfTFAAAQhAAAIQgAAEIPD/CBB09TOhdUE3RO5XXi202hblqakpd/Lkyc8FVtuCvLOz4zY2NvbDo7XjA3G3oGv35Vd0n3aPBfDXX3/9c1uBe9kKbe2+9dZbbmFhwR07diwLjhZCLXTfvHnTXbp0KfvaAqyFSfuZfX3//v1sTOH47GsL53aNhVALq8bmwYMH+ww++uij7A8GprdbH2fPns10HD16dP+PAZ5/vl3fX78lQdDtlxz3QQACEIAABCAAAQjEJkDQjU20eHutDLrhaqVf4bxz505G7/nnn9/favzJJ5/sr+jazy0ghquqsYNu/rneTjq7PfOb12Kh3F6mOQyRYWheW1vbf8bWQqzfYv3hhx9mwT982WqvtRMy8CvYdl2nPvJ/QPB/HPCry4cPH86Cub0sNH/729/OwnU/L4JuP9S4BwIQgAAEIAABCEAgBQGCbgqqxdpsXdANA2EY+myF0oLm7/zO77gf//jH2Qpkt1DoEacMut10Fg26XqsPkL0E3Vu3bnU8ZCr/TK7/t9+ane8jH3TDMH3o0KH9lWJbRbeXhXPbFs3W5WJFzNUQgAAEIAABCEAAAoNFgKCr96PVQdfCpN+ObFbYFt2f/vSn7s///M+zldswFHbaupwPyuFWXr86m9+63Ms9/rla//xvqPNpQbefrcv+1OQwhJrG/DZt45MP371sXfbbni3Mhn1Ye9evX8+eRfZB1773zjvvuDNnzjzxvV7KhBXdXihxDQQgAAEIQAACEIBAFQQIulVQfnofrQu6FrauXr2abbU9fvy4e+655/Y/Bii/oph/NrbTAU3+e+HhTPnDrfw1tsLpn43NH+iUv+dpOjtZ6sPwxx9/nI3NH/TkV0r9VuT8YVSdgq5/ltcfUuUPiLJVWH9olLXz67/+6+73f//3sz8KGLt8H/6PB/7ZZ/u3Z2Hblp999ln36quvunv37u3fG+ouUh4E3SK0uBYCEIAABCAAAQhAICUBgm5Kur213bqg2xuW+l2V30ZdvxGUU0zQLcePuyEAAQhAAAIQgAAE4hEg6MZj2W9LBN1+yQnuy380kpdgq6v2UUj//u///rnTjQUyJV0SdCXY6RQCEIAABCAAAQhAoAMBgq5+WhB09R6gIAIBgm4EiDQBAQhAAAIQgAAEIBCFAEE3CsZSjRB0S+Hj5kEhkGIiD8rY6qIDD/RO4QEe6AnoFVAHeKAnoFdAHeCBnoBeQYo6sDafsaHt7Ox8NjIyoh8lChpPIMVEbjy0yAPEg8hA+2gOD/qAFvkWPIgMtI/m8KAPaJFvwYPIQPtoDg/6gBb5FjyIDLSP5lJ4QNDtwwhuKUcgxUQup6h9d+OB3nM8wAM9Ab0C6gAP9AT0CqgDPNAT0CtIUQcEXb2vrVOQYiK3DmLJAeNBSYARbseDCBBLNoEHJQFGuB0PIkAs2QQelAQY4XY8iACxZBN4UBJghNtTeEDQjWAMTRQjkGIiF1PA1XignwN4gAd6AnoF1AEe6AnoFVAHeKAnoFeQog4IunpfW6cgxURuHcSSA8aDkgAj3I4HESCWbAIPSgKMcDseRIBYsgk8KAkwwu14EAFiySbwoCTACLen8ICgG8EYmihGIMVELqaAq/FAPwfwAA/0BPQKqAM80BPQK6AO8EBPQK8gRR0QdPW+tk5BioncOoglB4wHJQFGuB0PIkAs2QQelAQY4XY8iACxZBN4UBJghNvxIALEkk3gQUmAEW5P4QFBN4IxNFGMQIqJXEwBV+OBfg7gAR7oCegVUAd4oCegV0Ad4IGegF5Bijog6Op9bZ2CFBO5dRBLDhgPSgKMcDseRIBYsgk8KAkwwu14EAFiySbwoCTACLfjQQSIJZvAg5IAI9yewgOCbgRjaKIYgRQTuZgCrsYD/RzAAzzQE9AroA7wQE9Ar4A6wAM9Ab2CFHVA0NX72joFKSZy6yCWHDAelAQY4XY8iACxZBN4UBJghNvxIALEkk3gQUmAEW7HgwgQSzaBByUBRrg9hQeVBN3Hjx+7tbU1d+7cOXfo0CG3tLTktra23PT0tJucnIyAhibqRCDFRK7T+AdBKx7oXcADPNAT0CugDvBAT0CvgDrAAz0BvYIUdVBJ0H3w4IG7deuWu3DhgtvZ2XGbm5tZ6F1eXnZzc3NueHhYTxcFlRFIMZErE9+QjvBAbyQe4IGegF4BdYAHegJ6BdQBHugJ6BWkqIPKgq4PtT/84Q/dmTNn3LFjx/ZXeQm6+slVpYIUE7lK/U3oCw/0LuIBHugJ6BVQB3igJ6BXQB3ggZ6AXkGKOqgk6Bq6jY0Nt7q66iYmJtzMzIzb3d116+vrbnZ21g0NDenpoqAyAikmcmXiG9IRHuiNxAM80BPQK6AO8EBPQK+AOsADPQG9ghR1UFnQ1eNDwaAQSDGRB2VsddGBB3qn8AAP9AT0CqgDPNAT0CugDvBAT0CvIEUdVBZ0t7e33eLi4hMUT5w44a5cucIzuvq5VamCFBO50gE0oDM80JuIB3igJ6BXQB3ggZ6AXgF1gAd6AnoFKeqgkqBrpy6vrKy4qakpd+/ePWcB157LvXv3rjt//ryebI0U2B8MbAt40T8QhB6cPHlSOmKbdO9v/ZpUA51DAAIQgAAEIAABCEDACHxr7H/cyMgIMIQEaht0w1OX79y5kwXd06dPcxhVhZMpDLp2EJj/w4Mi9BJ0KzSeriAAAQhAAAIQgAAEnkqAoKufILUOuv7UZTuEqg0fL+Q/O/jUqVPu7bffzmbP5cuX3ejoaPa1P5zLvg4P6Hr33Xfdo0eP3C9+8Yts1fbDDz/MVnD9dS+88MITh3jduHHD3b59O/u5fS7xV77ylSd+bv3Y6+zZs1m4ffHFF917772XfY5xtzbz99h1tvr+ne98x33wwQdP3GsHixV9EXSLEuN6CEAAAhCAAAQgAIFUBAi6qcj23m5tg64N0QLZ+Ph4tpK7tLSUhSULZpOTk70TqNGVFnRtnEePHs1OmbYtxxYg5+fns88S9l/bkOw642Dbua9du+Zef/31LBDbHwVu3rzpLl26tP8cc3haddiOP7k6f5p1PrTa9vH8iu7T7gnHEOIvsxWaoFujiYxUCEAAAhCAAAQg0HACBF29wbUOunp81SrIB0Hbvu1XtW2V1rZv+9VdC8G2yp1frbXv7+3tPfHHgDCU+m3gvh0bYeygm9/iHB4qdvjwYbewsOCKbn8m6FY7F+kNAhCAAAQgAAEIQKA7AYKufnYQdPUe9KzgaUH31q1b2er2QUHXr8aGq95hkF1bW3uindRBNwzrhw4d6vs5X4Juz9OICyEAAQhAAAIQgAAEEhMg6CYG3EPztQq6fuuufxa00/ia/PFC/W5dXl9fd7Ozs862IvezdTkMo8b86tWr2TPA/hndTluXe7nHVm3z112/ft1dvHiRFd0eipdLIAABCEAAAhCAAAQGkwBBV+9LrYJuHpd/Rjdcxcxvy9UjjqfAr+hai3aQU36bb3iIVHgYVRh07d78oVUHHUZlq7/+Huvz61//urMDscKga6HVX+P77uUe0+N1W9vPPvuse/XVVwm68aYNLUEAAhCAAAQgAAEIVEyAoFsx8A7d1Tbohh8v5A9N8qcSnzt3bv+gJT3ieArKHNYUT8VgtsTW5cH0BVUQgAAEIAABCECgjQQIunrXaxt0/TZeW20MV3T9ycM+/OoRx1NA0O3OkqAbb57REgQgAAEIQAACEIBAOQIE3XL8Ytxd26Brg7dVXXte1LYr26vfE3tjgKQNLQGCrpY/vUMAAhCAAAQgAAEI/C8Bgq5+NtQ66OrxoWBQCKSYyIMytrrowAO9U3iAB3oCegXUAR7oCegVUAd4oCegV5CiDqzNZ2xoOzs7n42MjCQbZfj5q76TJp+6nAxkAxpOMZEbgKXSIeBBpbg7doYHeKAnoFdAHeCBnoBeAXWAB3oCegUp6qCSoBs+r3rv3j1nAXd4eDg7jfj8+fN6siiolECKiVzpABrQGR7oTcQDPNAT0CugDvBAT0CvgDrAAz0BvYIUdVBJ0A1PXb5z504WdE+fPu3W1tZcU09d1k+XwVWQYiIP7mgHUxke6H3BAzzQE9AroA7wQE9Ar4A6wAM9Ab2CFHVQWdBdXl52c3Nzbnd3121ubmYB13/PVnd5tYdAioncHnpxRooHcTiWaQUPytCLcy8exOFYphU8KEMvzr14EIdjmVbwoAy9OPfiQRyOZVpJ4UElQdcGfePGDTc+Pp6t5C4tLbmtrS03PT3t7COHeLWLQIqJ3C6C5UeLB+UZlm0BD8oSLH8/HpRnWLYFPChLsPz9eFCeYdkW8KAswfL340F5hmVbSOFBZUG37OC5vzkEUkzk5tCpZiR4UA3np/WCB3igJ6BXQB3ggZ6AXgF1gAd6AnoFKeqAoKv3tXUKUkzk1kEsOWA8KAkwwu14EAFiySbwoCTACLfjQQSIJZvAg5IAI9yOBxEglmwCD0oCjHB7Cg8qCbp2GNXVq1fdw4cP3cLCgjt58qSzk5g5jCrCrKhhEykmcg0xSCXjgRR/1jke4IGegF4BdYAHegJ6BdQBHugJ6BWkqIPKgu6tW7fcH//xH7s33njDffWrX3UXLlwg6OrnlERBioksGUiNO8UDvXl4gAd6AnoF1AEe6AnoFVAHeKAnoFeQog4qDboWboeGhtzGxoZbXV3NPmboypUr2Wfq8moPgRQTuT304owUD+JwLNMKHpShF+dePIjDsUwreFCGXpx78SAOxzKt4EEZenHuxYM4HMu0ksKDSoJut0Fvb2+70dHRMky4t4YEUkzkGmKQSsYDKf6sczzAAz0BvQLqAA/0BPQKqAM80BPQK0hRB9Kgq0eKAgWBFBNZMY4694kHevfwAA/0BPQKqAM80BPQK6AO8EBPQK8gRR0kDbq2YmvblF955ZXs2dy9vb0nKLJ1WT+pFApSTGTFOOrcJx7o3cMDPNAT0CugDvBAT0CvgDrAAz0BvYIUdZA06OqRoWAQCaSYyIM4zkHWhAd6d/AAD/QE9AqoAzzQE9AroA7wQE9AryBFHRB09b62TkGKidw6iCUHjAclAUa4HQ8iQCzZBB6UBBjhdjyIALFkE3hQEmCE2/EgAsSSTeBBSYARbk/hQSVB1z5Hd3l52c3NzXHCcoSJUPcmUkzkujOpWj8eVE388/3hAR7oCegVUAd4oCegV0Ad4IGegF5BijqoJOgauhs3brjx8XFOWdbPI7kCm3Tvb/2aXAcCIAABCEAAAhCAAAQg8K2x/3EjIyOAEBKobdC1Fd2rV6+2/jAqO5jLXpOTkz1No8ePH7ulpaXsjwO93tNTw+KLCLpiA+geAhCAAAQgAAEIQGCfAEFXPxlqG3T16AZDQdGgOxiq46sg6MZnSosQgAAEIAABCEAAAv0RIOj2xy3mXQTdmDR/1VZ+tfnw4cPur/7qr9x7773ntra2sqsmJibczMyM293dde+++6579OiRMzPGxsbc/Px8do2tvOavt+9buF1dXXXW7te//nV36tSpbHXW2rp27Zp7+PCh8x+zdOjQIbeyspK1d/fuXXf58mW3ubmZbfk+ffp01z66YfF9+zFYO4uLi9nlpmdhYcGdPHky21Zur9u3b7vp6elMj9378ccfZ6vwfvzheEIuRW0h6BYlxvUQgAAEIAABCEAAAqkIEHRTke293VoH3XygHJTP0A1XWTutuNr2YQufU1NTmVMWTl9//fX94Gmh1bYW+1f++ps3b7pLly5lP7bt2xYaz54969bW1ty5c+eyw7ns84Yt0F64cCELs0ePHs2Ctb06Pdsc9mFBtdPLgrTv2/rIv3yf1o/1cf/+/Sy0Dw0NZXreeuutLAgfOXLEXb9+3V28eDFrwgL4+fPnu2rrZToTdHuhxDUQgAAEIAABCEAAAlUQIOhWQfnpfdQ26PpnTcNQaGHKgqUPVyq83YKu6cuvfprG9fV1Nzs7mwXC8N5O11u4txVR/3ytv/7555//3DPLtjr82muvZau/Fqp9gA2Dbqc+ugVduzbs27R7H/Irz/kwHYbgMGzb156J98tWgIs+P0zQVc12+oUABCAAAQhAAAIQyBMg6OrnRG2DrgW+W7duZSuWFhB96ApXNVV4w/DoV5lNi/84JL+d2K/odgq6Flw7XX/v3r1sWPmg+5WvfOWJwOzH3mml1odQC7Sd+ugWdDutTueDua0i+xXd8ETsbkHXgnM4nn49I+j2S477IAABCEAAAhCAAARiEyDoxiZavL3aBt1BXtF955133JkzZ/ZXUM2W8HN/7d/h1t2Dgm636z/99NMnti7bFuWnbXvOr+iGQTfso8jW5fzqtQXXIkHXtkA/bTt0r1OaoNsrKa6DAAQgAAEIQAACEEhNgKCbmvDB7dc26PrwGH7E0CA9o2vbhf3LH7xkK6l2OJMd2vTss8+6V199Nbuk29blTtf7g56sHRvvN77xDfcbv/EbnzuMytq1LcD27K5/HrjT1uVufXSbOvnDqF544YX9A7COHz+eHXJlz9ui0duTAAAgAElEQVT2unXZnkUO2wwPtDp4+v7vFQTdIrS4FgIQgAAEIAABCEAgJQGCbkq6vbVd66Db2xCrvSq/VThcye10gFO16prbG0G3ud4yMghAAAIQgAAEIFA3AgRdvWME3QQehM/oWvP9HK6UQFZPTeZPsvY3DcpqebdBEHR7speLIAABCEAAAhCAAAQqIEDQrQDyAV3ULuj6k5VfeeUV98Ybb2SnAIevQQ9kesubqYCg20xfGRUEIAABCEAAAhCoIwGCrt612gVdPTIUDCKBFBN5EMc5yJrwQO8OHuCBnoBeAXWAB3oCegXUAR7oCegVpKgDa/MZG9rOzs5nIyMjSUbJs69JsNa20RQTubYwRMLxQAQ+6BYP8EBPQK+AOsADPQG9AuoAD/QE9ApS1EElQdfQ5U/21eNEgYpAiomsGktd+8UDvXN4gAd6AnoF1AEe6AnoFVAHeKAnoFeQog4qCbp1PTRJb3kzFaSYyM0klW5UeJCOba8t40GvpNJdhwfp2PbaMh70SirddXiQjm2vLeNBr6TSXYcH6dj22nIKDyoJur0OkOvaQSDFRG4HuXijxIN4LPttCQ/6JRfvPjyIx7LflvCgX3Lx7sODeCz7bQkP+iUX7z48iMey35ZSeEDQ7dcN7uubQIqJ3LeYlt6IB3rj8QAP9AT0CqgDPNAT0CugDvBAT0CvIEUdVBZ0d3d33bVr19zDhw8zkny0kH5CqRSkmMiqsdS1XzzQO4cHeKAnoFdAHeCBnoBeAXWAB3oCegUp6qCSoPv48WO3tLTkJicn3ejoaEbSf8bu/Py8Gxoa0tNFQWUEUkzkysQ3pCM80BuJB3igJ6BXQB3ggZ6AXgF1gAd6AnoFKeqgkqBrh1HdunXLXbhwYT/UWvhdW1tz586dc8PDw3q6KKiMQIqJXJn4hnSEB3oj8QAP9AT0CqgDPNAT0CugDvBAT0CvIEUdVBJ0Dd3Gxka2XTlc0d3c3HQzMzN6siiolECKiVzpABrQGR7oTcQDPNAT0CugDvBAT0CvgDrAAz0BvYIUdVBJ0O328UIeKc/r6idXlQpSTOQq9TehLzzQu4gHeKAnoFdAHeCBnoBeAXWAB3oCegUp6qCSoKtHh4JBIpBiIg/S+OqgBQ/0LuEBHugJ6BVQB3igJ6BXQB3ggZ6AXkGKOiDo6n1tnYIUE7l1EEsOGA9KAoxwOx5EgFiyCTwoCTDC7XgQAWLJJvCgJMAIt+NBBIglm8CDkgAj3J7CA4JuBGNoohiBFBO5mAKuxgP9HMADPNAT0CugDvBAT0CvgDrAAz0BvYIUdUDQ1fvaOgUpJnLrIJYcMB6UBBjhdjyIALFkE3hQEmCE2/EgAsSSTeBBSYARbseDCBBLNoEHJQFGuD2FB5UE3fCjhA4dOpR9pu7W1pabnp7OPluXV7sIpJjI7SJYfrR4UJ5h2RbwoCzB8vfjQXmGZVvAg7IEy9+PB+UZlm0BD8oSLH8/HpRnWLaFFB5UEnTDz9Hd2dlx9rFC9vm5y8vLbm5ujs/RLTszanZ/iolcMwRyuXggt8DhAR7oCegVUAd4oCegV0Ad4IGegF5BijqoLOj6UPvDH/7QnTlzxh07dsytra1lgXd4eFhPFwWVEbBJt/XL9yvrj44gAAEIQAACEIAABCDQjcDYF77lRkZGACQkUNuga8w2Njbc6uqqm5iYcDMzM253d9etr6+72dlZNzQ0JMRK11UTIOhWTZz+IAABCEAAAhCAAAQIuoM7B2oddAcX62Aou3HjRibk9u3b2X//8i//0v3Lv/xL9iyz/+OAPevsn2+2a8I/Grz77rvu0aNH7he/+EW2Sv43f/M3WTuHDx92CwsL7uTJk862kF+9etXt7e3tf9++Z1vJ7Y8P9jId4+Pj2ffsv6Ojo876XVlZcS+++KJ77733Mk1h/0UJEnSLEuN6CEAAAhCAAAQgAIFUBFjRTUW293ZrHXS3t7fd4uLiE6M9ceKEu3LlCluXfxUw79+/7+bn5509x2ysLl++nAXU69evu4sXL2Zf+5cPn1NTU9m3rl275l5//fUsmIYv4+6DrIVYYx4eABb+PAy69rW/r9Pqe9h/qKuX6UzQ7YUS10AAAhCAAAQgAAEIVEGAoFsF5af3UdugG4aie/fuZWHLnsu9e/euO3/+vJ7sACjwK6kWVMNgadJsNdUCrQXK8A8GfrXWrgm3gXda+b1w4ULHZ6K7BV3ryz9X/eGHH2aELCB36p+gOwATCAkQgAAEIAABCEAAAn0RIOj2hS3qTbUNuuGpy3fu3MmC7unTpzmMKpgevQTdI0eO7IdP+5gmH4DzQdeehw6D6dNOue4WdC1wm6avfe1r7kc/+lEWtLv1T9CNWuc0BgEIQAACEIAABCBQIQGCboWwu3RV66DrVwdttZKPF/q8w0WDrrXgtzQ/Leha6LVncu0Z3E5bl8PV448++uiJLdAWgr///e+75557Ljs07NNPP90P2mH/BF39mwMKIAABCEAAAhCAAAT6I0DQ7Y9bzLtqG3QNgg9ytpLrD1Sanp5+4nnRmLDq1lYvQdcCpV1nB1bZtuVnn33Wvfrqq9lQw63LFl7tmd2HDx+648ePZ4dK2RbxTodRhW3aSvuXvvSlzBNb0fXX26FX/rneTv0TdOs229ALAQhAAAIQgAAEIOAJEHT1c6HWQVePDwVFCVjQ7XQQVtF28tdzGFVZgtwPAQhAAAIQgAAEIBCLAEE3Fsn+2yHo9s+OO/sgkH9+t48mOt5C0I1FknYgAAEIQAACEIAABMoSIOiWJVj+/toFXQtK9ozoK6+84t54443sWdHwxccLlZ8UdWyBoFtH19AMAQhAAAIQgAAEmkmAoKv3tXZBV48MBYNIgKA7iK6gCQIQgAAEIAABCLSTAEFX7ztBV+8BCiIQSDGRI8hqVRN4oLcbD/BAT0CvgDrAAz0BvQLqAA/0BPQKUtSBtfmMDW1nZ+ezkZGRJKO0Q438xwsNDw8n6YNG60MgxUSuz+gHQyke6H3AAzzQE9AroA7wQE9Ar4A6wAM9Ab2CFHVQSdA1dOHH5+hRokBJIMVEVo6njn3jgd41PMADPQG9AuoAD/QE9AqoAzzQE9ArSFEHlQTd8PNbQ4wcRqWfVAoFKSayYhx17hMP9O7hAR7oCegVUAd4oCegV0Ad4IGegF5BijqoJOjq0aFgkAikmMiDNL46aMEDvUt4gAd6AnoF1AEe6AnoFVAHeKAnoFeQog4qC7r2UUOLi4tPUGRFVz+pFApSTGTFOOrcJx7o3cMDPNAT0CugDvBAT0CvgDrAAz0BvYIUdVBJ0H38+LFbWVlxU1NT7t69e84Crh1KdffuXXf+/Hk9WRRUSiDFRK50AA3oDA/0JuIBHugJ6BVQB3igJ6BXQB3ggZ6AXkGKOqgk6Nozurdu3XIXLlxwd+7cyYLu6dOn3dramjt37lwWenm1h0CKidweenFGigdxOJZpBQ/K0ItzLx7E4VimFTwoQy/OvXgQh2OZVvCgDL049+JBHI5lWknhQWVB13+80O7urtvc3MwCLh85VGY61PfeFBO5vjQ0yvFAwz3sFQ/wQE9Ar4A6wAM9Ab0C6gAP9AT0ClLUQSVB19D5jxeyldylpSW3tbXlpqen3eTkpJ4sCiolkGIiVzqABnSGB3oT8QAP9AT0CqgDPNAT0CugDvBAT0CvIEUdVBZ09fhQMCgEUkzkQRlbXXTggd4pPMADPQG9AuoAD/QE9AqoAzzQE9ArSFEHBF29r61TkGIitw5iyQHjQUmAEW7HgwgQSzaBByUBRrgdDyJALNkEHpQEGOF2PIgAsWQTeFASYITbU3hQSdC1w6iuXr3q9vb2nsDAxwtFmBU1bCLFRK4hBqlkPJDizzrHAzzQE9AroA7wQE9Ar4A6wAM9Ab2CFHVQSdDthG5jYyP7Ns/o6idW1QpSTOSqx1D3/vBA7yAe4IGegF4BdYAHegJ6BdQBHugJ6BWkqANZ0LXP1uXjhfSTSqEgxURWjKPOfeKB3j08wAM9Ab0C6gAP9AT0CqgDPNAT0CtIUQeyoGsfM3Tz5k136dIlPkdXP7cqVZBiIlc6gAZ0hgd6E/EAD/QE9AqoAzzQE9AroA7wQE9AryBFHVQSdLs9o3v58mU3OjqqJ4uCSgmkmMiVDqABneGB3kQ8wAM9Ab0C6gAP9AT0CqgDPNAT0CtIUQeVBF1DZ5+ja4dP+Wdy7RldO5xqZmZGTzaBAv+5wQT5z8O1Sbf1y/cTUKdJCEAAAhCAAAQgAIEqCfzf/3Opyu6S9JUiZCUR2uBGU3hQSdC1Fd3l5WU3Nze3v0250/ea5N1BQdeeUV5ZWXFTU1Pu5MmTTRr6gWMh6B6IiAsgAAEIQAACEIBALQgQdGth08CLrHXQvXXrlrtw4YIbGhrKQJc9jCrcDn348GG3sLDgPvjgA3f79u2s/bGxMTc/P5/1Z88DX7t2zT18+DBbVf7ud7/rvve977mtra3s2omJif2V5e3tbbe4uPi5NjrNDj+GU6dOubfffju7xG/H9kH39OnTbmlp6Ym+jEP+e+Pj4/v9+vFYALZ27OXHFW73tlXx1dXVz42h20zOc7hy5Up2qf/op7DfTnyPHTv2hO5+t54TdAf+vQaBEIAABCAAAQhAoCcCBN2eMHHRAQRqG3RtXJ22Lluo9GG0qPv59vL354OmbZnutI04XFm1NsIDsg7qw+61wHr06NEsKNt4LHzamOxEaQuvYZ9hXxYau63oWjubm5tZm6bh/v37WZs7Ozv77Ydfm27T0W2M9nOvNbwm/728/nCred7DMoeJEXSLznauhwAEIAABCEAAAoNJgKA7mL7UTVWtg64PVX4V1UKUrSgODw8X9qHbanC4YmmN2oqjrYrmV5PtZ+HKrV/JtFVMe27YP0ds7a2vr7vZ2dn9lehQbH77cbgd2/r0QbdTX/mgm+fjV5nDLdBh+x9++GG2Ou2DdBiOOwG1e/Mc8t/z43nxxRfdv/7rv7pz587t+9OJ+UHbs7sZS9AtPOW5AQIQgAAEIAABCAwkAYLuQNpSO1G1DroxaXd6vjcfOn0IsyCdD6vh/YcOHdpfWb13714mM2bQtaDtn08O+8oHXVsJ9n3nV3R9YO4WpH1w96vAnVh3Cu3573mGZ8+ede+///6Bz1QTdGPOatqCAAQgAAEIQAAC9SNA0K2fZ4OomKAbuJLfVpzfFuy38vpnZMMtu2FgtCavX7/uLl68mLUee+tyGHTDvp4WdMMTqbut6FpI9dukrV22Lg9iyaIJAhCAAAQgAAEINJsAQbfZ/lY1ukYEXRuEhT9/KFW/8DodlmQrsv5wJjsg6qWXXsq29nY6hMm28doBT7Zt+dlnn3Wvvvpqpis84Ck80KqTTh+u7Wd3797N2rJDsfwhUn4l1sLq0/qybcovvPDC/oFZx48fz7Y9nz9/PntGt9OKrq1U+3at//BArW5MO3H45JNP9vs96DCqI0eO7B9cZX1wGFW/s5f7IAABCEAAAhCAQDMIEHSb4aN6FLUOumHYszBor6c9/6qG3Uv/bf6IoF74dLuGZ3TL0ONeCEAAAhCAAAQgMDgECLqD40WdldQ26IaHHv3gBz9wZ86ccbZ1104mDg88GlRzwpXTUON3vvMdZ4dCDdJn4XbT2u/qawpPCLopqNImBCAAAQhAAAIQqJ4AQbd65k3ssbZBN1z5tC2+FnTtVfcV3SZOsirGRNCtgjJ9QAACEIAABCAAgfQECLrpGbehh9oGXTMnfKbW/h0+D9oG8xjj/xJIMZHhW4wAHhTjleJqPEhBtVibeFCMV4qr8SAF1WJt4kExXimuxoMUVIu1iQfFeKW4OoUH1uYzJnZnZ+ezkZGRFLppEwJPEEgxkUFcjAAeFOOV4mo8SEG1WJt4UIxXiqvxIAXVYm3iQTFeKa7GgxRUi7WJB8V4pbg6hQcE3RRO0eZTCaSYyCAvRgAPivFKcTUepKBarE08KMYrxdV4kIJqsTbxoBivFFfjQQqqxdrEg2K8UlydwoPKgm740TYG58SJE+7KlSvOPiaHV7sIpJjI7SJYfrR4UJ5h2RbwoCzB8vfjQXmGZVvAg7IEy9+PB+UZlm0BD8oSLH8/HpRnWLaFFB5UEnTtMKqlpSU3OTmZfa6tvba3t7PPrJ2fny/9mbplwXJ/tQRSTORqR1D/3vBA7yEe4IGegF4BdYAHegJ6BdQBHugJ6BWkqINKgm748UJDQ0MZSQu/dfl4Ib31zVKQYiI3i1D60eBBesYH9YAHBxFK/3M8SM/4oB7w4CBC6X+OB+kZH9QDHhxEKP3P8SA944N6SOFBJUHXBmart7ZdOVzR3dzcdDMzMweNm583jECKidwwRMmHgwfJER/YAR4ciCj5BXiQHPGBHeDBgYiSX4AHyREf2AEeHIgo+QV4kBzxgR2k8KCSoJv/aKH8SHle90DvG3VBioncKEAVDAYPKoB8QBd4gAd6AnoF1AEe6AnoFVAHeKAnoFeQog4qCbp6dCgYJAIpJvIgja8OWvBA7xIe4IGegF4BdYAHegJ6BdQBHugJ6BWkqIPKgm5+VZdVXP2EUilIMZFVY6lrv3igdw4P8EBPQK+AOsADPQG9AuoAD/QE9ApS1EElQZdTl/WTZ5AUpJjIgzS+OmjBA71LeIAHegJ6BdQBHugJ6BVQB3igJ6BXkKIOKgm6nLqsnzyDpCDFRB6k8dVBCx7oXcIDPNAT0CugDvBAT0CvgDrAAz0BvYIUdVBJ0GVFVz95BklBiok8SOOrgxY80LuEB3igJ6BXQB3ggZ6AXgF1gAd6AnoFKeqgkqBr6HhGVz+BBkVBiok8KGOriw480DuFB3igJ6BXQB3ggZ6AXgF1gAd6AnoFKeqgsqCrx4eCQSGQYiIPytjqogMP9E7hAR7oCegVUAd4oCegV0Ad4IGegF5Bijog6Op9bZ2CFBO5dRBLDhgPSgKMcDseRIBYsgk8KAkwwu14EAFiySbwoCTACLfjQQSIJZvAg5IAI9yewoNKgq5tW15eXnZzc3NueHg4AgqaqDOBFBO5zjwU2vFAQf3JPvEAD/QE9AqoAzzQE9AroA7wQE9AryBFHVQSdA3djRs33Pj4uBsdHdWTRIGUgE26rV++L9VA5xCAAAQgAAEIQAAC5Qn83/9zqXwj4hZShCzxkGrXfQoPKgm6+YOoPPkTJ064K1eusMobYSraydYrKytuamrKnTx5MkKL6Zog6KZjS8sQgAAEIAABCECgSgIE3SppN7ev2gbd5loyOCPrJegOyhZygu7gzBuUQAACEIAABCAAgTIECLpl6HGvJ0DQFc+F3d1dd+3aNffw4UNnq9Hf/e533fe+9z23tbWVKZuYmHAzMzPZ1xsbG251dXX/+y+88ML+vfbNy5cv72/jzl/r2+g0XNNw9+5d98tf/tLdvn0702Gr4ocOHdpf0bX7vE7fl63yXr161e3t7WXNTk9PZ19bG/YaGxtz8/Pz2de2Mmwv6+fw4cNuYWEhWyX2n4fsxxuOoYg1BN0itLgWAhCAAAQgAAEIDC4Bgu7gelMnZbUNuraSeOvWLXfhwgU3NDSUMQ9DU7+BqUrzvN7JycmOzxmHK6qm6+bNm+7SpUsdt2VbWF1fX3ezs7NuZ2cnC8U+ZC4tLblufVi7Pmy//vrrmQ579tnC7tmzZztuXQ77+vTTT7seCuafoT59+rQzDUePHs1Cu2mzQGxf+75Mn7X7tDE+zRuCbpUzl74gAAEIQAACEIBAOgIE3XRs29RyrYNuuJpowdZOX7YVwz/6oz/6XAgeRFM7hXXTub297RYXFzPJfvXTrrVwaIEwfFlQzK+g3rlzJwuq/pAua29zc3N/ZTjPIgyu9kcDf739ESF8RrdTX/mgG65QWz/miwXdsB3fn60A/93f/Z07d+7cfnjv94Axgu4gznA0QQACEIAABCAAgeIECLrFmXHH5wnUOuj6jxeyYdnq7je/+U33b//2b+5P/uRP3Nra2hMBahDNzwdM0xg+8xpuHb537142hDDohgE2bMvGHp5GHSPomi4flrut6IZ6bVtyuKLbKei+/PLL2Qpu+BFRBN1BnKloggAEIAABCEAAAtURIOhWx7rJPTUq6H7ta19zP/7xj7OAW4fP2O20dTkMujbxrl+/7i5evJjNwfy23jDA2td+u3KKrcth0A37Cld0w6B77NixbLuyBfNuK7q2zdpCua0+s3W5yW8zjA0CEIAABCAAAQj0ToCg2zsrruxOoLZB14YUbvG1f1tg+sY3vpE9q2rbYvPbfAdxIuQPo7JDoGx12rYj27blZ5991r366qvZwU35A6Ys0Pvt28ePH3fPPfdc9oyubT8OtxmHB1p1YmAa3n33Xffo0SNnEyJ/iJR9vNCRI0cO7MuY28sfmHXq1Cn30ksvPTXoWlDOb0Hv53OR2bo8iLMbTRCAAAQgAAEIQKA4AYJucWbc8XkCjQq6PuzyObrFpnqnLdTFWtBfTdDVe4ACCEAAAhCAAAQgEIMAQTcGRdqobdANTyS251dtNdcfRnX+/HmczRGwrcfhyqn/sXGzrdF2gJVfDa4jPIJuHV1DMwQgAAEIQAACEPg8AYIusyIGgdoG3fDEYn/KsD0LWodDqGIYRxtPEiDoMiMgAAEIQAACEIBAMwgQdJvho3oUtQ66/sAp23prJwLX5RAqtelN7D/FRG4ip5RjwoOUdHtrGw9645TyKjxISbe3tvGgN04pr8KDlHR7axsPeuOU8io8SEm3t7ZTeGBtPmPd7+zsfDYyMtKbkj6uCj++xk743draqs0hVH0Ml1ueQiDFRAZ4MQJ4UIxXiqvxIAXVYm3iQTFeKa7GgxRUi7WJB8V4pbgaD1JQLdYmHhTjleLqFB5UFnRTAKHNehJIMZHrSUKnGg907H3PeIAHegJ6BdQBHugJ6BVQB3igJ6BXkKIOCLp6X1unIMVEbh3EkgPGg5IAI9yOBxEglmwCD0oCjHA7HkSAWLIJPCgJMMLteBABYskm8KAkwAi3p/CAoBvBGJooRiDFRC6mgKvxQD8H8AAP9AT0CqgDPNAT0CugDvBAT0CvIEUdEHT1vrZOQYqJ3DqIJQeMByUBRrgdDyJALNkEHpQEGOF2PIgAsWQTeFASYITb8SACxJJN4EFJgBFuT+FBJUHXPkfXf5TQoUOHHIdRRZgNNW4ixUSuMQ6JdDyQYH+iUzzAAz0BvQLqAA/0BPQKqAM80BPQK0hRB5UE3fBzdHd2dvh4If1ckipIMZGlA6ph53igNw0P8EBPQK+AOsADPQG9AuoAD/QE9ApS1EFlQdd/ju4Pf/hDd+bMGXfs2LH9Vd7h4WE9XRRURiDFRK5MfEM6wgO9kXiAB3oCegXUAR7oCegVUAd4oCegV5CiDioJuoZuY2PDra6uuomJCTczM+N2d3fd+vq6m52ddUNDQ3q6KKiMQIqJXJn4hnSEB3oj8QAP9AT0CqgDPNAT0CugDvBAT0CvIEUdVBZ09fhQMCgEUkzkQRlbXXTggd4pPMADPQG9AuoAD/QE9AqoAzzQE9ArSFEHlQXd7e1tt7i4+ATFEydOuCtXrji2LusnV5UKUkzkKvU3oS880LuIB3igJ6BXQB3ggZ6AXgF1gAd6AnoFKeqgkqBrpy6vrKy4qakpd+/ePWcB18Lt3bt33fnz5/VkUVApgRQTudIBNKAzPNCbiAd4oCegV0Ad4IGegF4BdYAHegJ6BSnqoJKgG566fOfOnSzonj59msOo9HNKoiDFRJYMpMad4oHePDzAAz0BvQLqAA/0BPQKqAM80BPQK0hRB5UFXX/qsh1Ctbm56c6dO+f899i6rJ9cVSpIMZGr1N+EvvBA7yIe4IGegF4BdYAHegJ6BdQBHugJ6BWkqINKgq6hu3HjhhsfH89WcpeWltzW1pabnp52k5OTerIoqJRAiolc6QAa0Bke6E3EAzzQE9AroA7wQE9Ar4A6wAM9Ab2CFHVQWdDV40PBoBBIMZEHZWx10YEHeqfwAA/0BPQKqAM80BPQK6AO8EBPQK8gRR0QdPW+tk6BTbqtX77funEzYAhAAAIQeJLA2Be+5UZGRsAiJJDil0vhcGrZNR7obcODZnpQedC1Dk+ePOmGhob0RBMqsI9TsmeRZ2ZmEvZSz6YJuvX0DdUQgAAEYhMg6MYmWrw9fsEvziz2HXgQm2jx9vCgOLPYd6TwoLKga8/o3r592x0+fNgtLCxkbNbX193s7GwjQ+9BQTf8yCUL/m16EXTb5DZjhQAEINCdAEFXPztS/HKpH1W9FOCB3i88aKYHlQTd8OOFfvCDH7gzZ864Y8eONeLjhd555x335S9/ORvLw4cP9w/YCoOuD/k2hcbGxtxrr73m3n777exALntNTEy4F154wV27di1rw16XL192o6OjztrZ2NhwH3/8sdvb28uu9avE9rPFxcXsemt3fn7+qX80sBOvfR/2EU9XrlzJ7r169WrWtv8jhA/eoW47OOzs2bP7B4mFGouWBkG3KDGuhwAEINBMAgRdva/8go8HegJ6BdRBMz2oJOiGq5d3797Ngq69mrCia2Hw/v37Wcj86KOP3M2bN92lS5ec/xil/Nbl8PTplZUVNzU1lW3lDl92r2ezs7Pj3nrrrWwV/MiRI+769evu4sWL2eW+L/t4JmvXwmu3U6zNAzvt2n5uAdpe+e/5UG1jsX4tYIfhOezDNIb9FykPgm4RWlwLAQhAoLkECLp6b/kFHw/0BPQKqINmelBJ0DV0tqrrVw7t3/nVQz3e/hT44GrhMQz0Nl7/jG64kmq92GqtfcxSPujmV3594Ayf9fX9WTu2CuuDbRiOOz3/HK6q+5/nvxfqv3fvXhacw1Bsq9b2+cf+c4/DsRehR9AtQotrIQABCDSXAEFX7y2/4OOBnoBeAXXQTA8qC7p6fGkUHBR0L1y48ESg7baiG251zq/odgq6FnLt1WvQ7QRx+OIAABs/SURBVBSE898Lg+4HH3yQfe6xD7oWipeXl93c3BxBN81UolUIQAACrSNA0NVbzi/4eKAnoFdAHTTTA4JuSV8P2rocBl17LtlvH86v6IZBN7+FuFPQtVVVti6XNI/bIQABCEBASoCgK8Wfdc4v+HigJ6BXQB0004PKgm54cJJH6Q9E8lth9YiLK7Cgay87Udpe4SFSPqDas66rq6vZz0+dOuVeeumlbKXUf98OmLItwX5r9/Hjx91zzz2XnUhtz8p2Crrh/dZuv4dRffLJJ/sHVB10GNXzzz//xPZzP9ai1Ni6XJQY10MAAhBoJgGCrt5XfsHHAz0BvQLqoJkeVBJ0bdurP0SpaR+l0+9zqvrppFNA0NWxp2cIQAACg0SAoKt3g1/w8UBPQK+AOmimB5UF3Vu3bjnbxtvpoCQ92v4VDFrQDQ+0CkfV7+pr/2S630nQTUGVNiEAAQjUjwBBV+8Zv+DjgZ6AXgF10EwPKgm6hs626dqr28ff6PGioCoCBN2qSNMPBCAAgcEmQNDV+8Mv+HigJ6BXQB0004NKgm7+o4U8yiY8o6ufFvVTwJuJ3jM8wAM9Ab0C6gAP9AT0CqgDPNAT0CugDprpQSVBV48OBYNEgDcTvRt4gAd6AnoF1AEe6AnoFVAHeKAnoFdAHTTTA4Ku3tfWKeDNRG85HuCBnoBeAXWAB3oCegXUAR7oCegVUAfN9CBp0PWfB/vKK6+4N954w+3t7T1Bka3L+kmlUMCbiYL6k33iAR7oCegVUAd4oCegV0Ad4IGegF4BddBMD5IGXT0yFAwiAd5M9K7gAR7oCegVUAd4oCegV0Ad4IGegF4BddBMD2RB1w6oWl5ednNzc254eFhPFwWVEeDNpDLUXTvCAzzQE9AroA7wQE9Ar4A6wAM9Ab0C6qCZHhB09b62TgFvJnrL8QAP9AT0CqgDPNAT0CugDvBAT0CvgDpopgcEXb2vrVPAm4necjzAAz0BvQLqAA/0BPQKqAM80BPQK6AOmulB0qDb7fNzPUoOo9JPKoUC3kwU1J/sEw/wQE9Ar4A6wAM9Ab0C6gAP9AT0CqiDZnqQNOjqkaFgEAnwZqJ3BQ/wQE9Ar4A6wAM9Ab0C6gAP9AT0CqiDZnpA0NX72joFvJnoLccDPNAT0CugDvBAT0CvgDrAAz0BvQLqoJkeEHT1vrZOAW8mesvxAA/0BPQKqAM80BPQK6AO8EBPQK+AOmimBwRdva+tU8Cbid5yPMADPQG9AuoAD/QE9AqoAzzQE9AroA6a6QFBV+9r6xTwZqK3HA/wQE9Ar4A6wAM9Ab0C6gAP9AT0CqiDZnpA0NX72joFvJnoLccDPNAT0CugDvBAT0CvgDrAAz0BvQLqoJkeEHT1vrZOAW8mesvxAA/0BPQKqAM80BPQK6AO8EBPQK+AOmimBwRdva+tU8Cbid5yPMADPQG9AuoAD/QE9AqoAzzQE9AroA6a6QFBV+9rKQXb29tuc3PTzczMlGqnyptt0m398v0qu6QvCEAAAhAYQAJjX/iWGxkZGUBl7ZHEL/h6r/EAD/QE9ApS1AFBV+9rKQW9BN2NjY2sj8nJyVJ9xbqZoBuLJO1AAAIQqDcBgq7evxS/XOpHVS8FeKD3Cw+a6QFBV+9rTwreeecd9+Uvf9mtra25hw8fuunp6Sy4hkH3xo0b7vbt21l7Y2Njbn5+3t25c8etrq5m3ztx4oS7ePGie/PNN7M27HX58mU3OjqatWOB+OOPP3Z7e3tuYmJif5XYfra4uPhEu0NDQz3p7nQRQbdvdNwIAQhAoFEECLp6O/kFHw/0BPQKqINmekDQ1fvakwILsffv38/C60cffeRu3rzpLl265HZ3dztuXbbrx8fHsxDbbUXX7l1fX3ezs7NuZ2fHvfXWW25hYcEdOXLEXb9+PQvF9vJ9DQ8PO2vXAnOZ1WGCbk+WcxEEIACBxhMg6Oot5hd8PNAT0CugDprpAUFX72tPCsLg+vjxY7eysuKmpqbcgwcP9oOuBddr1659brU2H3Q7rfxa0A2f9fX9mThb4fXBNgzH/a7qEnR7spyLIAABCDSeAEFXbzG/4OOBnoBeAXXQTA8Iunpfe1JwUNC9cOHCfvg9efJktvLaaUU33OqcX9HtFHQt5NqLoNuTTVwEAQhAAAIFCBB0C8BKdCm/4CcCW6BZPCgAK9GleJAIbIFmU3hA0C1ggPLSg7Yuh0H32LFjbmlpKQun+a3LYdD1z+XaduhuK7q2XZmty0rn6RsCEIBAcwkQdPXepvjlUj+qeinAA71feNBMDwi6el97UmBB117+sKnwECm/EmtblP3BU6dOnXIvvfRSFnT9lubDhw9nz/haCLaV2uPHj7vnnntu/xndTiu6Pij7dv0hV/1uW7YxsHW5J8u5CAIQgEDjCRB09RbzCz4e6AnoFVAHzfSAoKv3tScF4Vbknm4Y4IsIugNsDtIgAAEIVEiAoFsh7C5d8Qs+HugJ6BVQB830gKCr97UnBQTdnjBxEQQgAAEI1IgAQVdvFr/g44GegF4BddBMDwi6el9bp4AV3dZZzoAhAAEIdCRA0NVPDH7Bxw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2KTb+uX7rRs3A4ZASGDsC99yIyMjQBES4BcbIfxfdY0HeKAnoFdAHeCBnoBeQYo6IOjqfW2dAoJu6yxnwB0IEHT10yLF/1T1o6qXAjzQ+4UHeKAnoFdAHTTTA4Ku3tfKFDx48MBdvXrV7e3tucOHD7uFhQV37Ngxt7S05La2tjIdly9fdqOjo9nXGxsbbnV1Nft6YmLCzczMuO3tbbe4uJh9b2xszM3Pz7uhoaFCYyDoFsLFxQ0lQNDVG8svNnigJ6BXQB3ggZ6AXgF10EwPCLp6XytTcOPGDXfixAk3OTm532f4vd3dXXfz5k136dIl98knn+x/PTw8nF0f/ty+16m9XgZD0O2FEtc0nQBBV+8wv9jggZ6AXgF1gAd6AnoF1EEzPSDo6n2tRMHjx4/d2tqaO3funPPBtdP3LLyOj49nmmzlNwzFtpobfs+C7/r6upudnS20qkvQrcRyOhlwAgRdvUH8YoMHegJ6BdQBHugJ6BVQB830gKCr97USBbZteXl52c3Nze0H3U7f80HXAq29wqBrW5nD7xF0K7GOThpKgKCrN5ZfbPBAT0CvgDrAAz0BvQLqoJkeEHT1vlamgK3LlaGmIwgcSICgeyCi5Bfwi01yxAd2gAcHIkp+AR4kR3xgB3hwIKLkF+BBcsQHdpDCA4Lugdibc0Gnw6iOHDmyf0CVjfSgw6jCA6o4jKo5c4ORVE+AoFs983yPKf6nqh9VvRTggd4vPMADPQG9AuqgmR4QdPW+tk4Bz+i2znIG3IEAQVc/LfjFBg/0BPQKqAM80BPQK6AOmukBQVfva+sUEHRbZzkDJugO5BzgFxu9LXiAB3oCegXUAR7oCegVpKgDgq7e19YpIOi2znIGTNAdyDmQ4n+qAznQARaFB3pz8AAP9AT0CqiDZnpA0NX72joFvJnoLccDPNAT0CugDvBAT0CvgDrAAz0BvQLqoJkeEHT1vrZOAW8mesvxAA/0BPQKqAM80BPQK6AO8EBPQK+AOmimBwRdva+tU8Cbid5yPMADPQG9AuoAD/QE9AqoAzzQE9AroA6a6QFBV+9r6xTwZqK3HA/wQE9Ar4A6wAM9Ab0C6gAP9AT0CqiDZnpA0NX72joFvJnoLccDPNAT0CugDvBAT0CvgDrAAz0BvQLqoJkeEHT1vrZOAW8mesvxAA/0BPQKqAM80BPQK6AO8EBPQK+AOmimBwRdva+tU8Cbid5yPMADPQG9AuoAD/QE9AqoAzzQE9AroA6a6QFBV+9r6xTwZqK3HA/wQE9Ar4A6wAM9Ab0C6gAP9AT0CqiDZnpA0NX72joFvJnoLccDPNAT0CugDvBAT0CvgDrAAz0BvQLqoJkeEHT1vrZOwc9//nP3xS9+sXXjHqQB44HeDTzAAz0BvQLqAA/0BPQKqAM80BPQK0hRBwRdva8ogAAEIAABCEAAAhCAAAQgAIGIBAi6EWHSFAQgAAEIQAACEIAABCAAAQjoCRB09R6gAAIQgAAEIAABCEAAAhCAAAQiEiDoRoRJUxCAAAQgAAEIQAACEIAABCCgJ0DQ1XuAAghAAAIQgAAEIAABCEAAAhCISICgGxEmTUEAAhCAAAQgAAEIQAACEICAngBBV+8BCiAAAQhAAAIQgAAEIAABCEAgIgGCbkSYNAUBCEAAAhCAAAQgAAEIQAACegIEXb0HKIAABCAAAQhAAAIQgAAEIACBiAQIuhFh0lR3Ag8ePHBXr151e3t77vDhw25hYcGdPHkSZBUS2N3dddeuXXMPHz50J06ccFeuXHHDw8MVKqArT2BjY8O999571IFoSlALIvC/6vbx48duaWnJbW1tZd+ZmJhwMzMzWlEt6d2zP3r06BPMb9y44W7fvp1RmJ6edpOTky0hUv0w8aB65vkeu3lg1/nfV7/61a/yvpTYKnvfuX//vpufn3dDQ0NZb7HzAkE3sYk0//8I2GS2cGX/89ze3nb2i344seGUnsA777zjzpw5k/2BIfQjfc/0EBKwkPXuu+9m33r55Zf5g0/F08P+J3r9+nV38eJF2FfM3ndn/w/Y3NzMfom0XzhXVlbc1NQUfiT2w9573nzzTfd7v/d77r//+7/3f4kP/5/86aefUh8JfejmgX3/7t277vz5886+vnnzprt06RJ/jE7gRTcPfFf2+5F/8Qe4BAYEYfab3/ym+6//+i83OzubBV3/BwjLCqOjo1E6J+hGwUgjTyNgv1guLy+7ubm57E07/2/oVU/A/tBgq+u8iVfL3v9S/4d/+Ifun//5n/nlvlr8WW9hyBJ0T5c5D6wm1tbW3Llz5/ilvqLZka8B+8V+fHx8/xfL/L8rktWqbp72PsQf46qZCp088N+zevB/jKtGTTt7sT86rK+v7wfd/L9jUCHoxqBIG08l0CnosqKinTT8IqPhb/8TtT8wnD17llUsjQXZbpLV1dX93sfGxthdIvDCb5XlUZbq4fcSdP0OrOrVtaPHpwXdFL/st4NqsVHmPQj/6GYeEHSL8ezn6vxcN08WFxf3m4rxmB1Btx9nuKcQgXzQZataIXzRL2ZFKzrSnhoM6+DQoUME3Z6oxb/Igq69bGtUim1S8RU3r0XPfWRkxNkvIfbiUZbqfD4o6IY1Up2qdvXU7f/D/H5U3TzIexDOe35PqsaHTkE3/ANDjMfsCLrVeNnqXti6PDj28+yPzovwACSvgtWs6v3I/xLPL/XVe5D/5YUdJtV6cFDQxY/0fnQLUjF+sU+vvhk9dKoDfyCbHyEH5aX1+qCgG+MPDgTdtB7S+q8IhG/ePB+qmRb2hmFbNjltWcM/7JW/2us84OAdHXvfc/j/A1bVq/cj/8tjWBMfffQRByFVYEmnbbN2ErkdwMOJ1xUYcMB5DTECVjWjqHcvnZ7R9Qex2c43q4myB1MRdOs9R2qjPjwuPMae+9oMfECE5j/Ow2Thg84cgq6OvfXMR6lo+Yf/PzAlrJpU40enXSWXL1/OwlVYE/571ahqVy/dPDAK4bOJ9m8+5inN3HhaHfgeCbpp2PtW8/8PCOd7eI5GjP83EHTTeknrEIAABCAAAQhAAAIQgAAEIFAxAYJuxcDpDgIQgAAEIAABCEAAAhCAAATSEiDopuVL6xCAAAQgAAEIQAACEIAABCBQMQGCbsXA6Q4CEIAABCAAAQhAAAIQgAAE0hIg6KblS+sQgAAEIAABCEAAAhCAAAQgUDEBgm7FwOkOAhCAAAQgAAEIQAACEIAABNISIOim5UvrEIAABCAAAQhAAAIQgAAEIFAxAYJuxcDpDgIQgAAEIAABCEAAAhCAAATSEiDopuVL6xCAAAQgAAEIQAACEIAABCBQMQGCbsXA6Q4CEIAABCAAAQhAAAIQgAAE0hIg6KblS+sQgAAEIAABCEAAAhCAAAQgUDEBgm7FwOkOAhCAAAQgAAEIQAACEIAABNISIOim5UvrEIAABCAAgVoR2N3ddevr6252dtYNDQ3VSntTxN64ccONj4+70dHRpgyJcUAAAhConABBt3LkdAgBCEAAAk0k8PjxY7e0tOQ+/vhjd+XKFTc8POz89yYnJ2sTWvoJuhbMTpw44Wyc/rWxseH29vbczMyMe/Dggbt69Wr2b/+6fPmyO3nypFteXnZzc3MZL3v103+M+WT9Xrt2zX37299+Yhzd2s57m/93OP6i+gi6RYlxPQQgAIHPEyDoMisgAAEIQAACEQhY0FlZWXE//elP3R/8wR9kYYmg+79BNx9oDbkF4EEJuhYu7XX//n03Pz9/4Gr2Qd4SdCMUFU1AAAIQKEGAoFsCHrdCAAIQgAAEPAEfdG276T/8wz+4v/iLv3DHjh3LVnn9im64Uuevn5qaylY27We/+Zu/6f7xH//RPXz40E1PT2dNr66uusOHD7uFhYXsOh+wtra2sp/bdda+D432PfuZXzENV1InJiayFdb8y0KZ9WOvM2fOZP/1W5e3t7fd4uJi9j1btfWr1WEbvazoxgi61s/t27ezrsfGxrJAurOzs6/Pvm/jNg88j9/6rd/KtmKHP8uP31/7p3/6p5kPFy9ezFjbK++LMbxw4ULmq/cgbM/6t5Vrz9P361ez/ap3OBfCFW9j/KUvfWl/zlBhEIAABCDQHwGCbn/cuAsCEIAABCDwBIEwuN67dy8LOz4Q9Rp0/WriRx99lG2j/d3f/d0smIarg93C8pEjR7LtwRbEwtVkC31PW122LbtvvvlmFsx94A51hM/rWujd3Nz8XFjuJeiGgdsHd6853NIchtjwGWHr2ziEq6157fbvmzdvukuXLmXehDzsXmuj02ptOC67zl5hIPU87Pv+DxenT59+4o8YPhT7Z2vzK7qd2vXX+tVk89pvoX799ddrs92dtwIIQAACg0iAoDuIrqAJAhCAAARqRyAMuhbgrl+/7v7sz/7M/f3f/33PK7o++NgKn93vVxb9c6u2evv2229/biWx0/OunbYFd9pOmw+v4TOy+dXSbiG0l6BbdkU3HxRNS157uJ04//zv0579Df94EIZle244/7ys13H27NkoQdcCs2159yv7+cBcu0JAMAQgAIEBIUDQHRAjkAEBCEAAAvUmkN+KbIHoP/7jP9yjR4+iBl3bEhuGIk8tH2zzgc2u6yfodlrBzTvVKYSG3+sUuq2NIs/oHhSmrb1+gq5fQbXt4uHLb4Em6Na7LlEPAQi0lwBBt73eM3IIQAACEIhIIB90w2dpw9DkTye21ci33npr/9nb/DObnVZ07bnZtbW1THX+Wdt8aPT9+63L/jlQWxUOP7bmoK3L4bbmbrhsLBbA/fO7+b5iBN1eti6HOkxruIrcbUW3U/jPbxX3W5c//fTTbDu0Z5gPweG/86vNYZv57clsXY5YiDQFAQhA4FcECLpMBQhAAAIQgEAEAvmga036g5x80A1XD+1Z2i984QvZ4U/+2diDti5b0LVXeBBS+Lxrfntw/mN9/MFV+eGGh1G99tpr2Uq0PV9sz8iGh1HZfb0caGXX+THb1zGCrrVz0GFU4aFdnVa4858P3O3k5HA1/NatW08cEhaO37Pxh3TZtaGH/rnk/MFgdpDWyMiI++3f/u39g7P8tfmfRZiaNAEBCECglQQIuq20nUFDAAIQgAAEINALAT7TthdKXAMBCEBg8AgQdAfPExRBAAIQgAAEIDAgBAi6A2IEMiAAAQgUJEDQLQiMyyEAAQhAAAIQgAAEIAABCEBgsAkQdAfbH9RBAAIQgAAEIAABCEAAAhCAQEECBN2CwLgcAhCAAAQgAAEIQAACEIAABAabAEF3sP1BHQQgAAEIQAACEIAABCAAAQgUJEDQLQiMyyEAAQhAAAIQgAAEIAABCEBgsAkQdAfbH9RBAAIQgAAEIAABCEAAAhCAQEECBN2CwLgcAhCAAAQgAAEIQAACEIAABAabAEF3sP1BHQQgAAEIQAACEIAABCAAAQgUJEDQLQiMyyEAAQhAAAIQgAAEIAABCEBgsAkQdAfbH9RBAAIQgAAEIAABCEAAAhCAQEECBN2CwLgcAhCAAAQgAAEIQAACEIAABAabAEF3sP1BHQQgAAEIQAACEIAABCAAAQgUJEDQLQiMyyEAAQhAAAIQgAAEIAABCEBgsAkQdAfbH9RBAAIQgAAEIAABCEAAAhCAQEECBN2CwLgcAhCAAAQgAAEIQAACEIAABAabAEF3sP1BHQQgAAEIQAACEIAABCAAAQgUJEDQLQiMyyEAAQhAAAIQgAAEIAABCEBgsAkQdAfbH9RBAAIQgAAEIAABCEAAAhCAQEEC+0H3Jz/5yZ3PPvvs/yt4P5dDAAIQgAAEIAABCEAAAhCAAAQGisAzzzzzL/8/PEXK5VKfvpwAAAAASUVORK5CYII=">
          <a:extLst>
            <a:ext uri="{FF2B5EF4-FFF2-40B4-BE49-F238E27FC236}">
              <a16:creationId xmlns:a16="http://schemas.microsoft.com/office/drawing/2014/main" id="{2DD3B065-4631-494C-942F-6118220F4504}"/>
            </a:ext>
          </a:extLst>
        </xdr:cNvPr>
        <xdr:cNvSpPr>
          <a:spLocks noChangeAspect="1" noChangeArrowheads="1"/>
        </xdr:cNvSpPr>
      </xdr:nvSpPr>
      <xdr:spPr bwMode="auto">
        <a:xfrm>
          <a:off x="4800600" y="342900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304800</xdr:colOff>
      <xdr:row>19</xdr:row>
      <xdr:rowOff>112395</xdr:rowOff>
    </xdr:to>
    <xdr:sp macro="" textlink="">
      <xdr:nvSpPr>
        <xdr:cNvPr id="3" name="AutoShape 2" descr="data:image/png;base64,iVBORw0KGgoAAAANSUhEUgAAA7oAAAFrCAYAAAD/+fXOAAAAAXNSR0IArs4c6QAAIABJREFUeF7tvWFoXUd+/j/pG3kLRm7XbGwvxaQYmV129ROsaInZlr+J2ohu9WLr8EtdgxorCAUCVc2WxQj8ymDUvDFKCUQI7F2BCCn1pkVkqxYHFwoOLCqoYsFoKV3EFhGCt8R48cZvmj/f89tRxyf3WvfcM3Oee8753DeRpXNmnvk8873Ro5kz9xnHCwIQgAAEIAABCEAAAhCAAAQg0CACz9hYfvazn3326NGjBg2LoUAAAhCAAAQgAAEIQAACEIBAGwk888wz/5IF3Z2dnc9GRkbayIAxQwACEIAABCAAAQhAAAIQgECDCPzkJz9xBN0GGcpQIAABCEAAAhCAAAQgAAEItJ0AQbftM4DxQwACEIAABCAAAQhAAAIQaBgBgm7DDGU4EIAABCAAAQhAAAIQgAAE2k6AoNv2GcD4IQABCEAAAhCAAAQgAAEINIwAQbdhhjIcCEAAAhCAAAQgAAEIQAACbSdA0G37DGD8EIAABCAAAQhAAAIQgAAEGkaAoNswQxkOBCAAAQhAAAIQgAAEIACBthMg6LZ9BjB+CEAAAhCAAAQgAAEIQAACDSNA0G2YoQwHAhCAAAQgAAEIQAACEIBA2wkQdNs+Axg/BCAAAQhAAAIQgAAEIACBhhEg6DbMUIYDAQhAAAIQgAAEIAABCECg7QQIum2fAYwfAhCAAAQgAAEIQAACEIBAwwgQdBtmKMOBAAQgAAEIQAACEIAABCDQdgIE3bbPAMH4f/7zn7svfvGLgp7p0hPAA/1cwAM80BPQK6AO8EBPQK+AOsADPQG9ghR1QNDV+9o6BTbpRkZGWjfuQRowHujdwAM80BPQK6AO8EBPQK+AOsADPQG9ghR1QNDV+9o6BSkmcusglhwwHpQEGOF2PIgAsWQTeFASYITb8SACxJJN4EFJgBFux4MIEEs2gQclAUa4PYUHBN0IxtBEMQIpJnIxBVyNB/o5gAd4oCegV0Ad4IGegF4BdYAHegJ6BSnqgKCr97V1ClJM5NZBLDlgPCgJMMLteBABYskm8KAkwAi340EEiCWbwIOSACPcjgcRIJZsAg9KAoxwewoPCLoRjKGJYgRSTORiCrgaD/RzAA/wQE9Ar4A6wAM9Ab0C6gAP9AT0ClLUAUFX72vrFKSYyK2DWHLAeFASYITb8SACxJJN4EFJgBFux4MIEEs2gQclAUa4HQ8iQCzZBB6UBBjh9hQeEHQjGEMTxQikmMjFFHA1HujnAB7ggZ6AXgF1gAd6AnoF1AEe6AnoFaSoA4Ku3tfWKbBJ9/7Wr7Vu3AwYAhCAAAQgAAEIQGDwCHxr7H/46EuxLQTdSAY8ePDAXb161U1PT7vR0dFCrd64ccONj48Xvq9QJwN0sbFaXl52c3Nzbnh4OIoygm4UjDQCAQhAAAIQgAAEIBCBAEE3AsSSTRB0SwKMcXsYdDc2NrImJycnYzQ9kG0QdAfSFkRBAAIQgAAEIAABCEQiQNCNBLJEMwTdA+BZCL19+3Z21djYmJufn3dra2v7K7CPHz92Kysr7sUXX3T/9E//5KamptzJkyedBdbV1dXsvomJCXfhwoXsOv/z3d1dt76+7mZnZ/fb29vb27/nxIkT7rvf/a7727/92673WNumzVaR7d68zqGhoa6js/6vXbvmHj586KyvK1euuEOHDmUa7XX37l13+PBht7CwkI1ne3vbLS4u7rfnWezs7Ox/33/P+jVuob7nn38+W/E2nXadvfyKbsjYxtJPyGdFt8S7ALdCAAIQgAAEIAABCEQlQNCNirOvxgi6BbD5lVe7ZXNz083MzDgfWC2gWbC1IGuvmzdvukuXLu1vzfWB+GlB17Y8hyu6B91z//79LHjnA+1BW6GtXQvr586dy/RZiLXxWBhfWlpyR48ezcZmWiyYhiH92LFj+4E9P07r10KzBVX7OtQX/szatVBu4dr4WR92T368BaxxBN0itLgWAhCAAAQgAAEIQCAlAYJuSrq9tU3QPYBTuPJpl16+fDlb4fTPmH744YdZC2fPnt0PgLY114c33/xBodU/o1sk6IbP9XbS2e1ZYf88sWn0L1tlfe211/bDuo2xU4gPg25+nJ1WqU1DPliHW5eNn1/59lqMcdHnnAm6vRU8V0EAAhCAAAQgAAEIpCdA0E3P+KAeCLpPIZQPp+FKqX39ta99zf3oRz/KVnHDAHjv3r2s1XALbsqg+zSdnYYXBtJwNfggjX5rtG3F9iu+4Ti7Bd38M7nhv2/duhXlIC6C7kGlzs8hAAEIQAACEIAABKoiQNCtinT3fgi6PQZdC7K2rdfCq6022nbf73//++65557LnrO1l38G177Ob1227+WDst/aGz7zmz+Mqpd7woCa19lpeHZ9OBZ/Tbeg+/LLL2fPE9sW5jAYW7ANx5nfuhyuOOcP3Aq3LtuYO23BLlIeBN0itLgWAhCAAAQgAAEIQCAlAYJuSrq9tU3QPYBTeKjUqVOn3EsvvZQFXb/911Y3Oz1fmj+Myj/P6w+AOnPmTNZzeBiVteu3INtBUPYM6yeffLJ/aFS3e6ydbjq7DS+/1dmeMQ63X+e3Lr/99ttua2trvzm/vTjsN38YVbet1bYC/rOf/azjYVT+YKyiHztE0O2t4LkKAhCAAAQgAAEIQCA9AYJuesYH9UDQPYgQP99/VtdCua3o+sOrLLwPyougOyhOoAMCEIAABCAAAQhAgKCrnwMEXb0HyRSEH9sTdtLPYU9hW+HHDiUTX7Bhgm5BYFwOAQhAAAIQgAAEIJCMAEE3GdqeGybo9oyKCweZAEF3kN1BGwQgAAEIQAACEGgXAYKu3m+Crt4DFEQgkGIiR5DVqibwQG83HuCBnoBeAXWAB3oCegXUAR7oCegVpKgDa/MZG9rOzs5nIyMj+lGioPEEUkzkxkOLPEA8iAy0j+bwoA9okW/Bg8hA+2gOD/qAFvkWPIgMtI/m8KAPaJFvwYPIQPtoLoUHBN0+jOCWcgRSTORyitp3Nx7oPccDPNAT0CugDvBAT0CvgDrAAz0BvYIUdUDQ1fvaOgUpJnLrIJYcMB6UBBjhdjyIALFkE3hQEmCE2/EgAsSSTeBBSYARbseDCBBLNoEHJQFGuD2FBwTdCMbQRDECKSZyMQVcjQf6OYAHeKAnoFdAHeCBnoBeAXWAB3oCegUp6oCgq/e1dQpSTOTWQSw5YDwoCTDC7XgQAWLJJvCgJMAIt+NBBIglm8CDkgAj3I4HESCWbAIPSgKMcHsKDwi6EYyhiWIEUkzkYgq4Gg/0cwAP8EBPQK+AOsADPQG9AuoAD/QE9ApS1AFBV+9r6xSkmMitg1hywHhQEmCE2/EgAsSSTeBBSYARbseDCBBLNoEHJQFGuB0PIkAs2QQelAQY4fYUHhB0IxhDE8UIpJjIxRRwNR7o5wAe4IGegF4BdYAHegJ6BdQBHugJ6BWkqAOCrt7X1ilIMZFbB7HkgPGgJMAIt+NBBIglm8CDkgAj3I4HESCWbAIPSgKMcDseRIBYsgk8KAkwwu0pPCDoRjCGJooRSDGRiyngajzQzwE8wAM9Ab0C6gAP9AT0CqgDPNAT0CtIUQcEXb2vrVOQYiK3DmLJAeNBSYARbseDCBBLNoEHJQFGuB0PIkAs2QQelAQY4XY8iACxZBN4UBJghNtTeEDQjWAMTRQjkGIiF1PA1XignwN4gAd6AnoF1AEe6AnoFVAHeKAnoFeQog4IunpfW6cgxURuHcSSA8aDkgAj3I4HESCWbAIPSgKMcDseRIBYsgk8KAkwwu14EAFiySbwoCTACLen8ICgG8EYmihGIMVELqaAq/FAPwfwAA/0BPQKqAM80BPQK6AO8EBPQK8gRR0QdPW+tk5BioncOoglB4wHJQFGuB0PIkAs2QQelAQY4XY8iACxZBN4UBJghNvxIALEkk3gQUmAEW5P4QFBN4IxNFGMQIqJXEwBV+OBfg7gAR7oCegVUAd4oCegV0Ad4IGegF5BijpoTNDd3t52q6ur7sqVK254eLhnt3Z3d936+rqbnZ11Q0NDPd9Xtwtv3LjhxsfH3ejoqFy6Tbr3t35NrgMBEIAABCAAAQhAAAIQ+NbY/7iRkRFACAkQdBPAD4Pup59+6paXl93c3FyhsJxAVvQmCbrRkdIgBCAAAQhAAAIQgEADCBB09Sa2LuhaCL127Zp7+PBhRv/y5ctZAA1XYG0ld3Nz073wwgtPfN+C3e3bt7P7pqen3YkTJ7LrZmZmsu/54Ofbe/nll91f//Vfu729vZ7ueffdd92jR4/cL37xC3fx4kX35ptvPqHzaSunpvk///M/nRm6tbXlxsbG3Pz8fLaibD9bXFzMNITfN7328mMyFr6P/FgnJyf3x2jX29i/9KUvOfu+3dOpD7thZWUlu+/u3bvuO9/5jvvggw8yffaamJjI2D1+/NgtLS1l37d2i66gW1us6OrfTFAAAQhAAAIQgAAEIPD/CBB09TOhdUE3RO5XXi202hblqakpd/Lkyc8FVtuCvLOz4zY2NvbDo7XjA3G3oGv35Vd0n3aPBfDXX3/9c1uBe9kKbe2+9dZbbmFhwR07diwLjhZCLXTfvHnTXbp0KfvaAqyFSfuZfX3//v1sTOH47GsL53aNhVALq8bmwYMH+ww++uij7A8GprdbH2fPns10HD16dP+PAZ5/vl3fX78lQdDtlxz3QQACEIAABCAAAQjEJkDQjU20eHutDLrhaqVf4bxz505G7/nnn9/favzJJ5/sr+jazy0ghquqsYNu/rneTjq7PfOb12Kh3F6mOQyRYWheW1vbf8bWQqzfYv3hhx9mwT982WqvtRMy8CvYdl2nPvJ/QPB/HPCry4cPH86Cub0sNH/729/OwnU/L4JuP9S4BwIQgAAEIAABCEAgBQGCbgqqxdpsXdANA2EY+myF0oLm7/zO77gf//jH2Qpkt1DoEacMut10Fg26XqsPkL0E3Vu3bnU8ZCr/TK7/t9+ane8jH3TDMH3o0KH9lWJbRbeXhXPbFs3W5WJFzNUQgAAEIAABCEAAAoNFgKCr96PVQdfCpN+ObFbYFt2f/vSn7s///M+zldswFHbaupwPyuFWXr86m9+63Ms9/rla//xvqPNpQbefrcv+1OQwhJrG/DZt45MP371sXfbbni3Mhn1Ye9evX8+eRfZB1773zjvvuDNnzjzxvV7KhBXdXihxDQQgAAEIQAACEIBAFQQIulVQfnofrQu6FrauXr2abbU9fvy4e+655/Y/Bii/oph/NrbTAU3+e+HhTPnDrfw1tsLpn43NH+iUv+dpOjtZ6sPwxx9/nI3NH/TkV0r9VuT8YVSdgq5/ltcfUuUPiLJVWH9olLXz67/+6+73f//3sz8KGLt8H/6PB/7ZZ/u3Z2Hblp999ln36quvunv37u3fG+ouUh4E3SK0uBYCEIAABCAAAQhAICUBgm5Kur213bqg2xuW+l2V30ZdvxGUU0zQLcePuyEAAQhAAAIQgAAE4hEg6MZj2W9LBN1+yQnuy380kpdgq6v2UUj//u///rnTjQUyJV0SdCXY6RQCEIAABCAAAQhAoAMBgq5+WhB09R6gIAIBgm4EiDQBAQhAAAIQgAAEIBCFAEE3CsZSjRB0S+Hj5kEhkGIiD8rY6qIDD/RO4QEe6AnoFVAHeKAnoFdAHeCBnoBeQYo6sDafsaHt7Ox8NjIyoh8lChpPIMVEbjy0yAPEg8hA+2gOD/qAFvkWPIgMtI/m8KAPaJFvwYPIQPtoDg/6gBb5FjyIDLSP5lJ4QNDtwwhuKUcgxUQup6h9d+OB3nM8wAM9Ab0C6gAP9AT0CqgDPNAT0CtIUQcEXb2vrVOQYiK3DmLJAeNBSYARbseDCBBLNoEHJQFGuB0PIkAs2QQelAQY4XY8iACxZBN4UBJghNtTeEDQjWAMTRQjkGIiF1PA1XignwN4gAd6AnoF1AEe6AnoFVAHeKAnoFeQog4IunpfW6cgxURuHcSSA8aDkgAj3I4HESCWbAIPSgKMcDseRIBYsgk8KAkwwu14EAFiySbwoCTACLen8ICgG8EYmihGIMVELqaAq/FAPwfwAA/0BPQKqAM80BPQK6AO8EBPQK8gRR0QdPW+tk5BioncOoglB4wHJQFGuB0PIkAs2QQelAQY4XY8iACxZBN4UBJghNvxIALEkk3gQUmAEW5P4QFBN4IxNFGMQIqJXEwBV+OBfg7gAR7oCegVUAd4oCegV0Ad4IGegF5Bijog6Op9bZ2CFBO5dRBLDhgPSgKMcDseRIBYsgk8KAkwwu14EAFiySbwoCTACLfjQQSIJZvAg5IAI9yewgOCbgRjaKIYgRQTuZgCrsYD/RzAAzzQE9AroA7wQE9Ar4A6wAM9Ab2CFHVA0NX72joFKSZy6yCWHDAelAQY4XY8iACxZBN4UBJghNvxIALEkk3gQUmAEW7HgwgQSzaBByUBRrg9hQeVBN3Hjx+7tbU1d+7cOXfo0CG3tLTktra23PT0tJucnIyAhibqRCDFRK7T+AdBKx7oXcADPNAT0CugDvBAT0CvgDrAAz0BvYIUdVBJ0H3w4IG7deuWu3DhgtvZ2XGbm5tZ6F1eXnZzc3NueHhYTxcFlRFIMZErE9+QjvBAbyQe4IGegF4BdYAHegJ6BdQBHugJ6BWkqIPKgq4PtT/84Q/dmTNn3LFjx/ZXeQm6+slVpYIUE7lK/U3oCw/0LuIBHugJ6BVQB3igJ6BXQB3ggZ6AXkGKOqgk6Bq6jY0Nt7q66iYmJtzMzIzb3d116+vrbnZ21g0NDenpoqAyAikmcmXiG9IRHuiNxAM80BPQK6AO8EBPQK+AOsADPQG9ghR1UFnQ1eNDwaAQSDGRB2VsddGBB3qn8AAP9AT0CqgDPNAT0CugDvBAT0CvIEUdVBZ0t7e33eLi4hMUT5w44a5cucIzuvq5VamCFBO50gE0oDM80JuIB3igJ6BXQB3ggZ6AXgF1gAd6AnoFKeqgkqBrpy6vrKy4qakpd+/ePWcB157LvXv3rjt//ryebI0U2B8MbAt40T8QhB6cPHlSOmKbdO9v/ZpUA51DAAIQgAAEIAABCEDACHxr7H/cyMgIMIQEaht0w1OX79y5kwXd06dPcxhVhZMpDLp2EJj/w4Mi9BJ0KzSeriAAAQhAAAIQgAAEnkqAoKufILUOuv7UZTuEqg0fL+Q/O/jUqVPu7bffzmbP5cuX3ejoaPa1P5zLvg4P6Hr33Xfdo0eP3C9+8Yts1fbDDz/MVnD9dS+88MITh3jduHHD3b59O/u5fS7xV77ylSd+bv3Y6+zZs1m4ffHFF917772XfY5xtzbz99h1tvr+ne98x33wwQdP3GsHixV9EXSLEuN6CEAAAhCAAAQgAIFUBAi6qcj23m5tg64N0QLZ+Ph4tpK7tLSUhSULZpOTk70TqNGVFnRtnEePHs1OmbYtxxYg5+fns88S9l/bkOw642Dbua9du+Zef/31LBDbHwVu3rzpLl26tP8cc3haddiOP7k6f5p1PrTa9vH8iu7T7gnHEOIvsxWaoFujiYxUCEAAAhCAAAQg0HACBF29wbUOunp81SrIB0Hbvu1XtW2V1rZv+9VdC8G2yp1frbXv7+3tPfHHgDCU+m3gvh0bYeygm9/iHB4qdvjwYbewsOCKbn8m6FY7F+kNAhCAAAQgAAEIQKA7AYKufnYQdPUe9KzgaUH31q1b2er2QUHXr8aGq95hkF1bW3uindRBNwzrhw4d6vs5X4Juz9OICyEAAQhAAAIQgAAEEhMg6CYG3EPztQq6fuuufxa00/ia/PFC/W5dXl9fd7Ozs862IvezdTkMo8b86tWr2TPA/hndTluXe7nHVm3z112/ft1dvHiRFd0eipdLIAABCEAAAhCAAAQGkwBBV+9LrYJuHpd/Rjdcxcxvy9UjjqfAr+hai3aQU36bb3iIVHgYVRh07d78oVUHHUZlq7/+Huvz61//urMDscKga6HVX+P77uUe0+N1W9vPPvuse/XVVwm68aYNLUEAAhCAAAQgAAEIVEyAoFsx8A7d1Tbohh8v5A9N8qcSnzt3bv+gJT3ieArKHNYUT8VgtsTW5cH0BVUQgAAEIAABCECgjQQIunrXaxt0/TZeW20MV3T9ycM+/OoRx1NA0O3OkqAbb57REgQgAAEIQAACEIBAOQIE3XL8Ytxd26Brg7dVXXte1LYr26vfE3tjgKQNLQGCrpY/vUMAAhCAAAQgAAEI/C8Bgq5+NtQ66OrxoWBQCKSYyIMytrrowAO9U3iAB3oCegXUAR7oCegVUAd4oCegV5CiDqzNZ2xoOzs7n42MjCQbZfj5q76TJp+6nAxkAxpOMZEbgKXSIeBBpbg7doYHeKAnoFdAHeCBnoBeAXWAB3oCegUp6qCSoBs+r3rv3j1nAXd4eDg7jfj8+fN6siiolECKiVzpABrQGR7oTcQDPNAT0CugDvBAT0CvgDrAAz0BvYIUdVBJ0A1PXb5z504WdE+fPu3W1tZcU09d1k+XwVWQYiIP7mgHUxke6H3BAzzQE9AroA7wQE9Ar4A6wAM9Ab2CFHVQWdBdXl52c3Nzbnd3121ubmYB13/PVnd5tYdAioncHnpxRooHcTiWaQUPytCLcy8exOFYphU8KEMvzr14EIdjmVbwoAy9OPfiQRyOZVpJ4UElQdcGfePGDTc+Pp6t5C4tLbmtrS03PT3t7COHeLWLQIqJ3C6C5UeLB+UZlm0BD8oSLH8/HpRnWLYFPChLsPz9eFCeYdkW8KAswfL340F5hmVbSOFBZUG37OC5vzkEUkzk5tCpZiR4UA3np/WCB3igJ6BXQB3ggZ6AXgF1gAd6AnoFKeqAoKv3tXUKUkzk1kEsOWA8KAkwwu14EAFiySbwoCTACLfjQQSIJZvAg5IAI9yOBxEglmwCD0oCjHB7Cg8qCbp2GNXVq1fdw4cP3cLCgjt58qSzk5g5jCrCrKhhEykmcg0xSCXjgRR/1jke4IGegF4BdYAHegJ6BdQBHugJ6BWkqIPKgu6tW7fcH//xH7s33njDffWrX3UXLlwg6OrnlERBioksGUiNO8UDvXl4gAd6AnoF1AEe6AnoFVAHeKAnoFeQog4qDboWboeGhtzGxoZbXV3NPmboypUr2Wfq8moPgRQTuT304owUD+JwLNMKHpShF+dePIjDsUwreFCGXpx78SAOxzKt4EEZenHuxYM4HMu0ksKDSoJut0Fvb2+70dHRMky4t4YEUkzkGmKQSsYDKf6sczzAAz0BvQLqAA/0BPQKqAM80BPQK0hRB9Kgq0eKAgWBFBNZMY4694kHevfwAA/0BPQKqAM80BPQK6AO8EBPQK8gRR0kDbq2YmvblF955ZXs2dy9vb0nKLJ1WT+pFApSTGTFOOrcJx7o3cMDPNAT0CugDvBAT0CvgDrAAz0BvYIUdZA06OqRoWAQCaSYyIM4zkHWhAd6d/AAD/QE9AqoAzzQE9AroA7wQE9AryBFHRB09b62TkGKidw6iCUHjAclAUa4HQ8iQCzZBB6UBBjhdjyIALFkE3hQEmCE2/EgAsSSTeBBSYARbk/hQSVB1z5Hd3l52c3NzXHCcoSJUPcmUkzkujOpWj8eVE388/3hAR7oCegVUAd4oCegV0Ad4IGegF5BijqoJOgauhs3brjx8XFOWdbPI7kCm3Tvb/2aXAcCIAABCEAAAhCAAAQg8K2x/3EjIyOAEBKobdC1Fd2rV6+2/jAqO5jLXpOTkz1No8ePH7ulpaXsjwO93tNTw+KLCLpiA+geAhCAAAQgAAEIQGCfAEFXPxlqG3T16AZDQdGgOxiq46sg6MZnSosQgAAEIAABCEAAAv0RIOj2xy3mXQTdmDR/1VZ+tfnw4cPur/7qr9x7773ntra2sqsmJibczMyM293dde+++6579OiRMzPGxsbc/Px8do2tvOavt+9buF1dXXXW7te//nV36tSpbHXW2rp27Zp7+PCh8x+zdOjQIbeyspK1d/fuXXf58mW3ubmZbfk+ffp01z66YfF9+zFYO4uLi9nlpmdhYcGdPHky21Zur9u3b7vp6elMj9378ccfZ6vwfvzheEIuRW0h6BYlxvUQgAAEIAABCEAAAqkIEHRTke293VoH3XygHJTP0A1XWTutuNr2YQufU1NTmVMWTl9//fX94Gmh1bYW+1f++ps3b7pLly5lP7bt2xYaz54969bW1ty5c+eyw7ns84Yt0F64cCELs0ePHs2Ctb06Pdsc9mFBtdPLgrTv2/rIv3yf1o/1cf/+/Sy0Dw0NZXreeuutLAgfOXLEXb9+3V28eDFrwgL4+fPnu2rrZToTdHuhxDUQgAAEIAABCEAAAlUQIOhWQfnpfdQ26PpnTcNQaGHKgqUPVyq83YKu6cuvfprG9fV1Nzs7mwXC8N5O11u4txVR/3ytv/7555//3DPLtjr82muvZau/Fqp9gA2Dbqc+ugVduzbs27R7H/Irz/kwHYbgMGzb156J98tWgIs+P0zQVc12+oUABCAAAQhAAAIQyBMg6OrnRG2DrgW+W7duZSuWFhB96ApXNVV4w/DoV5lNi/84JL+d2K/odgq6Flw7XX/v3r1sWPmg+5WvfOWJwOzH3mml1odQC7Sd+ugWdDutTueDua0i+xXd8ETsbkHXgnM4nn49I+j2S477IAABCEAAAhCAAARiEyDoxiZavL3aBt1BXtF955133JkzZ/ZXUM2W8HN/7d/h1t2Dgm636z/99NMnti7bFuWnbXvOr+iGQTfso8jW5fzqtQXXIkHXtkA/bTt0r1OaoNsrKa6DAAQgAAEIQAACEEhNgKCbmvDB7dc26PrwGH7E0CA9o2vbhf3LH7xkK6l2OJMd2vTss8+6V199Nbuk29blTtf7g56sHRvvN77xDfcbv/EbnzuMytq1LcD27K5/HrjT1uVufXSbOvnDqF544YX9A7COHz+eHXJlz9ui0duTAAAgAElEQVT2unXZnkUO2wwPtDp4+v7vFQTdIrS4FgIQgAAEIAABCEAgJQGCbkq6vbVd66Db2xCrvSq/VThcye10gFO16prbG0G3ud4yMghAAAIQgAAEIFA3AgRdvWME3QQehM/oWvP9HK6UQFZPTeZPsvY3DcpqebdBEHR7speLIAABCEAAAhCAAAQqIEDQrQDyAV3ULuj6k5VfeeUV98Ybb2SnAIevQQ9kesubqYCg20xfGRUEIAABCEAAAhCoIwGCrt612gVdPTIUDCKBFBN5EMc5yJrwQO8OHuCBnoBeAXWAB3oCegXUAR7oCegVpKgDa/MZG9rOzs5nIyMjSUbJs69JsNa20RQTubYwRMLxQAQ+6BYP8EBPQK+AOsADPQG9AuoAD/QE9ApS1EElQdfQ5U/21eNEgYpAiomsGktd+8UDvXN4gAd6AnoF1AEe6AnoFVAHeKAnoFeQog4qCbp1PTRJb3kzFaSYyM0klW5UeJCOba8t40GvpNJdhwfp2PbaMh70SirddXiQjm2vLeNBr6TSXYcH6dj22nIKDyoJur0OkOvaQSDFRG4HuXijxIN4LPttCQ/6JRfvPjyIx7LflvCgX3Lx7sODeCz7bQkP+iUX7z48iMey35ZSeEDQ7dcN7uubQIqJ3LeYlt6IB3rj8QAP9AT0CqgDPNAT0CugDvBAT0CvIEUdVBZ0d3d33bVr19zDhw8zkny0kH5CqRSkmMiqsdS1XzzQO4cHeKAnoFdAHeCBnoBeAXWAB3oCegUp6qCSoPv48WO3tLTkJicn3ejoaEbSf8bu/Py8Gxoa0tNFQWUEUkzkysQ3pCM80BuJB3igJ6BXQB3ggZ6AXgF1gAd6AnoFKeqgkqBrh1HdunXLXbhwYT/UWvhdW1tz586dc8PDw3q6KKiMQIqJXJn4hnSEB3oj8QAP9AT0CqgDPNAT0CugDvBAT0CvIEUdVBJ0Dd3Gxka2XTlc0d3c3HQzMzN6siiolECKiVzpABrQGR7oTcQDPNAT0CugDvBAT0CvgDrAAz0BvYIUdVBJ0O328UIeKc/r6idXlQpSTOQq9TehLzzQu4gHeKAnoFdAHeCBnoBeAXWAB3oCegUp6qCSoKtHh4JBIpBiIg/S+OqgBQ/0LuEBHugJ6BVQB3igJ6BXQB3ggZ6AXkGKOiDo6n1tnYIUE7l1EEsOGA9KAoxwOx5EgFiyCTwoCTDC7XgQAWLJJvCgJMAIt+NBBIglm8CDkgAj3J7CA4JuBGNoohiBFBO5mAKuxgP9HMADPNAT0CugDvBAT0CvgDrAAz0BvYIUdUDQ1fvaOgUpJnLrIJYcMB6UBBjhdjyIALFkE3hQEmCE2/EgAsSSTeBBSYARbseDCBBLNoEHJQFGuD2FB5UE3fCjhA4dOpR9pu7W1pabnp7OPluXV7sIpJjI7SJYfrR4UJ5h2RbwoCzB8vfjQXmGZVvAg7IEy9+PB+UZlm0BD8oSLH8/HpRnWLaFFB5UEnTDz9Hd2dlx9rFC9vm5y8vLbm5ujs/RLTszanZ/iolcMwRyuXggt8DhAR7oCegVUAd4oCegV0Ad4IGegF5BijqoLOj6UPvDH/7QnTlzxh07dsytra1lgXd4eFhPFwWVEbBJt/XL9yvrj44gAAEIQAACEIAABCDQjcDYF77lRkZGACQkUNuga8w2Njbc6uqqm5iYcDMzM253d9etr6+72dlZNzQ0JMRK11UTIOhWTZz+IAABCEAAAhCAAAQIuoM7B2oddAcX62Aou3HjRibk9u3b2X//8i//0v3Lv/xL9iyz/+OAPevsn2+2a8I/Grz77rvu0aNH7he/+EW2Sv43f/M3WTuHDx92CwsL7uTJk862kF+9etXt7e3tf9++Z1vJ7Y8P9jId4+Pj2ffsv6Ojo876XVlZcS+++KJ77733Mk1h/0UJEnSLEuN6CEAAAhCAAAQgAIFUBFjRTUW293ZrHXS3t7fd4uLiE6M9ceKEu3LlCluXfxUw79+/7+bn5509x2ysLl++nAXU69evu4sXL2Zf+5cPn1NTU9m3rl275l5//fUsmIYv4+6DrIVYYx4eABb+PAy69rW/r9Pqe9h/qKuX6UzQ7YUS10AAAhCAAAQgAAEIVEGAoFsF5af3UdugG4aie/fuZWHLnsu9e/euO3/+vJ7sACjwK6kWVMNgadJsNdUCrQXK8A8GfrXWrgm3gXda+b1w4ULHZ6K7BV3ryz9X/eGHH2aELCB36p+gOwATCAkQgAAEIAABCEAAAn0RIOj2hS3qTbUNuuGpy3fu3MmC7unTpzmMKpgevQTdI0eO7IdP+5gmH4DzQdeehw6D6dNOue4WdC1wm6avfe1r7kc/+lEWtLv1T9CNWuc0BgEIQAACEIAABCBQIQGCboWwu3RV66DrVwdttZKPF/q8w0WDrrXgtzQ/Leha6LVncu0Z3E5bl8PV448++uiJLdAWgr///e+75557Ljs07NNPP90P2mH/BF39mwMKIAABCEAAAhCAAAT6I0DQ7Y9bzLtqG3QNgg9ytpLrD1Sanp5+4nnRmLDq1lYvQdcCpV1nB1bZtuVnn33Wvfrqq9lQw63LFl7tmd2HDx+648ePZ4dK2RbxTodRhW3aSvuXvvSlzBNb0fXX26FX/rneTv0TdOs229ALAQhAAAIQgAAEIOAJEHT1c6HWQVePDwVFCVjQ7XQQVtF28tdzGFVZgtwPAQhAAAIQgAAEIBCLAEE3Fsn+2yHo9s+OO/sgkH9+t48mOt5C0I1FknYgAAEIQAACEIAABMoSIOiWJVj+/toFXQtK9ozoK6+84t54443sWdHwxccLlZ8UdWyBoFtH19AMAQhAAAIQgAAEmkmAoKv3tXZBV48MBYNIgKA7iK6gCQIQgAAEIAABCLSTAEFX7ztBV+8BCiIQSDGRI8hqVRN4oLcbD/BAT0CvgDrAAz0BvQLqAA/0BPQKUtSBtfmMDW1nZ+ezkZGRJKO0Q438xwsNDw8n6YNG60MgxUSuz+gHQyke6H3AAzzQE9AroA7wQE9Ar4A6wAM9Ab2CFHVQSdA1dOHH5+hRokBJIMVEVo6njn3jgd41PMADPQG9AuoAD/QE9AqoAzzQE9ArSFEHlQTd8PNbQ4wcRqWfVAoFKSayYhx17hMP9O7hAR7oCegVUAd4oCegV0Ad4IGegF5BijqoJOjq0aFgkAikmMiDNL46aMEDvUt4gAd6AnoF1AEe6AnoFVAHeKAnoFeQog4qC7r2UUOLi4tPUGRFVz+pFApSTGTFOOrcJx7o3cMDPNAT0CugDvBAT0CvgDrAAz0BvYIUdVBJ0H38+LFbWVlxU1NT7t69e84Crh1KdffuXXf+/Hk9WRRUSiDFRK50AA3oDA/0JuIBHugJ6BVQB3igJ6BXQB3ggZ6AXkGKOqgk6Nozurdu3XIXLlxwd+7cyYLu6dOn3dramjt37lwWenm1h0CKidweenFGigdxOJZpBQ/K0ItzLx7E4VimFTwoQy/OvXgQh2OZVvCgDL049+JBHI5lWknhQWVB13+80O7urtvc3MwCLh85VGY61PfeFBO5vjQ0yvFAwz3sFQ/wQE9Ar4A6wAM9Ab0C6gAP9AT0ClLUQSVB19D5jxeyldylpSW3tbXlpqen3eTkpJ4sCiolkGIiVzqABnSGB3oT8QAP9AT0CqgDPNAT0CugDvBAT0CvIEUdVBZ09fhQMCgEUkzkQRlbXXTggd4pPMADPQG9AuoAD/QE9AqoAzzQE9ArSFEHBF29r61TkGIitw5iyQHjQUmAEW7HgwgQSzaBByUBRrgdDyJALNkEHpQEGOF2PIgAsWQTeFASYITbU3hQSdC1w6iuXr3q9vb2nsDAxwtFmBU1bCLFRK4hBqlkPJDizzrHAzzQE9AroA7wQE9Ar4A6wAM9Ab2CFHVQSdDthG5jYyP7Ns/o6idW1QpSTOSqx1D3/vBA7yAe4IGegF4BdYAHegJ6BdQBHugJ6BWkqANZ0LXP1uXjhfSTSqEgxURWjKPOfeKB3j08wAM9Ab0C6gAP9AT0CqgDPNAT0CtIUQeyoGsfM3Tz5k136dIlPkdXP7cqVZBiIlc6gAZ0hgd6E/EAD/QE9AqoAzzQE9AroA7wQE9AryBFHVQSdLs9o3v58mU3OjqqJ4uCSgmkmMiVDqABneGB3kQ8wAM9Ab0C6gAP9AT0CqgDPNAT0CtIUQeVBF1DZ5+ja4dP+Wdy7RldO5xqZmZGTzaBAv+5wQT5z8O1Sbf1y/cTUKdJCEAAAhCAAAQgAIEqCfzf/3Opyu6S9JUiZCUR2uBGU3hQSdC1Fd3l5WU3Nze3v0250/ea5N1BQdeeUV5ZWXFTU1Pu5MmTTRr6gWMh6B6IiAsgAAEIQAACEIBALQgQdGth08CLrHXQvXXrlrtw4YIbGhrKQJc9jCrcDn348GG3sLDgPvjgA3f79u2s/bGxMTc/P5/1Z88DX7t2zT18+DBbVf7ud7/rvve977mtra3s2omJif2V5e3tbbe4uPi5NjrNDj+GU6dOubfffju7xG/H9kH39OnTbmlp6Ym+jEP+e+Pj4/v9+vFYALZ27OXHFW73tlXx1dXVz42h20zOc7hy5Up2qf/op7DfTnyPHTv2hO5+t54TdAf+vQaBEIAABCAAAQhAoCcCBN2eMHHRAQRqG3RtXJ22Lluo9GG0qPv59vL354OmbZnutI04XFm1NsIDsg7qw+61wHr06NEsKNt4LHzamOxEaQuvYZ9hXxYau63oWjubm5tZm6bh/v37WZs7Ozv77Ydfm27T0W2M9nOvNbwm/728/nCred7DMoeJEXSLznauhwAEIAABCEAAAoNJgKA7mL7UTVWtg64PVX4V1UKUrSgODw8X9qHbanC4YmmN2oqjrYrmV5PtZ+HKrV/JtFVMe27YP0ds7a2vr7vZ2dn9lehQbH77cbgd2/r0QbdTX/mgm+fjV5nDLdBh+x9++GG2Ou2DdBiOOwG1e/Mc8t/z43nxxRfdv/7rv7pz587t+9OJ+UHbs7sZS9AtPOW5AQIQgAAEIAABCAwkAYLuQNpSO1G1DroxaXd6vjcfOn0IsyCdD6vh/YcOHdpfWb13714mM2bQtaDtn08O+8oHXVsJ9n3nV3R9YO4WpH1w96vAnVh3Cu3573mGZ8+ede+///6Bz1QTdGPOatqCAAQgAAEIQAAC9SNA0K2fZ4OomKAbuJLfVpzfFuy38vpnZMMtu2FgtCavX7/uLl68mLUee+tyGHTDvp4WdMMTqbut6FpI9dukrV22Lg9iyaIJAhCAAAQgAAEINJsAQbfZ/lY1ukYEXRuEhT9/KFW/8DodlmQrsv5wJjsg6qWXXsq29nY6hMm28doBT7Zt+dlnn3Wvvvpqpis84Ck80KqTTh+u7Wd3797N2rJDsfwhUn4l1sLq0/qybcovvPDC/oFZx48fz7Y9nz9/PntGt9OKrq1U+3at//BArW5MO3H45JNP9vs96DCqI0eO7B9cZX1wGFW/s5f7IAABCEAAAhCAQDMIEHSb4aN6FLUOumHYszBor6c9/6qG3Uv/bf6IoF74dLuGZ3TL0ONeCEAAAhCAAAQgMDgECLqD40WdldQ26IaHHv3gBz9wZ86ccbZ1104mDg88GlRzwpXTUON3vvMdZ4dCDdJn4XbT2u/qawpPCLopqNImBCAAAQhAAAIQqJ4AQbd65k3ssbZBN1z5tC2+FnTtVfcV3SZOsirGRNCtgjJ9QAACEIAABCAAgfQECLrpGbehh9oGXTMnfKbW/h0+D9oG8xjj/xJIMZHhW4wAHhTjleJqPEhBtVibeFCMV4qr8SAF1WJt4kExXimuxoMUVIu1iQfFeKW4OoUH1uYzJnZnZ+ezkZGRFLppEwJPEEgxkUFcjAAeFOOV4mo8SEG1WJt4UIxXiqvxIAXVYm3iQTFeKa7GgxRUi7WJB8V4pbg6hQcE3RRO0eZTCaSYyCAvRgAPivFKcTUepKBarE08KMYrxdV4kIJqsTbxoBivFFfjQQqqxdrEg2K8UlydwoPKgm740TYG58SJE+7KlSvOPiaHV7sIpJjI7SJYfrR4UJ5h2RbwoCzB8vfjQXmGZVvAg7IEy9+PB+UZlm0BD8oSLH8/HpRnWLaFFB5UEnTtMKqlpSU3OTmZfa6tvba3t7PPrJ2fny/9mbplwXJ/tQRSTORqR1D/3vBA7yEe4IGegF4BdYAHegJ6BdQBHugJ6BWkqINKgm748UJDQ0MZSQu/dfl4Ib31zVKQYiI3i1D60eBBesYH9YAHBxFK/3M8SM/4oB7w4CBC6X+OB+kZH9QDHhxEKP3P8SA944N6SOFBJUHXBmart7ZdOVzR3dzcdDMzMweNm583jECKidwwRMmHgwfJER/YAR4ciCj5BXiQHPGBHeDBgYiSX4AHyREf2AEeHIgo+QV4kBzxgR2k8KCSoJv/aKH8SHle90DvG3VBioncKEAVDAYPKoB8QBd4gAd6AnoF1AEe6AnoFVAHeKAnoFeQog4qCbp6dCgYJAIpJvIgja8OWvBA7xIe4IGegF4BdYAHegJ6BdQBHugJ6BWkqIPKgm5+VZdVXP2EUilIMZFVY6lrv3igdw4P8EBPQK+AOsADPQG9AuoAD/QE9ApS1EElQZdTl/WTZ5AUpJjIgzS+OmjBA71LeIAHegJ6BdQBHugJ6BVQB3igJ6BXkKIOKgm6nLqsnzyDpCDFRB6k8dVBCx7oXcIDPNAT0CugDvBAT0CvgDrAAz0BvYIUdVBJ0GVFVz95BklBiok8SOOrgxY80LuEB3igJ6BXQB3ggZ6AXgF1gAd6AnoFKeqgkqBr6HhGVz+BBkVBiok8KGOriw480DuFB3igJ6BXQB3ggZ6AXgF1gAd6AnoFKeqgsqCrx4eCQSGQYiIPytjqogMP9E7hAR7oCegVUAd4oCegV0Ad4IGegF5Bijog6Op9bZ2CFBO5dRBLDhgPSgKMcDseRIBYsgk8KAkwwu14EAFiySbwoCTACLfjQQSIJZvAg5IAI9yewoNKgq5tW15eXnZzc3NueHg4AgqaqDOBFBO5zjwU2vFAQf3JPvEAD/QE9AqoAzzQE9AroA7wQE9AryBFHVQSdA3djRs33Pj4uBsdHdWTRIGUgE26rV++L9VA5xCAAAQgAAEIQAAC5Qn83/9zqXwj4hZShCzxkGrXfQoPKgm6+YOoPPkTJ064K1eusMobYSraydYrKytuamrKnTx5MkKL6Zog6KZjS8sQgAAEIAABCECgSgIE3SppN7ev2gbd5loyOCPrJegOyhZygu7gzBuUQAACEIAABCAAgTIECLpl6HGvJ0DQFc+F3d1dd+3aNffw4UNnq9Hf/e533fe+9z23tbWVKZuYmHAzMzPZ1xsbG251dXX/+y+88ML+vfbNy5cv72/jzl/r2+g0XNNw9+5d98tf/tLdvn0702Gr4ocOHdpf0bX7vE7fl63yXr161e3t7WXNTk9PZ19bG/YaGxtz8/Pz2de2Mmwv6+fw4cNuYWEhWyX2n4fsxxuOoYg1BN0itLgWAhCAAAQgAAEIDC4Bgu7gelMnZbUNuraSeOvWLXfhwgU3NDSUMQ9DU7+BqUrzvN7JycmOzxmHK6qm6+bNm+7SpUsdt2VbWF1fX3ezs7NuZ2cnC8U+ZC4tLblufVi7Pmy//vrrmQ579tnC7tmzZztuXQ77+vTTT7seCuafoT59+rQzDUePHs1Cu2mzQGxf+75Mn7X7tDE+zRuCbpUzl74gAAEIQAACEIBAOgIE3XRs29RyrYNuuJpowdZOX7YVwz/6oz/6XAgeRFM7hXXTub297RYXFzPJfvXTrrVwaIEwfFlQzK+g3rlzJwuq/pAua29zc3N/ZTjPIgyu9kcDf739ESF8RrdTX/mgG65QWz/miwXdsB3fn60A/93f/Z07d+7cfnjv94Axgu4gznA0QQACEIAABCAAgeIECLrFmXHH5wnUOuj6jxeyYdnq7je/+U33b//2b+5P/uRP3Nra2hMBahDNzwdM0xg+8xpuHb537142hDDohgE2bMvGHp5GHSPomi4flrut6IZ6bVtyuKLbKei+/PLL2Qpu+BFRBN1BnKloggAEIAABCEAAAtURIOhWx7rJPTUq6H7ta19zP/7xj7OAW4fP2O20dTkMujbxrl+/7i5evJjNwfy23jDA2td+u3KKrcth0A37Cld0w6B77NixbLuyBfNuK7q2zdpCua0+s3W5yW8zjA0CEIAABCAAAQj0ToCg2zsrruxOoLZB14YUbvG1f1tg+sY3vpE9q2rbYvPbfAdxIuQPo7JDoGx12rYj27blZ5991r366qvZwU35A6Ys0Pvt28ePH3fPPfdc9oyubT8OtxmHB1p1YmAa3n33Xffo0SNnEyJ/iJR9vNCRI0cO7MuY28sfmHXq1Cn30ksvPTXoWlDOb0Hv53OR2bo8iLMbTRCAAAQgAAEIQKA4AYJucWbc8XkCjQq6PuzyObrFpnqnLdTFWtBfTdDVe4ACCEAAAhCAAAQgEIMAQTcGRdqobdANTyS251dtNdcfRnX+/HmczRGwrcfhyqn/sXGzrdF2gJVfDa4jPIJuHV1DMwQgAAEIQAACEPg8AYIusyIGgdoG3fDEYn/KsD0LWodDqGIYRxtPEiDoMiMgAAEIQAACEIBAMwgQdJvho3oUtQ66/sAp23prJwLX5RAqtelN7D/FRG4ip5RjwoOUdHtrGw9645TyKjxISbe3tvGgN04pr8KDlHR7axsPeuOU8io8SEm3t7ZTeGBtPmPd7+zsfDYyMtKbkj6uCj++xk743draqs0hVH0Ml1ueQiDFRAZ4MQJ4UIxXiqvxIAXVYm3iQTFeKa7GgxRUi7WJB8V4pbgaD1JQLdYmHhTjleLqFB5UFnRTAKHNehJIMZHrSUKnGg907H3PeIAHegJ6BdQBHugJ6BVQB3igJ6BXkKIOCLp6X1unIMVEbh3EkgPGg5IAI9yOBxEglmwCD0oCjHA7HkSAWLIJPCgJMMLteBABYskm8KAkwAi3p/CAoBvBGJooRiDFRC6mgKvxQD8H8AAP9AT0CqgDPNAT0CugDvBAT0CvIEUdEHT1vrZOQYqJ3DqIJQeMByUBRrgdDyJALNkEHpQEGOF2PIgAsWQTeFASYITb8SACxJJN4EFJgBFuT+FBJUHXPkfXf5TQoUOHHIdRRZgNNW4ixUSuMQ6JdDyQYH+iUzzAAz0BvQLqAA/0BPQKqAM80BPQK0hRB5UE3fBzdHd2dvh4If1ckipIMZGlA6ph53igNw0P8EBPQK+AOsADPQG9AuoAD/QE9ApS1EFlQdd/ju4Pf/hDd+bMGXfs2LH9Vd7h4WE9XRRURiDFRK5MfEM6wgO9kXiAB3oCegXUAR7oCegVUAd4oCegV5CiDioJuoZuY2PDra6uuomJCTczM+N2d3fd+vq6m52ddUNDQ3q6KKiMQIqJXJn4hnSEB3oj8QAP9AT0CqgDPNAT0CugDvBAT0CvIEUdVBZ09fhQMCgEUkzkQRlbXXTggd4pPMADPQG9AuoAD/QE9AqoAzzQE9ArSFEHlQXd7e1tt7i4+ATFEydOuCtXrji2LusnV5UKUkzkKvU3oS880LuIB3igJ6BXQB3ggZ6AXgF1gAd6AnoFKeqgkqBrpy6vrKy4qakpd+/ePWcB18Lt3bt33fnz5/VkUVApgRQTudIBNKAzPNCbiAd4oCegV0Ad4IGegF4BdYAHegJ6BSnqoJKgG566fOfOnSzonj59msOo9HNKoiDFRJYMpMad4oHePDzAAz0BvQLqAA/0BPQKqAM80BPQK0hRB5UFXX/qsh1Ctbm56c6dO+f899i6rJ9cVSpIMZGr1N+EvvBA7yIe4IGegF4BdYAHegJ6BdQBHugJ6BWkqINKgq6hu3HjhhsfH89WcpeWltzW1pabnp52k5OTerIoqJRAiolc6QAa0Bke6E3EAzzQE9AroA7wQE9Ar4A6wAM9Ab2CFHVQWdDV40PBoBBIMZEHZWx10YEHeqfwAA/0BPQKqAM80BPQK6AO8EBPQK8gRR0QdPW+tk6BTbqtX77funEzYAhAAAIQeJLA2Be+5UZGRsAiJJDil0vhcGrZNR7obcODZnpQedC1Dk+ePOmGhob0RBMqsI9TsmeRZ2ZmEvZSz6YJuvX0DdUQgAAEYhMg6MYmWrw9fsEvziz2HXgQm2jx9vCgOLPYd6TwoLKga8/o3r592x0+fNgtLCxkbNbX193s7GwjQ+9BQTf8yCUL/m16EXTb5DZjhQAEINCdAEFXPztS/HKpH1W9FOCB3i88aKYHlQTd8OOFfvCDH7gzZ864Y8eONeLjhd555x335S9/ORvLw4cP9w/YCoOuD/k2hcbGxtxrr73m3n777exALntNTEy4F154wV27di1rw16XL192o6OjztrZ2NhwH3/8sdvb28uu9avE9rPFxcXsemt3fn7+qX80sBOvfR/2EU9XrlzJ7r169WrWtv8jhA/eoW47OOzs2bP7B4mFGouWBkG3KDGuhwAEINBMAgRdva/8go8HegJ6BdRBMz2oJOiGq5d3797Ngq69mrCia2Hw/v37Wcj86KOP3M2bN92lS5ec/xil/Nbl8PTplZUVNzU1lW3lDl92r2ezs7Pj3nrrrWwV/MiRI+769evu4sWL2eW+L/t4JmvXwmu3U6zNAzvt2n5uAdpe+e/5UG1jsX4tYIfhOezDNIb9FykPgm4RWlwLAQhAoLkECLp6b/kFHw/0BPQKqINmelBJ0DV0tqrrVw7t3/nVQz3e/hT44GrhMQz0Nl7/jG64kmq92GqtfcxSPujmV3594Ayf9fX9WTu2CuuDbRiOOz3/HK6q+5/nvxfqv3fvXhacw1Bsq9b2+cf+c4/DsRehR9AtQotrIQABCDSXAEFX7y2/4OOBnoBeAXXQTA8qC7p6fGkUHBR0L1y48ESg7baiG251zq/odgq6FnLt1WvQ7QRx+OIAABs/SURBVBSE898Lg+4HH3yQfe6xD7oWipeXl93c3BxBN81UolUIQAACrSNA0NVbzi/4eKAnoFdAHTTTA4JuSV8P2rocBl17LtlvH86v6IZBN7+FuFPQtVVVti6XNI/bIQABCEBASoCgK8Wfdc4v+HigJ6BXQB0004PKgm54cJJH6Q9E8lth9YiLK7Cgay87Udpe4SFSPqDas66rq6vZz0+dOuVeeumlbKXUf98OmLItwX5r9/Hjx91zzz2XnUhtz8p2Crrh/dZuv4dRffLJJ/sHVB10GNXzzz//xPZzP9ai1Ni6XJQY10MAAhBoJgGCrt5XfsHHAz0BvQLqoJkeVBJ0bdurP0SpaR+l0+9zqvrppFNA0NWxp2cIQAACg0SAoKt3g1/w8UBPQK+AOmimB5UF3Vu3bjnbxtvpoCQ92v4VDFrQDQ+0CkfV7+pr/2S630nQTUGVNiEAAQjUjwBBV+8Zv+DjgZ6AXgF10EwPKgm6hs626dqr28ff6PGioCoCBN2qSNMPBCAAgcEmQNDV+8Mv+HigJ6BXQB0004NKgm7+o4U8yiY8o6ufFvVTwJuJ3jM8wAM9Ab0C6gAP9AT0CqgDPNAT0CugDprpQSVBV48OBYNEgDcTvRt4gAd6AnoF1AEe6AnoFVAHeKAnoFdAHTTTA4Ku3tfWKeDNRG85HuCBnoBeAXWAB3oCegXUAR7oCegVUAfN9CBp0PWfB/vKK6+4N954w+3t7T1Bka3L+kmlUMCbiYL6k33iAR7oCegVUAd4oCegV0Ad4IGegF4BddBMD5IGXT0yFAwiAd5M9K7gAR7oCegVUAd4oCegV0Ad4IGegF4BddBMD2RB1w6oWl5ednNzc254eFhPFwWVEeDNpDLUXTvCAzzQE9AroA7wQE9Ar4A6wAM9Ab0C6qCZHhB09b62TgFvJnrL8QAP9AT0CqgDPNAT0CugDvBAT0CvgDpopgcEXb2vrVPAm4necjzAAz0BvQLqAA/0BPQKqAM80BPQK6AOmulB0qDb7fNzPUoOo9JPKoUC3kwU1J/sEw/wQE9Ar4A6wAM9Ab0C6gAP9AT0CqiDZnqQNOjqkaFgEAnwZqJ3BQ/wQE9Ar4A6wAM9Ab0C6gAP9AT0CqiDZnpA0NX72joFvJnoLccDPNAT0CugDvBAT0CvgDrAAz0BvQLqoJkeEHT1vrZOAW8mesvxAA/0BPQKqAM80BPQK6AO8EBPQK+AOmimBwRdva+tU8Cbid5yPMADPQG9AuoAD/QE9AqoAzzQE9AroA6a6QFBV+9r6xTwZqK3HA/wQE9Ar4A6wAM9Ab0C6gAP9AT0CqiDZnpA0NX72joFvJnoLccDPNAT0CugDvBAT0CvgDrAAz0BvQLqoJkeEHT1vrZOAW8mesvxAA/0BPQKqAM80BPQK6AO8EBPQK+AOmimBwRdva+tU8Cbid5yPMADPQG9AuoAD/QE9AqoAzzQE9AroA6a6QFBV+9rKQXb29tuc3PTzczMlGqnyptt0m398v0qu6QvCEAAAhAYQAJjX/iWGxkZGUBl7ZHEL/h6r/EAD/QE9ApS1AFBV+9rKQW9BN2NjY2sj8nJyVJ9xbqZoBuLJO1AAAIQqDcBgq7evxS/XOpHVS8FeKD3Cw+a6QFBV+9rTwreeecd9+Uvf9mtra25hw8fuunp6Sy4hkH3xo0b7vbt21l7Y2Njbn5+3t25c8etrq5m3ztx4oS7ePGie/PNN7M27HX58mU3OjqatWOB+OOPP3Z7e3tuYmJif5XYfra4uPhEu0NDQz3p7nQRQbdvdNwIAQhAoFEECLp6O/kFHw/0BPQKqINmekDQ1fvakwILsffv38/C60cffeRu3rzpLl265HZ3dztuXbbrx8fHsxDbbUXX7l1fX3ezs7NuZ2fHvfXWW25hYcEdOXLEXb9+PQvF9vJ9DQ8PO2vXAnOZ1WGCbk+WcxEEIACBxhMg6Oot5hd8PNAT0CugDprpAUFX72tPCsLg+vjxY7eysuKmpqbcgwcP9oOuBddr1659brU2H3Q7rfxa0A2f9fX9mThb4fXBNgzH/a7qEnR7spyLIAABCDSeAEFXbzG/4OOBnoBeAXXQTA8Iunpfe1JwUNC9cOHCfvg9efJktvLaaUU33OqcX9HtFHQt5NqLoNuTTVwEAQhAAAIFCBB0C8BKdCm/4CcCW6BZPCgAK9GleJAIbIFmU3hA0C1ggPLSg7Yuh0H32LFjbmlpKQun+a3LYdD1z+XaduhuK7q2XZmty0rn6RsCEIBAcwkQdPXepvjlUj+qeinAA71feNBMDwi6el97UmBB117+sKnwECm/EmtblP3BU6dOnXIvvfRSFnT9lubDhw9nz/haCLaV2uPHj7vnnntu/xndTiu6Pij7dv0hV/1uW7YxsHW5J8u5CAIQgEDjCRB09RbzCz4e6AnoFVAHzfSAoKv3tScF4Vbknm4Y4IsIugNsDtIgAAEIVEiAoFsh7C5d8Qs+HugJ6BVQB830gKCr97UnBQTdnjBxEQQgAAEI1IgAQVdvFr/g44GegF4BddBMDwi6el9bp4AV3dZZzoAhAAEIdCRA0NVPDH7Bxw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2KTb+uX7rRs3A4ZASGDsC99yIyMjQBES4BcbIfxfdY0HeKAnoFdAHeCBnoBeQYo6IOjqfW2dAoJu6yxnwB0IEHT10yLF/1T1o6qXAjzQ+4UHeKAnoFdAHTTTA4Ku3tfKFDx48MBdvXrV7e3tucOHD7uFhQV37Ngxt7S05La2tjIdly9fdqOjo9nXGxsbbnV1Nft6YmLCzczMuO3tbbe4uJh9b2xszM3Pz7uhoaFCYyDoFsLFxQ0lQNDVG8svNnigJ6BXQB3ggZ6AXgF10EwPCLp6XytTcOPGDXfixAk3OTm532f4vd3dXXfz5k136dIl98knn+x/PTw8nF0f/ty+16m9XgZD0O2FEtc0nQBBV+8wv9jggZ6AXgF1gAd6AnoF1EEzPSDo6n2tRMHjx4/d2tqaO3funPPBtdP3LLyOj49nmmzlNwzFtpobfs+C7/r6upudnS20qkvQrcRyOhlwAgRdvUH8YoMHegJ6BdQBHugJ6BVQB830gKCr97USBbZteXl52c3Nze0H3U7f80HXAq29wqBrW5nD7xF0K7GOThpKgKCrN5ZfbPBAT0CvgDrAAz0BvQLqoJkeEHT1vlamgK3LlaGmIwgcSICgeyCi5Bfwi01yxAd2gAcHIkp+AR4kR3xgB3hwIKLkF+BBcsQHdpDCA4Lugdibc0Gnw6iOHDmyf0CVjfSgw6jCA6o4jKo5c4ORVE+AoFs983yPKf6nqh9VvRTggd4vPMADPQG9AuqgmR4QdPW+tk4Bz+i2znIG3IEAQVc/LfjFBg/0BPQKqAM80BPQK6AOmukBQVfva+sUEHRbZzkDJugO5BzgFxu9LXiAB3oCegXUAR7oCegVpKgDgq7e19YpIOi2znIGTNAdyDmQ4n+qAznQARaFB3pz8AAP9AT0CqiDZnpA0NX72joFvJnoLccDPNAT0CugDvBAT0CvgDrAAz0BvQLqoJkeEHT1vrZOAW8mesvxAA/0BPQKqAM80BPQK6AO8EBPQK+AOmimBwRdva+tU8Cbid5yPMADPQG9AuoAD/QE9AqoAzzQE9AroA6a6QFBV+9r6xTwZqK3HA/wQE9Ar4A6wAM9Ab0C6gAP9AT0CqiDZnpA0NX72joFvJnoLccDPNAT0CugDvBAT0CvgDrAAz0BvQLqoJkeEHT1vrZOAW8mesvxAA/0BPQKqAM80BPQK6AO8EBPQK+AOmimBwRdva+tU8Cbid5yPMADPQG9AuoAD/QE9AqoAzzQE9AroA6a6QFBV+9r6xTwZqK3HA/wQE9Ar4A6wAM9Ab0C6gAP9AT0CqiDZnpA0NX72joFvJnoLccDPNAT0CugDvBAT0CvgDrAAz0BvQLqoJkeEHT1vrZOwc9//nP3xS9+sXXjHqQB44HeDTzAAz0BvQLqAA/0BPQKqAM80BPQK0hRBwRdva8ogAAEIAABCEAAAhCAAAQgAIGIBAi6EWHSFAQgAAEIQAACEIAABCAAAQjoCRB09R6gAAIQgAAEIAABCEAAAhCAAAQiEiDoRoRJUxCAAAQgAAEIQAACEIAABCCgJ0DQ1XuAAghAAAIQgAAEIAABCEAAAhCISICgGxEmTUEAAhCAAAQgAAEIQAACEICAngBBV+8BCiAAAQhAAAIQgAAEIAABCEAgIgGCbkSYNAUBCEAAAhCAAAQgAAEIQAACegIEXb0HKIAABCAAAQhAAAIQgAAEIACBiAQIuhFh0lR3Ag8ePHBXr151e3t77vDhw25hYcGdPHkSZBUS2N3dddeuXXMPHz50J06ccFeuXHHDw8MVKqArT2BjY8O999571IFoSlALIvC/6vbx48duaWnJbW1tZd+ZmJhwMzMzWlEt6d2zP3r06BPMb9y44W7fvp1RmJ6edpOTky0hUv0w8aB65vkeu3lg1/nfV7/61a/yvpTYKnvfuX//vpufn3dDQ0NZb7HzAkE3sYk0//8I2GS2cGX/89ze3nb2i344seGUnsA777zjzpw5k/2BIfQjfc/0EBKwkPXuu+9m33r55Zf5g0/F08P+J3r9+nV38eJF2FfM3ndn/w/Y3NzMfom0XzhXVlbc1NQUfiT2w9573nzzTfd7v/d77r//+7/3f4kP/5/86aefUh8JfejmgX3/7t277vz5886+vnnzprt06RJ/jE7gRTcPfFf2+5F/8Qe4BAYEYfab3/ym+6//+i83OzubBV3/BwjLCqOjo1E6J+hGwUgjTyNgv1guLy+7ubm57E07/2/oVU/A/tBgq+u8iVfL3v9S/4d/+Ifun//5n/nlvlr8WW9hyBJ0T5c5D6wm1tbW3Llz5/ilvqLZka8B+8V+fHx8/xfL/L8rktWqbp72PsQf46qZCp088N+zevB/jKtGTTt7sT86rK+v7wfd/L9jUCHoxqBIG08l0CnosqKinTT8IqPhb/8TtT8wnD17llUsjQXZbpLV1dX93sfGxthdIvDCb5XlUZbq4fcSdP0OrOrVtaPHpwXdFL/st4NqsVHmPQj/6GYeEHSL8ezn6vxcN08WFxf3m4rxmB1Btx9nuKcQgXzQZataIXzRL2ZFKzrSnhoM6+DQoUME3Z6oxb/Igq69bGtUim1S8RU3r0XPfWRkxNkvIfbiUZbqfD4o6IY1Up2qdvXU7f/D/H5U3TzIexDOe35PqsaHTkE3/ANDjMfsCLrVeNnqXti6PDj28+yPzovwACSvgtWs6v3I/xLPL/XVe5D/5YUdJtV6cFDQxY/0fnQLUjF+sU+vvhk9dKoDfyCbHyEH5aX1+qCgG+MPDgTdtB7S+q8IhG/ePB+qmRb2hmFbNjltWcM/7JW/2us84OAdHXvfc/j/A1bVq/cj/8tjWBMfffQRByFVYEmnbbN2ErkdwMOJ1xUYcMB5DTECVjWjqHcvnZ7R9Qex2c43q4myB1MRdOs9R2qjPjwuPMae+9oMfECE5j/Ow2Thg84cgq6OvfXMR6lo+Yf/PzAlrJpU40enXSWXL1/OwlVYE/571ahqVy/dPDAK4bOJ9m8+5inN3HhaHfgeCbpp2PtW8/8PCOd7eI5GjP83EHTTeknrEIAABCAAAQhAAAIQgAAEIFAxAYJuxcDpDgIQgAAEIAABCEAAAhCAAATSEiDopuVL6xCAAAQgAAEIQAACEIAABCBQMQGCbsXA6Q4CEIAABCAAAQhAAAIQgAAE0hIg6KblS+sQgAAEIAABCEAAAhCAAAQgUDEBgm7FwOkOAhCAAAQgAAEIQAACEIAABNISIOim5UvrEIAABCAAAQhAAAIQgAAEIFAxAYJuxcDpDgIQgAAEIAABCEAAAhCAAATSEiDopuVL6xCAAAQgAAEIQAACEIAABCBQMQGCbsXA6Q4CEIAABCAAAQhAAAIQgAAE0hIg6KblS+sQgAAEIAABCEAAAhCAAAQgUDEBgm7FwOkOAhCAAAQgAAEIQAACEIAABNISIOim5UvrEIAABCAAgVoR2N3ddevr6252dtYNDQ3VSntTxN64ccONj4+70dHRpgyJcUAAAhConABBt3LkdAgBCEAAAk0k8PjxY7e0tOQ+/vhjd+XKFTc8POz89yYnJ2sTWvoJuhbMTpw44Wyc/rWxseH29vbczMyMe/Dggbt69Wr2b/+6fPmyO3nypFteXnZzc3MZL3v103+M+WT9Xrt2zX37299+Yhzd2s57m/93OP6i+gi6RYlxPQQgAIHPEyDoMisgAAEIQAACEQhY0FlZWXE//elP3R/8wR9kYYmg+79BNx9oDbkF4EEJuhYu7XX//n03Pz9/4Gr2Qd4SdCMUFU1AAAIQKEGAoFsCHrdCAAIQgAAEPAEfdG276T/8wz+4v/iLv3DHjh3LVnn9im64Uuevn5qaylY27We/+Zu/6f7xH//RPXz40E1PT2dNr66uusOHD7uFhYXsOh+wtra2sp/bdda+D432PfuZXzENV1InJiayFdb8y0KZ9WOvM2fOZP/1W5e3t7fd4uJi9j1btfWr1WEbvazoxgi61s/t27ezrsfGxrJAurOzs6/Pvm/jNg88j9/6rd/KtmKHP8uP31/7p3/6p5kPFy9ezFjbK++LMbxw4ULmq/cgbM/6t5Vrz9P361ez/ap3OBfCFW9j/KUvfWl/zlBhEIAABCDQHwGCbn/cuAsCEIAABCDwBIEwuN67dy8LOz4Q9Rp0/WriRx99lG2j/d3f/d0smIarg93C8pEjR7LtwRbEwtVkC31PW122LbtvvvlmFsx94A51hM/rWujd3Nz8XFjuJeiGgdsHd6853NIchtjwGWHr2ziEq6157fbvmzdvukuXLmXehDzsXmuj02ptOC67zl5hIPU87Pv+DxenT59+4o8YPhT7Z2vzK7qd2vXX+tVk89pvoX799ddrs92dtwIIQAACg0iAoDuIrqAJAhCAAARqRyAMuhbgrl+/7v7sz/7M/f3f/33PK7o++NgKn93vVxb9c6u2evv2229/biWx0/OunbYFd9pOmw+v4TOy+dXSbiG0l6BbdkU3HxRNS157uJ04//zv0579Df94EIZle244/7ys13H27NkoQdcCs2159yv7+cBcu0JAMAQgAIEBIUDQHRAjkAEBCEAAAvUmkN+KbIHoP/7jP9yjR4+iBl3bEhuGIk8tH2zzgc2u6yfodlrBzTvVKYSG3+sUuq2NIs/oHhSmrb1+gq5fQbXt4uHLb4Em6Na7LlEPAQi0lwBBt73eM3IIQAACEIhIIB90w2dpw9DkTye21ci33npr/9nb/DObnVZ07bnZtbW1THX+Wdt8aPT9+63L/jlQWxUOP7bmoK3L4bbmbrhsLBbA/fO7+b5iBN1eti6HOkxruIrcbUW3U/jPbxX3W5c//fTTbDu0Z5gPweG/86vNYZv57clsXY5YiDQFAQhA4FcECLpMBQhAAAIQgEAEAvmga036g5x80A1XD+1Z2i984QvZ4U/+2diDti5b0LVXeBBS+Lxrfntw/mN9/MFV+eGGh1G99tpr2Uq0PV9sz8iGh1HZfb0caGXX+THb1zGCrrVz0GFU4aFdnVa4858P3O3k5HA1/NatW08cEhaO37Pxh3TZtaGH/rnk/MFgdpDWyMiI++3f/u39g7P8tfmfRZiaNAEBCECglQQIuq20nUFDAAIQgAAEINALAT7TthdKXAMBCEBg8AgQdAfPExRBAAIQgAAEIDAgBAi6A2IEMiAAAQgUJEDQLQiMyyEAAQhAAAIQgAAEIAABCEBgsAkQdAfbH9RBAAIQgAAEIAABCEAAAhCAQEECBN2CwLgcAhCAAAQgAAEIQAACEIAABAabAEF3sP1BHQQgAAEIQAACEIAABCAAAQgUJEDQLQiMyyEAAQhAAAIQgAAEIAABCEBgsAkQdAfbH9RBAAIQgAAEIAABCEAAAhCAQEECBN2CwLgcAhCAAAQgAAEIQAACEIAABAabAEF3sP1BHQQgAAEIQAACEIAABCAAAQgUJEDQLQiMyyEAAQhAAAIQgAAEIAABCEBgsAkQdAfbH9RBAAIQgAAEIAABCEAAAhCAQEECBN2CwLgcAhCAAAQgAAEIQAACEIAABAabAEF3sP1BHQQgAAEIQAACEIAABCAAAQgUJEDQLQiMyyEAAQhAAAIQgAAEIAABCEBgsAkQdAfbH9RBAAIQgAAEIAABCEAAAhCAQEECBN2CwLgcAhCAAAQgAAEIQAACEIAABAabAEF3sP1BHQQgAAEIQAACEIAABCAAAQgUJEDQLQiMyyEAAQhAAAIQgAAEIAABCEBgsAkQdAfbH9RBAAIQgAAEIAABCEAAAhCAQEEC+0H3Jz/5yZ3PPvvs/yt4P5dDAAIQgAAEIAABCEAAAhCAAAQGisAzzzzzL/8/PEXK5VKfvpwAAAAASUVORK5CYII=">
          <a:extLst>
            <a:ext uri="{FF2B5EF4-FFF2-40B4-BE49-F238E27FC236}">
              <a16:creationId xmlns:a16="http://schemas.microsoft.com/office/drawing/2014/main" id="{02B3F1B7-2BA3-417A-9670-28C62984C106}"/>
            </a:ext>
          </a:extLst>
        </xdr:cNvPr>
        <xdr:cNvSpPr>
          <a:spLocks noChangeAspect="1" noChangeArrowheads="1"/>
        </xdr:cNvSpPr>
      </xdr:nvSpPr>
      <xdr:spPr bwMode="auto">
        <a:xfrm>
          <a:off x="4800600" y="342900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304800</xdr:colOff>
      <xdr:row>19</xdr:row>
      <xdr:rowOff>112395</xdr:rowOff>
    </xdr:to>
    <xdr:sp macro="" textlink="">
      <xdr:nvSpPr>
        <xdr:cNvPr id="4" name="AutoShape 3" descr="data:image/png;base64,iVBORw0KGgoAAAANSUhEUgAAA7oAAAFrCAYAAAD/+fXOAAAAAXNSR0IArs4c6QAAIABJREFUeF7tvWFoXUd+/j/pG3kLRm7XbGwvxaQYmV129ROsaInZlr+J2ohu9WLr8EtdgxorCAUCVc2WxQj8ymDUvDFKCUQI7F2BCCn1pkVkqxYHFwoOLCqoYsFoKV3EFhGCt8R48cZvmj/f89tRxyf3WvfcM3Oee8753DeRpXNmnvk8873Ro5kz9xnHCwIQgAAEIAABCEAAAhCAAAQg0CACz9hYfvazn3326NGjBg2LoUAAAhCAAAQgAAEIQAACEIBAGwk888wz/5IF3Z2dnc9GRkbayIAxQwACEIAABCAAAQhAAAIQgECDCPzkJz9xBN0GGcpQIAABCEAAAhCAAAQgAAEItJ0AQbftM4DxQwACEIAABCAAAQhAAAIQaBgBgm7DDGU4EIAABCAAAQhAAAIQgAAE2k6AoNv2GcD4IQABCEAAAhCAAAQgAAEINIwAQbdhhjIcCEAAAhCAAAQgAAEIQAACbSdA0G37DGD8EIAABCAAAQhAAAIQgAAEGkaAoNswQxkOBCAAAQhAAAIQgAAEIACBthMg6LZ9BjB+CEAAAhCAAAQgAAEIQAACDSNA0G2YoQwHAhCAAAQgAAEIQAACEIBA2wkQdNs+Axg/BCAAAQhAAAIQgAAEIACBhhEg6DbMUIYDAQhAAAIQgAAEIAABCECg7QQIum2fAYwfAhCAAAQgAAEIQAACEIBAwwgQdBtmKMOBAAQgAAEIQAACEIAABCDQdgIE3bbPAMH4f/7zn7svfvGLgp7p0hPAA/1cwAM80BPQK6AO8EBPQK+AOsADPQG9ghR1QNDV+9o6BTbpRkZGWjfuQRowHujdwAM80BPQK6AO8EBPQK+AOsADPQG9ghR1QNDV+9o6BSkmcusglhwwHpQEGOF2PIgAsWQTeFASYITb8SACxJJN4EFJgBFux4MIEEs2gQclAUa4PYUHBN0IxtBEMQIpJnIxBVyNB/o5gAd4oCegV0Ad4IGegF4BdYAHegJ6BSnqgKCr97V1ClJM5NZBLDlgPCgJMMLteBABYskm8KAkwAi340EEiCWbwIOSACPcjgcRIJZsAg9KAoxwewoPCLoRjKGJYgRSTORiCrgaD/RzAA/wQE9Ar4A6wAM9Ab0C6gAP9AT0ClLUAUFX72vrFKSYyK2DWHLAeFASYITb8SACxJJN4EFJgBFux4MIEEs2gQclAUa4HQ8iQCzZBB6UBBjh9hQeEHQjGEMTxQikmMjFFHA1HujnAB7ggZ6AXgF1gAd6AnoF1AEe6AnoFaSoA4Ku3tfWKbBJ9/7Wr7Vu3AwYAhCAAAQgAAEIQGDwCHxr7H/46EuxLQTdSAY8ePDAXb161U1PT7vR0dFCrd64ccONj48Xvq9QJwN0sbFaXl52c3Nzbnh4OIoygm4UjDQCAQhAAAIQgAAEIBCBAEE3AsSSTRB0SwKMcXsYdDc2NrImJycnYzQ9kG0QdAfSFkRBAAIQgAAEIAABCEQiQNCNBLJEMwTdA+BZCL19+3Z21djYmJufn3dra2v7K7CPHz92Kysr7sUXX3T/9E//5KamptzJkyedBdbV1dXsvomJCXfhwoXsOv/z3d1dt76+7mZnZ/fb29vb27/nxIkT7rvf/a7727/92673WNumzVaR7d68zqGhoa6js/6vXbvmHj586KyvK1euuEOHDmUa7XX37l13+PBht7CwkI1ne3vbLS4u7rfnWezs7Ox/33/P+jVuob7nn38+W/E2nXadvfyKbsjYxtJPyGdFt8S7ALdCAAIQgAAEIAABCEQlQNCNirOvxgi6BbD5lVe7ZXNz083MzDgfWC2gWbC1IGuvmzdvukuXLu1vzfWB+GlB17Y8hyu6B91z//79LHjnA+1BW6GtXQvr586dy/RZiLXxWBhfWlpyR48ezcZmWiyYhiH92LFj+4E9P07r10KzBVX7OtQX/szatVBu4dr4WR92T368BaxxBN0itLgWAhCAAAQgAAEIQCAlAYJuSrq9tU3QPYBTuPJpl16+fDlb4fTPmH744YdZC2fPnt0PgLY114c33/xBodU/o1sk6IbP9XbS2e1ZYf88sWn0L1tlfe211/bDuo2xU4gPg25+nJ1WqU1DPliHW5eNn1/59lqMcdHnnAm6vRU8V0EAAhCAAAQgAAEIpCdA0E3P+KAeCLpPIZQPp+FKqX39ta99zf3oRz/KVnHDAHjv3r2s1XALbsqg+zSdnYYXBtJwNfggjX5rtG3F9iu+4Ti7Bd38M7nhv2/duhXlIC6C7kGlzs8hAAEIQAACEIAABKoiQNCtinT3fgi6PQZdC7K2rdfCq6022nbf73//++65557LnrO1l38G177Ob1227+WDst/aGz7zmz+Mqpd7woCa19lpeHZ9OBZ/Tbeg+/LLL2fPE9sW5jAYW7ANx5nfuhyuOOcP3Aq3LtuYO23BLlIeBN0itLgWAhCAAAQgAAEIQCAlAYJuSrq9tU3QPYBTeKjUqVOn3EsvvZQFXb/911Y3Oz1fmj+Myj/P6w+AOnPmTNZzeBiVteu3INtBUPYM6yeffLJ/aFS3e6ydbjq7DS+/1dmeMQ63X+e3Lr/99ttua2trvzm/vTjsN38YVbet1bYC/rOf/azjYVT+YKyiHztE0O2t4LkKAhCAAAQgAAEIQCA9AYJuesYH9UDQPYgQP99/VtdCua3o+sOrLLwPyougOyhOoAMCEIAABCAAAQhAgKCrnwMEXb0HyRSEH9sTdtLPYU9hW+HHDiUTX7Bhgm5BYFwOAQhAAAIQgAAEIJCMAEE3GdqeGybo9oyKCweZAEF3kN1BGwQgAAEIQAACEGgXAYKu3m+Crt4DFEQgkGIiR5DVqibwQG83HuCBnoBeAXWAB3oCegXUAR7oCegVpKgDa/MZG9rOzs5nIyMj+lGioPEEUkzkxkOLPEA8iAy0j+bwoA9okW/Bg8hA+2gOD/qAFvkWPIgMtI/m8KAPaJFvwYPIQPtoLoUHBN0+jOCWcgRSTORyitp3Nx7oPccDPNAT0CugDvBAT0CvgDrAAz0BvYIUdUDQ1fvaOgUpJnLrIJYcMB6UBBjhdjyIALFkE3hQEmCE2/EgAsSSTeBBSYARbseDCBBLNoEHJQFGuD2FBwTdCMbQRDECKSZyMQVcjQf6OYAHeKAnoFdAHeCBnoBeAXWAB3oCegUp6oCgq/e1dQpSTOTWQSw5YDwoCTDC7XgQAWLJJvCgJMAIt+NBBIglm8CDkgAj3I4HESCWbAIPSgKMcHsKDwi6EYyhiWIEUkzkYgq4Gg/0cwAP8EBPQK+AOsADPQG9AuoAD/QE9ApS1AFBV+9r6xSkmMitg1hywHhQEmCE2/EgAsSSTeBBSYARbseDCBBLNoEHJQFGuB0PIkAs2QQelAQY4fYUHhB0IxhDE8UIpJjIxRRwNR7o5wAe4IGegF4BdYAHegJ6BdQBHugJ6BWkqAOCrt7X1ilIMZFbB7HkgPGgJMAIt+NBBIglm8CDkgAj3I4HESCWbAIPSgKMcDseRIBYsgk8KAkwwu0pPCDoRjCGJooRSDGRiyngajzQzwE8wAM9Ab0C6gAP9AT0CqgDPNAT0CtIUQcEXb2vrVOQYiK3DmLJAeNBSYARbseDCBBLNoEHJQFGuB0PIkAs2QQelAQY4XY8iACxZBN4UBJghNtTeEDQjWAMTRQjkGIiF1PA1XignwN4gAd6AnoF1AEe6AnoFVAHeKAnoFeQog4IunpfW6cgxURuHcSSA8aDkgAj3I4HESCWbAIPSgKMcDseRIBYsgk8KAkwwu14EAFiySbwoCTACLen8ICgG8EYmihGIMVELqaAq/FAPwfwAA/0BPQKqAM80BPQK6AO8EBPQK8gRR0QdPW+tk5BioncOoglB4wHJQFGuB0PIkAs2QQelAQY4XY8iACxZBN4UBJghNvxIALEkk3gQUmAEW5P4QFBN4IxNFGMQIqJXEwBV+OBfg7gAR7oCegVUAd4oCegV0Ad4IGegF5BijpoTNDd3t52q6ur7sqVK254eLhnt3Z3d936+rqbnZ11Q0NDPd9Xtwtv3LjhxsfH3ejoqFy6Tbr3t35NrgMBEIAABCAAAQhAAAIQ+NbY/7iRkRFACAkQdBPAD4Pup59+6paXl93c3FyhsJxAVvQmCbrRkdIgBCAAAQhAAAIQgEADCBB09Sa2LuhaCL127Zp7+PBhRv/y5ctZAA1XYG0ld3Nz073wwgtPfN+C3e3bt7P7pqen3YkTJ7LrZmZmsu/54Ofbe/nll91f//Vfu729vZ7ueffdd92jR4/cL37xC3fx4kX35ptvPqHzaSunpvk///M/nRm6tbXlxsbG3Pz8fLaibD9bXFzMNITfN7328mMyFr6P/FgnJyf3x2jX29i/9KUvOfu+3dOpD7thZWUlu+/u3bvuO9/5jvvggw8yffaamJjI2D1+/NgtLS1l37d2i66gW1us6OrfTFAAAQhAAAIQgAAEIPD/CBB09TOhdUE3RO5XXi202hblqakpd/Lkyc8FVtuCvLOz4zY2NvbDo7XjA3G3oGv35Vd0n3aPBfDXX3/9c1uBe9kKbe2+9dZbbmFhwR07diwLjhZCLXTfvHnTXbp0KfvaAqyFSfuZfX3//v1sTOH47GsL53aNhVALq8bmwYMH+ww++uij7A8GprdbH2fPns10HD16dP+PAZ5/vl3fX78lQdDtlxz3QQACEIAABCAAAQjEJkDQjU20eHutDLrhaqVf4bxz505G7/nnn9/favzJJ5/sr+jazy0ghquqsYNu/rneTjq7PfOb12Kh3F6mOQyRYWheW1vbf8bWQqzfYv3hhx9mwT982WqvtRMy8CvYdl2nPvJ/QPB/HPCry4cPH86Cub0sNH/729/OwnU/L4JuP9S4BwIQgAAEIAABCEAgBQGCbgqqxdpsXdANA2EY+myF0oLm7/zO77gf//jH2Qpkt1DoEacMut10Fg26XqsPkL0E3Vu3bnU8ZCr/TK7/t9+ane8jH3TDMH3o0KH9lWJbRbeXhXPbFs3W5WJFzNUQgAAEIAABCEAAAoNFgKCr96PVQdfCpN+ObFbYFt2f/vSn7s///M+zldswFHbaupwPyuFWXr86m9+63Ms9/rla//xvqPNpQbefrcv+1OQwhJrG/DZt45MP371sXfbbni3Mhn1Ye9evX8+eRfZB1773zjvvuDNnzjzxvV7KhBXdXihxDQQgAAEIQAACEIBAFQQIulVQfnofrQu6FrauXr2abbU9fvy4e+655/Y/Bii/oph/NrbTAU3+e+HhTPnDrfw1tsLpn43NH+iUv+dpOjtZ6sPwxx9/nI3NH/TkV0r9VuT8YVSdgq5/ltcfUuUPiLJVWH9olLXz67/+6+73f//3sz8KGLt8H/6PB/7ZZ/u3Z2Hblp999ln36quvunv37u3fG+ouUh4E3SK0uBYCEIAABCAAAQhAICUBgm5Kur213bqg2xuW+l2V30ZdvxGUU0zQLcePuyEAAQhAAAIQgAAE4hEg6MZj2W9LBN1+yQnuy380kpdgq6v2UUj//u///rnTjQUyJV0SdCXY6RQCEIAABCAAAQhAoAMBgq5+WhB09R6gIAIBgm4EiDQBAQhAAAIQgAAEIBCFAEE3CsZSjRB0S+Hj5kEhkGIiD8rY6qIDD/RO4QEe6AnoFVAHeKAnoFdAHeCBnoBeQYo6sDafsaHt7Ox8NjIyoh8lChpPIMVEbjy0yAPEg8hA+2gOD/qAFvkWPIgMtI/m8KAPaJFvwYPIQPtoDg/6gBb5FjyIDLSP5lJ4QNDtwwhuKUcgxUQup6h9d+OB3nM8wAM9Ab0C6gAP9AT0CqgDPNAT0CtIUQcEXb2vrVOQYiK3DmLJAeNBSYARbseDCBBLNoEHJQFGuB0PIkAs2QQelAQY4XY8iACxZBN4UBJghNtTeEDQjWAMTRQjkGIiF1PA1XignwN4gAd6AnoF1AEe6AnoFVAHeKAnoFeQog4IunpfW6cgxURuHcSSA8aDkgAj3I4HESCWbAIPSgKMcDseRIBYsgk8KAkwwu14EAFiySbwoCTACLen8ICgG8EYmihGIMVELqaAq/FAPwfwAA/0BPQKqAM80BPQK6AO8EBPQK8gRR0QdPW+tk5BioncOoglB4wHJQFGuB0PIkAs2QQelAQY4XY8iACxZBN4UBJghNvxIALEkk3gQUmAEW5P4QFBN4IxNFGMQIqJXEwBV+OBfg7gAR7oCegVUAd4oCegV0Ad4IGegF5Bijog6Op9bZ2CFBO5dRBLDhgPSgKMcDseRIBYsgk8KAkwwu14EAFiySbwoCTACLfjQQSIJZvAg5IAI9yewgOCbgRjaKIYgRQTuZgCrsYD/RzAAzzQE9AroA7wQE9Ar4A6wAM9Ab2CFHVA0NX72joFKSZy6yCWHDAelAQY4XY8iACxZBN4UBJghNvxIALEkk3gQUmAEW7HgwgQSzaBByUBRrg9hQeVBN3Hjx+7tbU1d+7cOXfo0CG3tLTktra23PT0tJucnIyAhibqRCDFRK7T+AdBKx7oXcADPNAT0CugDvBAT0CvgDrAAz0BvYIUdVBJ0H3w4IG7deuWu3DhgtvZ2XGbm5tZ6F1eXnZzc3NueHhYTxcFlRFIMZErE9+QjvBAbyQe4IGegF4BdYAHegJ6BdQBHugJ6BWkqIPKgq4PtT/84Q/dmTNn3LFjx/ZXeQm6+slVpYIUE7lK/U3oCw/0LuIBHugJ6BVQB3igJ6BXQB3ggZ6AXkGKOqgk6Bq6jY0Nt7q66iYmJtzMzIzb3d116+vrbnZ21g0NDenpoqAyAikmcmXiG9IRHuiNxAM80BPQK6AO8EBPQK+AOsADPQG9ghR1UFnQ1eNDwaAQSDGRB2VsddGBB3qn8AAP9AT0CqgDPNAT0CugDvBAT0CvIEUdVBZ0t7e33eLi4hMUT5w44a5cucIzuvq5VamCFBO50gE0oDM80JuIB3igJ6BXQB3ggZ6AXgF1gAd6AnoFKeqgkqBrpy6vrKy4qakpd+/ePWcB157LvXv3rjt//ryebI0U2B8MbAt40T8QhB6cPHlSOmKbdO9v/ZpUA51DAAIQgAAEIAABCEDACHxr7H/cyMgIMIQEaht0w1OX79y5kwXd06dPcxhVhZMpDLp2EJj/w4Mi9BJ0KzSeriAAAQhAAAIQgAAEnkqAoKufILUOuv7UZTuEqg0fL+Q/O/jUqVPu7bffzmbP5cuX3ejoaPa1P5zLvg4P6Hr33Xfdo0eP3C9+8Yts1fbDDz/MVnD9dS+88MITh3jduHHD3b59O/u5fS7xV77ylSd+bv3Y6+zZs1m4ffHFF917772XfY5xtzbz99h1tvr+ne98x33wwQdP3GsHixV9EXSLEuN6CEAAAhCAAAQgAIFUBAi6qcj23m5tg64N0QLZ+Ph4tpK7tLSUhSULZpOTk70TqNGVFnRtnEePHs1OmbYtxxYg5+fns88S9l/bkOw642Dbua9du+Zef/31LBDbHwVu3rzpLl26tP8cc3haddiOP7k6f5p1PrTa9vH8iu7T7gnHEOIvsxWaoFujiYxUCEAAAhCAAAQg0HACBF29wbUOunp81SrIB0Hbvu1XtW2V1rZv+9VdC8G2yp1frbXv7+3tPfHHgDCU+m3gvh0bYeygm9/iHB4qdvjwYbewsOCKbn8m6FY7F+kNAhCAAAQgAAEIQKA7AYKufnYQdPUe9KzgaUH31q1b2er2QUHXr8aGq95hkF1bW3uindRBNwzrhw4d6vs5X4Juz9OICyEAAQhAAAIQgAAEEhMg6CYG3EPztQq6fuuufxa00/ia/PFC/W5dXl9fd7Ozs862IvezdTkMo8b86tWr2TPA/hndTluXe7nHVm3z112/ft1dvHiRFd0eipdLIAABCEAAAhCAAAQGkwBBV+9LrYJuHpd/Rjdcxcxvy9UjjqfAr+hai3aQU36bb3iIVHgYVRh07d78oVUHHUZlq7/+Huvz61//urMDscKga6HVX+P77uUe0+N1W9vPPvuse/XVVwm68aYNLUEAAhCAAAQgAAEIVEyAoFsx8A7d1Tbohh8v5A9N8qcSnzt3bv+gJT3ieArKHNYUT8VgtsTW5cH0BVUQgAAEIAABCECgjQQIunrXaxt0/TZeW20MV3T9ycM+/OoRx1NA0O3OkqAbb57REgQgAAEIQAACEIBAOQIE3XL8Ytxd26Brg7dVXXte1LYr26vfE3tjgKQNLQGCrpY/vUMAAhCAAAQgAAEI/C8Bgq5+NtQ66OrxoWBQCKSYyIMytrrowAO9U3iAB3oCegXUAR7oCegVUAd4oCegV5CiDqzNZ2xoOzs7n42MjCQbZfj5q76TJp+6nAxkAxpOMZEbgKXSIeBBpbg7doYHeKAnoFdAHeCBnoBeAXWAB3oCegUp6qCSoBs+r3rv3j1nAXd4eDg7jfj8+fN6siiolECKiVzpABrQGR7oTcQDPNAT0CugDvBAT0CvgDrAAz0BvYIUdVBJ0A1PXb5z504WdE+fPu3W1tZcU09d1k+XwVWQYiIP7mgHUxke6H3BAzzQE9AroA7wQE9Ar4A6wAM9Ab2CFHVQWdBdXl52c3Nzbnd3121ubmYB13/PVnd5tYdAioncHnpxRooHcTiWaQUPytCLcy8exOFYphU8KEMvzr14EIdjmVbwoAy9OPfiQRyOZVpJ4UElQdcGfePGDTc+Pp6t5C4tLbmtrS03PT3t7COHeLWLQIqJ3C6C5UeLB+UZlm0BD8oSLH8/HpRnWLYFPChLsPz9eFCeYdkW8KAswfL340F5hmVbSOFBZUG37OC5vzkEUkzk5tCpZiR4UA3np/WCB3igJ6BXQB3ggZ6AXgF1gAd6AnoFKeqAoKv3tXUKUkzk1kEsOWA8KAkwwu14EAFiySbwoCTACLfjQQSIJZvAg5IAI9yOBxEglmwCD0oCjHB7Cg8qCbp2GNXVq1fdw4cP3cLCgjt58qSzk5g5jCrCrKhhEykmcg0xSCXjgRR/1jke4IGegF4BdYAHegJ6BdQBHugJ6BWkqIPKgu6tW7fcH//xH7s33njDffWrX3UXLlwg6OrnlERBioksGUiNO8UDvXl4gAd6AnoF1AEe6AnoFVAHeKAnoFeQog4qDboWboeGhtzGxoZbXV3NPmboypUr2Wfq8moPgRQTuT304owUD+JwLNMKHpShF+dePIjDsUwreFCGXpx78SAOxzKt4EEZenHuxYM4HMu0ksKDSoJut0Fvb2+70dHRMky4t4YEUkzkGmKQSsYDKf6sczzAAz0BvQLqAA/0BPQKqAM80BPQK0hRB9Kgq0eKAgWBFBNZMY4694kHevfwAA/0BPQKqAM80BPQK6AO8EBPQK8gRR0kDbq2YmvblF955ZXs2dy9vb0nKLJ1WT+pFApSTGTFOOrcJx7o3cMDPNAT0CugDvBAT0CvgDrAAz0BvYIUdZA06OqRoWAQCaSYyIM4zkHWhAd6d/AAD/QE9AqoAzzQE9AroA7wQE9AryBFHRB09b62TkGKidw6iCUHjAclAUa4HQ8iQCzZBB6UBBjhdjyIALFkE3hQEmCE2/EgAsSSTeBBSYARbk/hQSVB1z5Hd3l52c3NzXHCcoSJUPcmUkzkujOpWj8eVE388/3hAR7oCegVUAd4oCegV0Ad4IGegF5BijqoJOgauhs3brjx8XFOWdbPI7kCm3Tvb/2aXAcCIAABCEAAAhCAAAQg8K2x/3EjIyOAEBKobdC1Fd2rV6+2/jAqO5jLXpOTkz1No8ePH7ulpaXsjwO93tNTw+KLCLpiA+geAhCAAAQgAAEIQGCfAEFXPxlqG3T16AZDQdGgOxiq46sg6MZnSosQgAAEIAABCEAAAv0RIOj2xy3mXQTdmDR/1VZ+tfnw4cPur/7qr9x7773ntra2sqsmJibczMyM293dde+++6579OiRMzPGxsbc/Px8do2tvOavt+9buF1dXXXW7te//nV36tSpbHXW2rp27Zp7+PCh8x+zdOjQIbeyspK1d/fuXXf58mW3ubmZbfk+ffp01z66YfF9+zFYO4uLi9nlpmdhYcGdPHky21Zur9u3b7vp6elMj9378ccfZ6vwfvzheEIuRW0h6BYlxvUQgAAEIAABCEAAAqkIEHRTke293VoH3XygHJTP0A1XWTutuNr2YQufU1NTmVMWTl9//fX94Gmh1bYW+1f++ps3b7pLly5lP7bt2xYaz54969bW1ty5c+eyw7ns84Yt0F64cCELs0ePHs2Ctb06Pdsc9mFBtdPLgrTv2/rIv3yf1o/1cf/+/Sy0Dw0NZXreeuutLAgfOXLEXb9+3V28eDFrwgL4+fPnu2rrZToTdHuhxDUQgAAEIAABCEAAAlUQIOhWQfnpfdQ26PpnTcNQaGHKgqUPVyq83YKu6cuvfprG9fV1Nzs7mwXC8N5O11u4txVR/3ytv/7555//3DPLtjr82muvZau/Fqp9gA2Dbqc+ugVduzbs27R7H/Irz/kwHYbgMGzb156J98tWgIs+P0zQVc12+oUABCAAAQhAAAIQyBMg6OrnRG2DrgW+W7duZSuWFhB96ApXNVV4w/DoV5lNi/84JL+d2K/odgq6Flw7XX/v3r1sWPmg+5WvfOWJwOzH3mml1odQC7Sd+ugWdDutTueDua0i+xXd8ETsbkHXgnM4nn49I+j2S477IAABCEAAAhCAAARiEyDoxiZavL3aBt1BXtF955133JkzZ/ZXUM2W8HN/7d/h1t2Dgm636z/99NMnti7bFuWnbXvOr+iGQTfso8jW5fzqtQXXIkHXtkA/bTt0r1OaoNsrKa6DAAQgAAEIQAACEEhNgKCbmvDB7dc26PrwGH7E0CA9o2vbhf3LH7xkK6l2OJMd2vTss8+6V199Nbuk29blTtf7g56sHRvvN77xDfcbv/EbnzuMytq1LcD27K5/HrjT1uVufXSbOvnDqF544YX9A7COHz+eHXJlz9ui0duTAAAgAElEQVT2unXZnkUO2wwPtDp4+v7vFQTdIrS4FgIQgAAEIAABCEAgJQGCbkq6vbVd66Db2xCrvSq/VThcye10gFO16prbG0G3ud4yMghAAAIQgAAEIFA3AgRdvWME3QQehM/oWvP9HK6UQFZPTeZPsvY3DcpqebdBEHR7speLIAABCEAAAhCAAAQqIEDQrQDyAV3ULuj6k5VfeeUV98Ybb2SnAIevQQ9kesubqYCg20xfGRUEIAABCEAAAhCoIwGCrt612gVdPTIUDCKBFBN5EMc5yJrwQO8OHuCBnoBeAXWAB3oCegXUAR7oCegVpKgDa/MZG9rOzs5nIyMjSUbJs69JsNa20RQTubYwRMLxQAQ+6BYP8EBPQK+AOsADPQG9AuoAD/QE9ApS1EElQdfQ5U/21eNEgYpAiomsGktd+8UDvXN4gAd6AnoF1AEe6AnoFVAHeKAnoFeQog4qCbp1PTRJb3kzFaSYyM0klW5UeJCOba8t40GvpNJdhwfp2PbaMh70SirddXiQjm2vLeNBr6TSXYcH6dj22nIKDyoJur0OkOvaQSDFRG4HuXijxIN4LPttCQ/6JRfvPjyIx7LflvCgX3Lx7sODeCz7bQkP+iUX7z48iMey35ZSeEDQ7dcN7uubQIqJ3LeYlt6IB3rj8QAP9AT0CqgDPNAT0CugDvBAT0CvIEUdVBZ0d3d33bVr19zDhw8zkny0kH5CqRSkmMiqsdS1XzzQO4cHeKAnoFdAHeCBnoBeAXWAB3oCegUp6qCSoPv48WO3tLTkJicn3ejoaEbSf8bu/Py8Gxoa0tNFQWUEUkzkysQ3pCM80BuJB3igJ6BXQB3ggZ6AXgF1gAd6AnoFKeqgkqBrh1HdunXLXbhwYT/UWvhdW1tz586dc8PDw3q6KKiMQIqJXJn4hnSEB3oj8QAP9AT0CqgDPNAT0CugDvBAT0CvIEUdVBJ0Dd3Gxka2XTlc0d3c3HQzMzN6siiolECKiVzpABrQGR7oTcQDPNAT0CugDvBAT0CvgDrAAz0BvYIUdVBJ0O328UIeKc/r6idXlQpSTOQq9TehLzzQu4gHeKAnoFdAHeCBnoBeAXWAB3oCegUp6qCSoKtHh4JBIpBiIg/S+OqgBQ/0LuEBHugJ6BVQB3igJ6BXQB3ggZ6AXkGKOiDo6n1tnYIUE7l1EEsOGA9KAoxwOx5EgFiyCTwoCTDC7XgQAWLJJvCgJMAIt+NBBIglm8CDkgAj3J7CA4JuBGNoohiBFBO5mAKuxgP9HMADPNAT0CugDvBAT0CvgDrAAz0BvYIUdUDQ1fvaOgUpJnLrIJYcMB6UBBjhdjyIALFkE3hQEmCE2/EgAsSSTeBBSYARbseDCBBLNoEHJQFGuD2FB5UE3fCjhA4dOpR9pu7W1pabnp7OPluXV7sIpJjI7SJYfrR4UJ5h2RbwoCzB8vfjQXmGZVvAg7IEy9+PB+UZlm0BD8oSLH8/HpRnWLaFFB5UEnTDz9Hd2dlx9rFC9vm5y8vLbm5ujs/RLTszanZ/iolcMwRyuXggt8DhAR7oCegVUAd4oCegV0Ad4IGegF5BijqoLOj6UPvDH/7QnTlzxh07dsytra1lgXd4eFhPFwWVEbBJt/XL9yvrj44gAAEIQAACEIAABCDQjcDYF77lRkZGACQkUNuga8w2Njbc6uqqm5iYcDMzM253d9etr6+72dlZNzQ0JMRK11UTIOhWTZz+IAABCEAAAhCAAAQIuoM7B2oddAcX62Aou3HjRibk9u3b2X//8i//0v3Lv/xL9iyz/+OAPevsn2+2a8I/Grz77rvu0aNH7he/+EW2Sv43f/M3WTuHDx92CwsL7uTJk862kF+9etXt7e3tf9++Z1vJ7Y8P9jId4+Pj2ffsv6Ojo876XVlZcS+++KJ77733Mk1h/0UJEnSLEuN6CEAAAhCAAAQgAIFUBFjRTUW293ZrHXS3t7fd4uLiE6M9ceKEu3LlCluXfxUw79+/7+bn5509x2ysLl++nAXU69evu4sXL2Zf+5cPn1NTU9m3rl275l5//fUsmIYv4+6DrIVYYx4eABb+PAy69rW/r9Pqe9h/qKuX6UzQ7YUS10AAAhCAAAQgAAEIVEGAoFsF5af3UdugG4aie/fuZWHLnsu9e/euO3/+vJ7sACjwK6kWVMNgadJsNdUCrQXK8A8GfrXWrgm3gXda+b1w4ULHZ6K7BV3ryz9X/eGHH2aELCB36p+gOwATCAkQgAAEIAABCEAAAn0RIOj2hS3qTbUNuuGpy3fu3MmC7unTpzmMKpgevQTdI0eO7IdP+5gmH4DzQdeehw6D6dNOue4WdC1wm6avfe1r7kc/+lEWtLv1T9CNWuc0BgEIQAACEIAABCBQIQGCboWwu3RV66DrVwdttZKPF/q8w0WDrrXgtzQ/Leha6LVncu0Z3E5bl8PV448++uiJLdAWgr///e+75557Ljs07NNPP90P2mH/BF39mwMKIAABCEAAAhCAAAT6I0DQ7Y9bzLtqG3QNgg9ytpLrD1Sanp5+4nnRmLDq1lYvQdcCpV1nB1bZtuVnn33Wvfrqq9lQw63LFl7tmd2HDx+648ePZ4dK2RbxTodRhW3aSvuXvvSlzBNb0fXX26FX/rneTv0TdOs229ALAQhAAAIQgAAEIOAJEHT1c6HWQVePDwVFCVjQ7XQQVtF28tdzGFVZgtwPAQhAAAIQgAAEIBCLAEE3Fsn+2yHo9s+OO/sgkH9+t48mOt5C0I1FknYgAAEIQAACEIAABMoSIOiWJVj+/toFXQtK9ozoK6+84t54443sWdHwxccLlZ8UdWyBoFtH19AMAQhAAAIQgAAEmkmAoKv3tXZBV48MBYNIgKA7iK6gCQIQgAAEIAABCLSTAEFX7ztBV+8BCiIQSDGRI8hqVRN4oLcbD/BAT0CvgDrAAz0BvQLqAA/0BPQKUtSBtfmMDW1nZ+ezkZGRJKO0Q438xwsNDw8n6YNG60MgxUSuz+gHQyke6H3AAzzQE9AroA7wQE9Ar4A6wAM9Ab2CFHVQSdA1dOHH5+hRokBJIMVEVo6njn3jgd41PMADPQG9AuoAD/QE9AqoAzzQE9ArSFEHlQTd8PNbQ4wcRqWfVAoFKSayYhx17hMP9O7hAR7oCegVUAd4oCegV0Ad4IGegF5BijqoJOjq0aFgkAikmMiDNL46aMEDvUt4gAd6AnoF1AEe6AnoFVAHeKAnoFeQog4qC7r2UUOLi4tPUGRFVz+pFApSTGTFOOrcJx7o3cMDPNAT0CugDvBAT0CvgDrAAz0BvYIUdVBJ0H38+LFbWVlxU1NT7t69e84Crh1KdffuXXf+/Hk9WRRUSiDFRK50AA3oDA/0JuIBHugJ6BVQB3igJ6BXQB3ggZ6AXkGKOqgk6Nozurdu3XIXLlxwd+7cyYLu6dOn3dramjt37lwWenm1h0CKidweenFGigdxOJZpBQ/K0ItzLx7E4VimFTwoQy/OvXgQh2OZVvCgDL049+JBHI5lWknhQWVB13+80O7urtvc3MwCLh85VGY61PfeFBO5vjQ0yvFAwz3sFQ/wQE9Ar4A6wAM9Ab0C6gAP9AT0ClLUQSVB19D5jxeyldylpSW3tbXlpqen3eTkpJ4sCiolkGIiVzqABnSGB3oT8QAP9AT0CqgDPNAT0CugDvBAT0CvIEUdVBZ09fhQMCgEUkzkQRlbXXTggd4pPMADPQG9AuoAD/QE9AqoAzzQE9ArSFEHBF29r61TkGIitw5iyQHjQUmAEW7HgwgQSzaBByUBRrgdDyJALNkEHpQEGOF2PIgAsWQTeFASYITbU3hQSdC1w6iuXr3q9vb2nsDAxwtFmBU1bCLFRK4hBqlkPJDizzrHAzzQE9AroA7wQE9Ar4A6wAM9Ab2CFHVQSdDthG5jYyP7Ns/o6idW1QpSTOSqx1D3/vBA7yAe4IGegF4BdYAHegJ6BdQBHugJ6BWkqANZ0LXP1uXjhfSTSqEgxURWjKPOfeKB3j08wAM9Ab0C6gAP9AT0CqgDPNAT0CtIUQeyoGsfM3Tz5k136dIlPkdXP7cqVZBiIlc6gAZ0hgd6E/EAD/QE9AqoAzzQE9AroA7wQE9AryBFHVQSdLs9o3v58mU3OjqqJ4uCSgmkmMiVDqABneGB3kQ8wAM9Ab0C6gAP9AT0CqgDPNAT0CtIUQeVBF1DZ5+ja4dP+Wdy7RldO5xqZmZGTzaBAv+5wQT5z8O1Sbf1y/cTUKdJCEAAAhCAAAQgAIEqCfzf/3Opyu6S9JUiZCUR2uBGU3hQSdC1Fd3l5WU3Nze3v0250/ea5N1BQdeeUV5ZWXFTU1Pu5MmTTRr6gWMh6B6IiAsgAAEIQAACEIBALQgQdGth08CLrHXQvXXrlrtw4YIbGhrKQJc9jCrcDn348GG3sLDgPvjgA3f79u2s/bGxMTc/P5/1Z88DX7t2zT18+DBbVf7ud7/rvve977mtra3s2omJif2V5e3tbbe4uPi5NjrNDj+GU6dOubfffju7xG/H9kH39OnTbmlp6Ym+jEP+e+Pj4/v9+vFYALZ27OXHFW73tlXx1dXVz42h20zOc7hy5Up2qf/op7DfTnyPHTv2hO5+t54TdAf+vQaBEIAABCAAAQhAoCcCBN2eMHHRAQRqG3RtXJ22Lluo9GG0qPv59vL354OmbZnutI04XFm1NsIDsg7qw+61wHr06NEsKNt4LHzamOxEaQuvYZ9hXxYau63oWjubm5tZm6bh/v37WZs7Ozv77Ydfm27T0W2M9nOvNbwm/728/nCred7DMoeJEXSLznauhwAEIAABCEAAAoNJgKA7mL7UTVWtg64PVX4V1UKUrSgODw8X9qHbanC4YmmN2oqjrYrmV5PtZ+HKrV/JtFVMe27YP0ds7a2vr7vZ2dn9lehQbH77cbgd2/r0QbdTX/mgm+fjV5nDLdBh+x9++GG2Ou2DdBiOOwG1e/Mc8t/z43nxxRfdv/7rv7pz587t+9OJ+UHbs7sZS9AtPOW5AQIQgAAEIAABCAwkAYLuQNpSO1G1DroxaXd6vjcfOn0IsyCdD6vh/YcOHdpfWb13714mM2bQtaDtn08O+8oHXVsJ9n3nV3R9YO4WpH1w96vAnVh3Cu3573mGZ8+ede+///6Bz1QTdGPOatqCAAQgAAEIQAAC9SNA0K2fZ4OomKAbuJLfVpzfFuy38vpnZMMtu2FgtCavX7/uLl68mLUee+tyGHTDvp4WdMMTqbut6FpI9dukrV22Lg9iyaIJAhCAAAQgAAEINJsAQbfZ/lY1ukYEXRuEhT9/KFW/8DodlmQrsv5wJjsg6qWXXsq29nY6hMm28doBT7Zt+dlnn3Wvvvpqpis84Ck80KqTTh+u7Wd3797N2rJDsfwhUn4l1sLq0/qybcovvPDC/oFZx48fz7Y9nz9/PntGt9OKrq1U+3at//BArW5MO3H45JNP9vs96DCqI0eO7B9cZX1wGFW/s5f7IAABCEAAAhCAQDMIEHSb4aN6FLUOumHYszBor6c9/6qG3Uv/bf6IoF74dLuGZ3TL0ONeCEAAAhCAAAQgMDgECLqD40WdldQ26IaHHv3gBz9wZ86ccbZ1104mDg88GlRzwpXTUON3vvMdZ4dCDdJn4XbT2u/qawpPCLopqNImBCAAAQhAAAIQqJ4AQbd65k3ssbZBN1z5tC2+FnTtVfcV3SZOsirGRNCtgjJ9QAACEIAABCAAgfQECLrpGbehh9oGXTMnfKbW/h0+D9oG8xjj/xJIMZHhW4wAHhTjleJqPEhBtVibeFCMV4qr8SAF1WJt4kExXimuxoMUVIu1iQfFeKW4OoUH1uYzJnZnZ+ezkZGRFLppEwJPEEgxkUFcjAAeFOOV4mo8SEG1WJt4UIxXiqvxIAXVYm3iQTFeKa7GgxRUi7WJB8V4pbg6hQcE3RRO0eZTCaSYyCAvRgAPivFKcTUepKBarE08KMYrxdV4kIJqsTbxoBivFFfjQQqqxdrEg2K8UlydwoPKgm740TYG58SJE+7KlSvOPiaHV7sIpJjI7SJYfrR4UJ5h2RbwoCzB8vfjQXmGZVvAg7IEy9+PB+UZlm0BD8oSLH8/HpRnWLaFFB5UEnTtMKqlpSU3OTmZfa6tvba3t7PPrJ2fny/9mbplwXJ/tQRSTORqR1D/3vBA7yEe4IGegF4BdYAHegJ6BdQBHugJ6BWkqINKgm748UJDQ0MZSQu/dfl4Ib31zVKQYiI3i1D60eBBesYH9YAHBxFK/3M8SM/4oB7w4CBC6X+OB+kZH9QDHhxEKP3P8SA944N6SOFBJUHXBmart7ZdOVzR3dzcdDMzMweNm583jECKidwwRMmHgwfJER/YAR4ciCj5BXiQHPGBHeDBgYiSX4AHyREf2AEeHIgo+QV4kBzxgR2k8KCSoJv/aKH8SHle90DvG3VBioncKEAVDAYPKoB8QBd4gAd6AnoF1AEe6AnoFVAHeKAnoFeQog4qCbp6dCgYJAIpJvIgja8OWvBA7xIe4IGegF4BdYAHegJ6BdQBHugJ6BWkqIPKgm5+VZdVXP2EUilIMZFVY6lrv3igdw4P8EBPQK+AOsADPQG9AuoAD/QE9ApS1EElQZdTl/WTZ5AUpJjIgzS+OmjBA71LeIAHegJ6BdQBHugJ6BVQB3igJ6BXkKIOKgm6nLqsnzyDpCDFRB6k8dVBCx7oXcIDPNAT0CugDvBAT0CvgDrAAz0BvYIUdVBJ0GVFVz95BklBiok8SOOrgxY80LuEB3igJ6BXQB3ggZ6AXgF1gAd6AnoFKeqgkqBr6HhGVz+BBkVBiok8KGOriw480DuFB3igJ6BXQB3ggZ6AXgF1gAd6AnoFKeqgsqCrx4eCQSGQYiIPytjqogMP9E7hAR7oCegVUAd4oCegV0Ad4IGegF5Bijog6Op9bZ2CFBO5dRBLDhgPSgKMcDseRIBYsgk8KAkwwu14EAFiySbwoCTACLfjQQSIJZvAg5IAI9yewoNKgq5tW15eXnZzc3NueHg4AgqaqDOBFBO5zjwU2vFAQf3JPvEAD/QE9AqoAzzQE9AroA7wQE9AryBFHVQSdA3djRs33Pj4uBsdHdWTRIGUgE26rV++L9VA5xCAAAQgAAEIQAAC5Qn83/9zqXwj4hZShCzxkGrXfQoPKgm6+YOoPPkTJ064K1eusMobYSraydYrKytuamrKnTx5MkKL6Zog6KZjS8sQgAAEIAABCECgSgIE3SppN7ev2gbd5loyOCPrJegOyhZygu7gzBuUQAACEIAABCAAgTIECLpl6HGvJ0DQFc+F3d1dd+3aNffw4UNnq9Hf/e533fe+9z23tbWVKZuYmHAzMzPZ1xsbG251dXX/+y+88ML+vfbNy5cv72/jzl/r2+g0XNNw9+5d98tf/tLdvn0702Gr4ocOHdpf0bX7vE7fl63yXr161e3t7WXNTk9PZ19bG/YaGxtz8/Pz2de2Mmwv6+fw4cNuYWEhWyX2n4fsxxuOoYg1BN0itLgWAhCAAAQgAAEIDC4Bgu7gelMnZbUNuraSeOvWLXfhwgU3NDSUMQ9DU7+BqUrzvN7JycmOzxmHK6qm6+bNm+7SpUsdt2VbWF1fX3ezs7NuZ2cnC8U+ZC4tLblufVi7Pmy//vrrmQ579tnC7tmzZztuXQ77+vTTT7seCuafoT59+rQzDUePHs1Cu2mzQGxf+75Mn7X7tDE+zRuCbpUzl74gAAEIQAACEIBAOgIE3XRs29RyrYNuuJpowdZOX7YVwz/6oz/6XAgeRFM7hXXTub297RYXFzPJfvXTrrVwaIEwfFlQzK+g3rlzJwuq/pAua29zc3N/ZTjPIgyu9kcDf739ESF8RrdTX/mgG65QWz/miwXdsB3fn60A/93f/Z07d+7cfnjv94Axgu4gznA0QQACEIAABCAAgeIECLrFmXHH5wnUOuj6jxeyYdnq7je/+U33b//2b+5P/uRP3Nra2hMBahDNzwdM0xg+8xpuHb537142hDDohgE2bMvGHp5GHSPomi4flrut6IZ6bVtyuKLbKei+/PLL2Qpu+BFRBN1BnKloggAEIAABCEAAAtURIOhWx7rJPTUq6H7ta19zP/7xj7OAW4fP2O20dTkMujbxrl+/7i5evJjNwfy23jDA2td+u3KKrcth0A37Cld0w6B77NixbLuyBfNuK7q2zdpCua0+s3W5yW8zjA0CEIAABCAAAQj0ToCg2zsrruxOoLZB14YUbvG1f1tg+sY3vpE9q2rbYvPbfAdxIuQPo7JDoGx12rYj27blZ5991r366qvZwU35A6Ys0Pvt28ePH3fPPfdc9oyubT8OtxmHB1p1YmAa3n33Xffo0SNnEyJ/iJR9vNCRI0cO7MuY28sfmHXq1Cn30ksvPTXoWlDOb0Hv53OR2bo8iLMbTRCAAAQgAAEIQKA4AYJucWbc8XkCjQq6PuzyObrFpnqnLdTFWtBfTdDVe4ACCEAAAhCAAAQgEIMAQTcGRdqobdANTyS251dtNdcfRnX+/HmczRGwrcfhyqn/sXGzrdF2gJVfDa4jPIJuHV1DMwQgAAEIQAACEPg8AYIusyIGgdoG3fDEYn/KsD0LWodDqGIYRxtPEiDoMiMgAAEIQAACEIBAMwgQdJvho3oUtQ66/sAp23prJwLX5RAqtelN7D/FRG4ip5RjwoOUdHtrGw9645TyKjxISbe3tvGgN04pr8KDlHR7axsPeuOU8io8SEm3t7ZTeGBtPmPd7+zsfDYyMtKbkj6uCj++xk743draqs0hVH0Ml1ueQiDFRAZ4MQJ4UIxXiqvxIAXVYm3iQTFeKa7GgxRUi7WJB8V4pbgaD1JQLdYmHhTjleLqFB5UFnRTAKHNehJIMZHrSUKnGg907H3PeIAHegJ6BdQBHugJ6BVQB3igJ6BXkKIOCLp6X1unIMVEbh3EkgPGg5IAI9yOBxEglmwCD0oCjHA7HkSAWLIJPCgJMMLteBABYskm8KAkwAi3p/CAoBvBGJooRiDFRC6mgKvxQD8H8AAP9AT0CqgDPNAT0CugDvBAT0CvIEUdEHT1vrZOQYqJ3DqIJQeMByUBRrgdDyJALNkEHpQEGOF2PIgAsWQTeFASYITb8SACxJJN4EFJgBFuT+FBJUHXPkfXf5TQoUOHHIdRRZgNNW4ixUSuMQ6JdDyQYH+iUzzAAz0BvQLqAA/0BPQKqAM80BPQK0hRB5UE3fBzdHd2dvh4If1ckipIMZGlA6ph53igNw0P8EBPQK+AOsADPQG9AuoAD/QE9ApS1EFlQdd/ju4Pf/hDd+bMGXfs2LH9Vd7h4WE9XRRURiDFRK5MfEM6wgO9kXiAB3oCegXUAR7oCegVUAd4oCegV5CiDioJuoZuY2PDra6uuomJCTczM+N2d3fd+vq6m52ddUNDQ3q6KKiMQIqJXJn4hnSEB3oj8QAP9AT0CqgDPNAT0CugDvBAT0CvIEUdVBZ09fhQMCgEUkzkQRlbXXTggd4pPMADPQG9AuoAD/QE9AqoAzzQE9ArSFEHlQXd7e1tt7i4+ATFEydOuCtXrji2LusnV5UKUkzkKvU3oS880LuIB3igJ6BXQB3ggZ6AXgF1gAd6AnoFKeqgkqBrpy6vrKy4qakpd+/ePWcB18Lt3bt33fnz5/VkUVApgRQTudIBNKAzPNCbiAd4oCegV0Ad4IGegF4BdYAHegJ6BSnqoJKgG566fOfOnSzonj59msOo9HNKoiDFRJYMpMad4oHePDzAAz0BvQLqAA/0BPQKqAM80BPQK0hRB5UFXX/qsh1Ctbm56c6dO+f899i6rJ9cVSpIMZGr1N+EvvBA7yIe4IGegF4BdYAHegJ6BdQBHugJ6BWkqINKgq6hu3HjhhsfH89WcpeWltzW1pabnp52k5OTerIoqJRAiolc6QAa0Bke6E3EAzzQE9AroA7wQE9Ar4A6wAM9Ab2CFHVQWdDV40PBoBBIMZEHZWx10YEHeqfwAA/0BPQKqAM80BPQK6AO8EBPQK8gRR0QdPW+tk6BTbqtX77funEzYAhAAAIQeJLA2Be+5UZGRsAiJJDil0vhcGrZNR7obcODZnpQedC1Dk+ePOmGhob0RBMqsI9TsmeRZ2ZmEvZSz6YJuvX0DdUQgAAEYhMg6MYmWrw9fsEvziz2HXgQm2jx9vCgOLPYd6TwoLKga8/o3r592x0+fNgtLCxkbNbX193s7GwjQ+9BQTf8yCUL/m16EXTb5DZjhQAEINCdAEFXPztS/HKpH1W9FOCB3i88aKYHlQTd8OOFfvCDH7gzZ864Y8eONeLjhd555x335S9/ORvLw4cP9w/YCoOuD/k2hcbGxtxrr73m3n777exALntNTEy4F154wV27di1rw16XL192o6OjztrZ2NhwH3/8sdvb28uu9avE9rPFxcXsemt3fn7+qX80sBOvfR/2EU9XrlzJ7r169WrWtv8jhA/eoW47OOzs2bP7B4mFGouWBkG3KDGuhwAEINBMAgRdva/8go8HegJ6BdRBMz2oJOiGq5d3797Ngq69mrCia2Hw/v37Wcj86KOP3M2bN92lS5ec/xil/Nbl8PTplZUVNzU1lW3lDl92r2ezs7Pj3nrrrWwV/MiRI+769evu4sWL2eW+L/t4JmvXwmu3U6zNAzvt2n5uAdpe+e/5UG1jsX4tYIfhOezDNIb9FykPgm4RWlwLAQhAoLkECLp6b/kFHw/0BPQKqINmelBJ0DV0tqrrVw7t3/nVQz3e/hT44GrhMQz0Nl7/jG64kmq92GqtfcxSPujmV3594Ayf9fX9WTu2CuuDbRiOOz3/HK6q+5/nvxfqv3fvXhacw1Bsq9b2+cf+c4/DsRehR9AtQotrIQABCDSXAEFX7y2/4OOBnoBeAXXQTA8qC7p6fGkUHBR0L1y48ESg7baiG251zq/odgq6FnLt1WvQ7QRx+OIAABs/SURBVBSE898Lg+4HH3yQfe6xD7oWipeXl93c3BxBN81UolUIQAACrSNA0NVbzi/4eKAnoFdAHTTTA4JuSV8P2rocBl17LtlvH86v6IZBN7+FuFPQtVVVti6XNI/bIQABCEBASoCgK8Wfdc4v+HigJ6BXQB0004PKgm54cJJH6Q9E8lth9YiLK7Cgay87Udpe4SFSPqDas66rq6vZz0+dOuVeeumlbKXUf98OmLItwX5r9/Hjx91zzz2XnUhtz8p2Crrh/dZuv4dRffLJJ/sHVB10GNXzzz//xPZzP9ai1Ni6XJQY10MAAhBoJgGCrt5XfsHHAz0BvQLqoJkeVBJ0bdurP0SpaR+l0+9zqvrppFNA0NWxp2cIQAACg0SAoKt3g1/w8UBPQK+AOmimB5UF3Vu3bjnbxtvpoCQ92v4VDFrQDQ+0CkfV7+pr/2S630nQTUGVNiEAAQjUjwBBV+8Zv+DjgZ6AXgF10EwPKgm6hs626dqr28ff6PGioCoCBN2qSNMPBCAAgcEmQNDV+8Mv+HigJ6BXQB0004NKgm7+o4U8yiY8o6ufFvVTwJuJ3jM8wAM9Ab0C6gAP9AT0CqgDPNAT0CugDprpQSVBV48OBYNEgDcTvRt4gAd6AnoF1AEe6AnoFVAHeKAnoFdAHTTTA4Ku3tfWKeDNRG85HuCBnoBeAXWAB3oCegXUAR7oCegVUAfN9CBp0PWfB/vKK6+4N954w+3t7T1Bka3L+kmlUMCbiYL6k33iAR7oCegVUAd4oCegV0Ad4IGegF4BddBMD5IGXT0yFAwiAd5M9K7gAR7oCegVUAd4oCegV0Ad4IGegF4BddBMD2RB1w6oWl5ednNzc254eFhPFwWVEeDNpDLUXTvCAzzQE9AroA7wQE9Ar4A6wAM9Ab0C6qCZHhB09b62TgFvJnrL8QAP9AT0CqgDPNAT0CugDvBAT0CvgDpopgcEXb2vrVPAm4necjzAAz0BvQLqAA/0BPQKqAM80BPQK6AOmulB0qDb7fNzPUoOo9JPKoUC3kwU1J/sEw/wQE9Ar4A6wAM9Ab0C6gAP9AT0CqiDZnqQNOjqkaFgEAnwZqJ3BQ/wQE9Ar4A6wAM9Ab0C6gAP9AT0CqiDZnpA0NX72joFvJnoLccDPNAT0CugDvBAT0CvgDrAAz0BvQLqoJkeEHT1vrZOAW8mesvxAA/0BPQKqAM80BPQK6AO8EBPQK+AOmimBwRdva+tU8Cbid5yPMADPQG9AuoAD/QE9AqoAzzQE9AroA6a6QFBV+9r6xTwZqK3HA/wQE9Ar4A6wAM9Ab0C6gAP9AT0CqiDZnpA0NX72joFvJnoLccDPNAT0CugDvBAT0CvgDrAAz0BvQLqoJkeEHT1vrZOAW8mesvxAA/0BPQKqAM80BPQK6AO8EBPQK+AOmimBwRdva+tU8Cbid5yPMADPQG9AuoAD/QE9AqoAzzQE9AroA6a6QFBV+9rKQXb29tuc3PTzczMlGqnyptt0m398v0qu6QvCEAAAhAYQAJjX/iWGxkZGUBl7ZHEL/h6r/EAD/QE9ApS1AFBV+9rKQW9BN2NjY2sj8nJyVJ9xbqZoBuLJO1AAAIQqDcBgq7evxS/XOpHVS8FeKD3Cw+a6QFBV+9rTwreeecd9+Uvf9mtra25hw8fuunp6Sy4hkH3xo0b7vbt21l7Y2Njbn5+3t25c8etrq5m3ztx4oS7ePGie/PNN7M27HX58mU3OjqatWOB+OOPP3Z7e3tuYmJif5XYfra4uPhEu0NDQz3p7nQRQbdvdNwIAQhAoFEECLp6O/kFHw/0BPQKqINmekDQ1fvakwILsffv38/C60cffeRu3rzpLl265HZ3dztuXbbrx8fHsxDbbUXX7l1fX3ezs7NuZ2fHvfXWW25hYcEdOXLEXb9+PQvF9vJ9DQ8PO2vXAnOZ1WGCbk+WcxEEIACBxhMg6Oot5hd8PNAT0CugDprpAUFX72tPCsLg+vjxY7eysuKmpqbcgwcP9oOuBddr1659brU2H3Q7rfxa0A2f9fX9mThb4fXBNgzH/a7qEnR7spyLIAABCDSeAEFXbzG/4OOBnoBeAXXQTA8Iunpfe1JwUNC9cOHCfvg9efJktvLaaUU33OqcX9HtFHQt5NqLoNuTTVwEAQhAAAIFCBB0C8BKdCm/4CcCW6BZPCgAK9GleJAIbIFmU3hA0C1ggPLSg7Yuh0H32LFjbmlpKQun+a3LYdD1z+XaduhuK7q2XZmty0rn6RsCEIBAcwkQdPXepvjlUj+qeinAA71feNBMDwi6el97UmBB117+sKnwECm/EmtblP3BU6dOnXIvvfRSFnT9lubDhw9nz/haCLaV2uPHj7vnnntu/xndTiu6Pij7dv0hV/1uW7YxsHW5J8u5CAIQgEDjCRB09RbzCz4e6AnoFVAHzfSAoKv3tScF4Vbknm4Y4IsIugNsDtIgAAEIVEiAoFsh7C5d8Qs+HugJ6BVQB830gKCr97UnBQTdnjBxEQQgAAEI1IgAQVdvFr/g44GegF4BddBMDwi6el9bp4AV3dZZzoAhAAEIdCRA0NVPDH7Bxw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8GaitxwP8EBPQK+AOsADPQG9AuoAD/QE9Aqog2Z6QNDV+9o6BbyZ6C3HAzzQE9AroA7wQE9Ar4A6wAM9Ab0C6qCZHhB09b62TgFvJnrL8QAP9AT0CqgDPNAT0CugDvBAT0CvgDpopgcEXb2vrVPAm4necjzAAz0BvQLqAA/0BPQKqAM80BPQK6AOmukBQVfva+sU2KTb+uX7rRs3A4ZASGDsC99yIyMjQBES4BcbIfxfdY0HeKAnoFdAHeCBnoBeQYo6IOjqfW2dAoJu6yxnwB0IEHT10yLF/1T1o6qXAjzQ+4UHeKAnoFdAHTTTA4Ku3tfKFDx48MBdvXrV7e3tucOHD7uFhQV37Ngxt7S05La2tjIdly9fdqOjo9nXGxsbbnV1Nft6YmLCzczMuO3tbbe4uJh9b2xszM3Pz7uhoaFCYyDoFsLFxQ0lQNDVG8svNnigJ6BXQB3ggZ6AXgF10EwPCLp6XytTcOPGDXfixAk3OTm532f4vd3dXXfz5k136dIl98knn+x/PTw8nF0f/ty+16m9XgZD0O2FEtc0nQBBV+8wv9jggZ6AXgF1gAd6AnoF1EEzPSDo6n2tRMHjx4/d2tqaO3funPPBtdP3LLyOj49nmmzlNwzFtpobfs+C7/r6upudnS20qkvQrcRyOhlwAgRdvUH8YoMHegJ6BdQBHugJ6BVQB830gKCr97USBbZteXl52c3Nze0H3U7f80HXAq29wqBrW5nD7xF0K7GOThpKgKCrN5ZfbPBAT0CvgDrAAz0BvQLqoJkeEHT1vlamgK3LlaGmIwgcSICgeyCi5Bfwi01yxAd2gAcHIkp+AR4kR3xgB3hwIKLkF+BBcsQHdpDCA4Lugdibc0Gnw6iOHDmyf0CVjfSgw6jCA6o4jKo5c4ORVE+AoFs983yPKf6nqh9VvRTggd4vPMADPQG9AuqgmR4QdPW+tk4Bz+i2znIG3IEAQVc/LfjFBg/0BPQKqAM80BPQK6AOmukBQVfva+sUEHRbZzkDJugO5BzgFxu9LXiAB3oCegXUAR7oCegVpKgDgq7e19YpIOi2znIGTNAdyDmQ4n+qAznQARaFB3pz8AAP9AT0CqiDZnpA0NX72joFvJnoLccDPNAT0CugDvBAT0CvgDrAAz0BvQLqoJkeEHT1vrZOAW8mesvxAA/0BPQKqAM80BPQK6AO8EBPQK+AOmimBwRdva+tU8Cbid5yPMADPQG9AuoAD/QE9AqoAzzQE9AroA6a6QFBV+9r6xTwZqK3HA/wQE9Ar4A6wAM9Ab0C6gAP9AT0CqiDZnpA0NX72joFvJnoLccDPNAT0CugDvBAT0CvgDrAAz0BvQLqoJkeEHT1vrZOAW8mesvxAA/0BPQKqAM80BPQK6AO8EBPQK+AOmimBwRdva+tU8Cbid5yPMADPQG9AuoAD/QE9AqoAzzQE9AroA6a6QFBV+9r6xTwZqK3HA/wQE9Ar4A6wAM9Ab0C6gAP9AT0CqiDZnpA0NX72joFvJnoLccDPNAT0CugDvBAT0CvgDrAAz0BvQLqoJkeEHT1vrZOwc9//nP3xS9+sXXjHqQB44HeDTzAAz0BvQLqAA/0BPQKqAM80BPQK0hRBwRdva8ogAAEIAABCEAAAhCAAAQgAIGIBAi6EWHSFAQgAAEIQAACEIAABCAAAQjoCRB09R6gAAIQgAAEIAABCEAAAhCAAAQiEiDoRoRJUxCAAAQgAAEIQAACEIAABCCgJ0DQ1XuAAghAAAIQgAAEIAABCEAAAhCISICgGxEmTUEAAhCAAAQgAAEIQAACEICAngBBV+8BCiAAAQhAAAIQgAAEIAABCEAgIgGCbkSYNAUBCEAAAhCAAAQgAAEIQAACegIEXb0HKIAABCAAAQhAAAIQgAAEIACBiAQIuhFh0lR3Ag8ePHBXr151e3t77vDhw25hYcGdPHkSZBUS2N3dddeuXXMPHz50J06ccFeuXHHDw8MVKqArT2BjY8O999571IFoSlALIvC/6vbx48duaWnJbW1tZd+ZmJhwMzMzWlEt6d2zP3r06BPMb9y44W7fvp1RmJ6edpOTky0hUv0w8aB65vkeu3lg1/nfV7/61a/yvpTYKnvfuX//vpufn3dDQ0NZb7HzAkE3sYk0//8I2GS2cGX/89ze3nb2i344seGUnsA777zjzpw5k/2BIfQjfc/0EBKwkPXuu+9m33r55Zf5g0/F08P+J3r9+nV38eJF2FfM3ndn/w/Y3NzMfom0XzhXVlbc1NQUfiT2w9573nzzTfd7v/d77r//+7/3f4kP/5/86aefUh8JfejmgX3/7t277vz5886+vnnzprt06RJ/jE7gRTcPfFf2+5F/8Qe4BAYEYfab3/ym+6//+i83OzubBV3/BwjLCqOjo1E6J+hGwUgjTyNgv1guLy+7ubm57E07/2/oVU/A/tBgq+u8iVfL3v9S/4d/+Ifun//5n/nlvlr8WW9hyBJ0T5c5D6wm1tbW3Llz5/ilvqLZka8B+8V+fHx8/xfL/L8rktWqbp72PsQf46qZCp088N+zevB/jKtGTTt7sT86rK+v7wfd/L9jUCHoxqBIG08l0CnosqKinTT8IqPhb/8TtT8wnD17llUsjQXZbpLV1dX93sfGxthdIvDCb5XlUZbq4fcSdP0OrOrVtaPHpwXdFL/st4NqsVHmPQj/6GYeEHSL8ezn6vxcN08WFxf3m4rxmB1Btx9nuKcQgXzQZataIXzRL2ZFKzrSnhoM6+DQoUME3Z6oxb/Igq69bGtUim1S8RU3r0XPfWRkxNkvIfbiUZbqfD4o6IY1Up2qdvXU7f/D/H5U3TzIexDOe35PqsaHTkE3/ANDjMfsCLrVeNnqXti6PDj28+yPzovwACSvgtWs6v3I/xLPL/XVe5D/5YUdJtV6cFDQxY/0fnQLUjF+sU+vvhk9dKoDfyCbHyEH5aX1+qCgG+MPDgTdtB7S+q8IhG/ePB+qmRb2hmFbNjltWcM/7JW/2us84OAdHXvfc/j/A1bVq/cj/8tjWBMfffQRByFVYEmnbbN2ErkdwMOJ1xUYcMB5DTECVjWjqHcvnZ7R9Qex2c43q4myB1MRdOs9R2qjPjwuPMae+9oMfECE5j/Ow2Thg84cgq6OvfXMR6lo+Yf/PzAlrJpU40enXSWXL1/OwlVYE/571ahqVy/dPDAK4bOJ9m8+5inN3HhaHfgeCbpp2PtW8/8PCOd7eI5GjP83EHTTeknrEIAABCAAAQhAAAIQgAAEIFAxAYJuxcDpDgIQgAAEIAABCEAAAhCAAATSEiDopuVL6xCAAAQgAAEIQAACEIAABCBQMQGCbsXA6Q4CEIAABCAAAQhAAAIQgAAE0hIg6KblS+sQgAAEIAABCEAAAhCAAAQgUDEBgm7FwOkOAhCAAAQgAAEIQAACEIAABNISIOim5UvrEIAABCAAAQhAAAIQgAAEIFAxAYJuxcDpDgIQgAAEIAABCEAAAhCAAATSEiDopuVL6xCAAAQgAAEIQAACEIAABCBQMQGCbsXA6Q4CEIAABCAAAQhAAAIQgAAE0hIg6KblS+sQgAAEIAABCEAAAhCAAAQgUDEBgm7FwOkOAhCAAAQgAAEIQAACEIAABNISIOim5UvrEIAABCAAgVoR2N3ddevr6252dtYNDQ3VSntTxN64ccONj4+70dHRpgyJcUAAAhConABBt3LkdAgBCEAAAk0k8PjxY7e0tOQ+/vhjd+XKFTc8POz89yYnJ2sTWvoJuhbMTpw44Wyc/rWxseH29vbczMyMe/Dggbt69Wr2b/+6fPmyO3nypFteXnZzc3MZL3v103+M+WT9Xrt2zX37299+Yhzd2s57m/93OP6i+gi6RYlxPQQgAIHPEyDoMisgAAEIQAACEQhY0FlZWXE//elP3R/8wR9kYYmg+79BNx9oDbkF4EEJuhYu7XX//n03Pz9/4Gr2Qd4SdCMUFU1AAAIQKEGAoFsCHrdCAAIQgAAEPAEfdG276T/8wz+4v/iLv3DHjh3LVnn9im64Uuevn5qaylY27We/+Zu/6f7xH//RPXz40E1PT2dNr66uusOHD7uFhYXsOh+wtra2sp/bdda+D432PfuZXzENV1InJiayFdb8y0KZ9WOvM2fOZP/1W5e3t7fd4uJi9j1btfWr1WEbvazoxgi61s/t27ezrsfGxrJAurOzs6/Pvm/jNg88j9/6rd/KtmKHP8uP31/7p3/6p5kPFy9ezFjbK++LMbxw4ULmq/cgbM/6t5Vrz9P361ez/ap3OBfCFW9j/KUvfWl/zlBhEIAABCDQHwGCbn/cuAsCEIAABCDwBIEwuN67dy8LOz4Q9Rp0/WriRx99lG2j/d3f/d0smIarg93C8pEjR7LtwRbEwtVkC31PW122LbtvvvlmFsx94A51hM/rWujd3Nz8XFjuJeiGgdsHd6853NIchtjwGWHr2ziEq6157fbvmzdvukuXLmXehDzsXmuj02ptOC67zl5hIPU87Pv+DxenT59+4o8YPhT7Z2vzK7qd2vXX+tVk89pvoX799ddrs92dtwIIQAACg0iAoDuIrqAJAhCAAARqRyAMuhbgrl+/7v7sz/7M/f3f/33PK7o++NgKn93vVxb9c6u2evv2229/biWx0/OunbYFd9pOmw+v4TOy+dXSbiG0l6BbdkU3HxRNS157uJ04//zv0579Df94EIZle244/7ys13H27NkoQdcCs2159yv7+cBcu0JAMAQgAIEBIUDQHRAjkAEBCEAAAvUmkN+KbIHoP/7jP9yjR4+iBl3bEhuGIk8tH2zzgc2u6yfodlrBzTvVKYSG3+sUuq2NIs/oHhSmrb1+gq5fQbXt4uHLb4Em6Na7LlEPAQi0lwBBt73eM3IIQAACEIhIIB90w2dpw9DkTye21ci33npr/9nb/DObnVZ07bnZtbW1THX+Wdt8aPT9+63L/jlQWxUOP7bmoK3L4bbmbrhsLBbA/fO7+b5iBN1eti6HOkxruIrcbUW3U/jPbxX3W5c//fTTbDu0Z5gPweG/86vNYZv57clsXY5YiDQFAQhA4FcECLpMBQhAAAIQgEAEAvmga036g5x80A1XD+1Z2i984QvZ4U/+2diDti5b0LVXeBBS+Lxrfntw/mN9/MFV+eGGh1G99tpr2Uq0PV9sz8iGh1HZfb0caGXX+THb1zGCrrVz0GFU4aFdnVa4858P3O3k5HA1/NatW08cEhaO37Pxh3TZtaGH/rnk/MFgdpDWyMiI++3f/u39g7P8tfmfRZiaNAEBCECglQQIuq20nUFDAAIQgAAEINALAT7TthdKXAMBCEBg8AgQdAfPExRBAAIQgAAEIDAgBAi6A2IEMiAAAQgUJEDQLQiMyyEAAQhAAAIQgAAEIAABCEBgsAkQdAfbH9RBAAIQgAAEIAABCEAAAhCAQEECBN2CwLgcAhCAAAQgAAEIQAACEIAABAabAEF3sP1BHQQgAAEIQAACEIAABCAAAQgUJEDQLQiMyyEAAQhAAAIQgAAEIAABCEBgsAkQdAfbH9RBAAIQgAAEIAABCEAAAhCAQEECBN2CwLgcAhCAAAQgAAEIQAACEIAABAabAEF3sP1BHQQgAAEIQAACEIAABCAAAQgUJEDQLQiMyyEAAQhAAAIQgAAEIAABCEBgsAkQdAfbH9RBAAIQgAAEIAABCEAAAhCAQEECBN2CwLgcAhCAAAQgAAEIQAACEIAABAabAEF3sP1BHQQgAAEIQAACEIAABCAAAQgUJEDQLQiMyyEAAQhAAAIQgAAEIAABCEBgsAkQdAfbH9RBAAIQgAAEIAABCEAAAhCAQEECBN2CwLgcAhCAAAQgAAEIQAACEIAABAabAEF3sP1BHQQgAAEIQAACEIAABCAAAQgUJEDQLQiMyyEAAQhAAAIQgAAEIAABCEBgsAkQdAfbH9RBAAIQgAAEIAABCEAAAhCAQEEC+0H3Jz/5yZ3PPvvs/yt4P5dDAAIQgAAEIAABCEAAAhCAAAQGisAzzzzzL/8/PEXK5VKfvpwAAAAASUVORK5CYII=">
          <a:extLst>
            <a:ext uri="{FF2B5EF4-FFF2-40B4-BE49-F238E27FC236}">
              <a16:creationId xmlns:a16="http://schemas.microsoft.com/office/drawing/2014/main" id="{DA1F4931-25D1-4656-9A50-620FF5D7574B}"/>
            </a:ext>
          </a:extLst>
        </xdr:cNvPr>
        <xdr:cNvSpPr>
          <a:spLocks noChangeAspect="1" noChangeArrowheads="1"/>
        </xdr:cNvSpPr>
      </xdr:nvSpPr>
      <xdr:spPr bwMode="auto">
        <a:xfrm>
          <a:off x="2400300" y="3429000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384175</xdr:colOff>
      <xdr:row>44</xdr:row>
      <xdr:rowOff>114300</xdr:rowOff>
    </xdr:from>
    <xdr:to>
      <xdr:col>12</xdr:col>
      <xdr:colOff>155575</xdr:colOff>
      <xdr:row>59</xdr:row>
      <xdr:rowOff>95250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A0AA89-8F7E-4581-8182-CC274724FB61}"/>
            </a:ext>
            <a:ext uri="{147F2762-F138-4A5C-976F-8EAC2B608ADB}">
              <a16:predDERef xmlns:a16="http://schemas.microsoft.com/office/drawing/2014/main" pred="{DA1F4931-25D1-4656-9A50-620FF5D75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enciadetierras.sharepoint.com/Users/daniela/Downloads/20240625_IT_AptitudSipra_SanJuanURaba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vicultura"/>
      <sheetName val="UFH_Avicola"/>
      <sheetName val="Cacao"/>
      <sheetName val="UFH_Cacao"/>
      <sheetName val="Carne"/>
      <sheetName val="UFH_CarneBovina"/>
      <sheetName val="Leche"/>
      <sheetName val="UFH_LecheBovina"/>
      <sheetName val="Cerdos"/>
      <sheetName val="UFH_Porcinos"/>
      <sheetName val="Maracuya"/>
      <sheetName val="UFH_Maracuy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62BA-07F8-4735-9B04-BDFEB70EAB9E}">
  <dimension ref="A1:AY1122"/>
  <sheetViews>
    <sheetView tabSelected="1" topLeftCell="E3" zoomScale="60" zoomScaleNormal="60" workbookViewId="0">
      <selection activeCell="R2" sqref="R2"/>
    </sheetView>
  </sheetViews>
  <sheetFormatPr defaultColWidth="11.42578125" defaultRowHeight="15"/>
  <cols>
    <col min="1" max="1" width="11.42578125" style="123" customWidth="1"/>
    <col min="2" max="2" width="11.42578125" style="123"/>
    <col min="3" max="3" width="13.42578125" style="123" customWidth="1"/>
    <col min="4" max="4" width="79.7109375" style="123" customWidth="1"/>
    <col min="5" max="5" width="13.28515625" style="123" customWidth="1"/>
    <col min="6" max="6" width="11.5703125" style="123" bestFit="1" customWidth="1"/>
    <col min="7" max="7" width="13.28515625" style="123" customWidth="1"/>
    <col min="8" max="8" width="19.7109375" style="115" customWidth="1"/>
    <col min="9" max="16384" width="11.42578125" style="115"/>
  </cols>
  <sheetData>
    <row r="1" spans="1:51" ht="48" thickBot="1">
      <c r="A1" s="114" t="s">
        <v>0</v>
      </c>
      <c r="B1" s="114" t="s">
        <v>1</v>
      </c>
      <c r="C1" s="114" t="s">
        <v>2</v>
      </c>
      <c r="D1" s="114" t="s">
        <v>3</v>
      </c>
      <c r="E1" s="114" t="s">
        <v>4</v>
      </c>
      <c r="F1" s="114" t="s">
        <v>5</v>
      </c>
      <c r="G1" s="114" t="s">
        <v>6</v>
      </c>
      <c r="I1" s="201" t="s">
        <v>7</v>
      </c>
      <c r="J1" s="202"/>
      <c r="K1" s="202"/>
      <c r="L1" s="202"/>
      <c r="M1" s="202"/>
      <c r="N1" s="202"/>
      <c r="O1" s="202"/>
      <c r="P1" s="202"/>
    </row>
    <row r="2" spans="1:51" ht="84.6" customHeight="1">
      <c r="A2" s="116">
        <v>1</v>
      </c>
      <c r="B2" s="203">
        <v>1</v>
      </c>
      <c r="C2" s="117" t="s">
        <v>8</v>
      </c>
      <c r="D2" s="118" t="s">
        <v>9</v>
      </c>
      <c r="E2" s="117">
        <v>5</v>
      </c>
      <c r="F2" s="119">
        <v>600.7294159999999</v>
      </c>
      <c r="G2" s="120">
        <v>1.0374089614493855</v>
      </c>
      <c r="J2"/>
    </row>
    <row r="3" spans="1:51" ht="99.6" customHeight="1">
      <c r="A3" s="116">
        <v>2</v>
      </c>
      <c r="B3" s="204"/>
      <c r="C3" s="117" t="s">
        <v>10</v>
      </c>
      <c r="D3" s="118" t="s">
        <v>11</v>
      </c>
      <c r="E3" s="117">
        <v>4</v>
      </c>
      <c r="F3" s="119">
        <v>424.48096099999998</v>
      </c>
      <c r="G3" s="120">
        <v>0.73304276630603205</v>
      </c>
      <c r="AY3" s="115" t="s">
        <v>12</v>
      </c>
    </row>
    <row r="4" spans="1:51" ht="96" customHeight="1">
      <c r="A4" s="116">
        <v>3</v>
      </c>
      <c r="B4" s="121">
        <v>3</v>
      </c>
      <c r="C4" s="117" t="s">
        <v>13</v>
      </c>
      <c r="D4" s="118" t="s">
        <v>14</v>
      </c>
      <c r="E4" s="117">
        <v>3</v>
      </c>
      <c r="F4" s="117">
        <v>198.64164099999999</v>
      </c>
      <c r="G4" s="120">
        <v>0.34303733594828939</v>
      </c>
    </row>
    <row r="5" spans="1:51" ht="79.150000000000006" customHeight="1">
      <c r="A5" s="116">
        <v>4</v>
      </c>
      <c r="B5" s="205">
        <v>4</v>
      </c>
      <c r="C5" s="117" t="s">
        <v>15</v>
      </c>
      <c r="D5" s="118" t="s">
        <v>16</v>
      </c>
      <c r="E5" s="117">
        <v>9</v>
      </c>
      <c r="F5" s="117">
        <v>4445.4474390000005</v>
      </c>
      <c r="G5" s="120">
        <v>7.6769122470786773</v>
      </c>
    </row>
    <row r="6" spans="1:51" ht="84" customHeight="1">
      <c r="A6" s="116">
        <v>5</v>
      </c>
      <c r="B6" s="206"/>
      <c r="C6" s="117" t="s">
        <v>17</v>
      </c>
      <c r="D6" s="118" t="s">
        <v>18</v>
      </c>
      <c r="E6" s="117">
        <v>5</v>
      </c>
      <c r="F6" s="117">
        <v>669.33934399999998</v>
      </c>
      <c r="G6" s="120">
        <v>1.1558925120394854</v>
      </c>
    </row>
    <row r="7" spans="1:51" ht="81.599999999999994" customHeight="1">
      <c r="A7" s="116">
        <v>6</v>
      </c>
      <c r="B7" s="206"/>
      <c r="C7" s="117" t="s">
        <v>19</v>
      </c>
      <c r="D7" s="118" t="s">
        <v>20</v>
      </c>
      <c r="E7" s="117">
        <v>4</v>
      </c>
      <c r="F7" s="117">
        <v>441.34421700000001</v>
      </c>
      <c r="G7" s="120">
        <v>0.76216418508072903</v>
      </c>
    </row>
    <row r="8" spans="1:51" ht="81.599999999999994" customHeight="1">
      <c r="A8" s="116">
        <v>7</v>
      </c>
      <c r="B8" s="206"/>
      <c r="C8" s="117" t="s">
        <v>21</v>
      </c>
      <c r="D8" s="118" t="s">
        <v>22</v>
      </c>
      <c r="E8" s="117">
        <v>8</v>
      </c>
      <c r="F8" s="117">
        <v>865.20206100000007</v>
      </c>
      <c r="G8" s="120">
        <v>1.494130880958688</v>
      </c>
    </row>
    <row r="9" spans="1:51" ht="81.599999999999994" customHeight="1">
      <c r="A9" s="116">
        <v>8</v>
      </c>
      <c r="B9" s="207"/>
      <c r="C9" s="117" t="s">
        <v>23</v>
      </c>
      <c r="D9" s="118" t="s">
        <v>24</v>
      </c>
      <c r="E9" s="117">
        <v>8</v>
      </c>
      <c r="F9" s="117">
        <v>2731.00434</v>
      </c>
      <c r="G9" s="120">
        <v>4.7162138237511657</v>
      </c>
    </row>
    <row r="10" spans="1:51" ht="112.9" customHeight="1">
      <c r="A10" s="116">
        <v>9</v>
      </c>
      <c r="B10" s="208">
        <v>5</v>
      </c>
      <c r="C10" s="117" t="s">
        <v>25</v>
      </c>
      <c r="D10" s="118" t="s">
        <v>26</v>
      </c>
      <c r="E10" s="117">
        <v>5</v>
      </c>
      <c r="F10" s="117">
        <v>2507.6473400000004</v>
      </c>
      <c r="G10" s="120">
        <v>4.3304951503668585</v>
      </c>
    </row>
    <row r="11" spans="1:51" ht="82.9" customHeight="1">
      <c r="A11" s="116">
        <v>10</v>
      </c>
      <c r="B11" s="209"/>
      <c r="C11" s="117" t="s">
        <v>27</v>
      </c>
      <c r="D11" s="118" t="s">
        <v>28</v>
      </c>
      <c r="E11" s="117">
        <v>10</v>
      </c>
      <c r="F11" s="117">
        <v>1542.0714290000001</v>
      </c>
      <c r="G11" s="120">
        <v>2.6630271084305619</v>
      </c>
    </row>
    <row r="12" spans="1:51" ht="86.45" customHeight="1">
      <c r="A12" s="116">
        <v>11</v>
      </c>
      <c r="B12" s="210">
        <v>6</v>
      </c>
      <c r="C12" s="117" t="s">
        <v>29</v>
      </c>
      <c r="D12" s="118" t="s">
        <v>30</v>
      </c>
      <c r="E12" s="117">
        <v>18</v>
      </c>
      <c r="F12" s="117">
        <v>2459.8597789999999</v>
      </c>
      <c r="G12" s="120">
        <v>4.2479700688462794</v>
      </c>
    </row>
    <row r="13" spans="1:51" ht="86.45" customHeight="1">
      <c r="A13" s="116">
        <v>12</v>
      </c>
      <c r="B13" s="211"/>
      <c r="C13" s="117" t="s">
        <v>31</v>
      </c>
      <c r="D13" s="117" t="s">
        <v>32</v>
      </c>
      <c r="E13" s="117">
        <v>1</v>
      </c>
      <c r="F13" s="117">
        <v>164.65374199999999</v>
      </c>
      <c r="G13" s="120">
        <v>0.28434310512767541</v>
      </c>
    </row>
    <row r="14" spans="1:51" ht="101.45" customHeight="1">
      <c r="A14" s="116">
        <v>13</v>
      </c>
      <c r="B14" s="211"/>
      <c r="C14" s="117" t="s">
        <v>33</v>
      </c>
      <c r="D14" s="118" t="s">
        <v>34</v>
      </c>
      <c r="E14" s="117">
        <v>4</v>
      </c>
      <c r="F14" s="117">
        <v>483.538589</v>
      </c>
      <c r="G14" s="120">
        <v>0.83503030162117331</v>
      </c>
    </row>
    <row r="15" spans="1:51" ht="86.45" customHeight="1">
      <c r="A15" s="116">
        <v>14</v>
      </c>
      <c r="B15" s="211"/>
      <c r="C15" s="117" t="s">
        <v>35</v>
      </c>
      <c r="D15" s="118" t="s">
        <v>36</v>
      </c>
      <c r="E15" s="117">
        <v>11</v>
      </c>
      <c r="F15" s="117">
        <v>4687.4946909999999</v>
      </c>
      <c r="G15" s="120">
        <v>8.0949074070143734</v>
      </c>
    </row>
    <row r="16" spans="1:51" ht="102" customHeight="1">
      <c r="A16" s="116">
        <v>15</v>
      </c>
      <c r="B16" s="212"/>
      <c r="C16" s="117" t="s">
        <v>37</v>
      </c>
      <c r="D16" s="118" t="s">
        <v>38</v>
      </c>
      <c r="E16" s="117">
        <v>2</v>
      </c>
      <c r="F16" s="117">
        <v>1876.5836710000001</v>
      </c>
      <c r="G16" s="120">
        <v>3.2407014961374649</v>
      </c>
    </row>
    <row r="17" spans="1:7" ht="94.9" customHeight="1">
      <c r="A17" s="116">
        <v>16</v>
      </c>
      <c r="B17" s="213">
        <v>7</v>
      </c>
      <c r="C17" s="117" t="s">
        <v>39</v>
      </c>
      <c r="D17" s="118" t="s">
        <v>40</v>
      </c>
      <c r="E17" s="117">
        <v>8</v>
      </c>
      <c r="F17" s="117">
        <v>1085.9309580000001</v>
      </c>
      <c r="G17" s="120">
        <v>1.875311042441971</v>
      </c>
    </row>
    <row r="18" spans="1:7" ht="103.15" customHeight="1">
      <c r="A18" s="116">
        <v>17</v>
      </c>
      <c r="B18" s="214"/>
      <c r="C18" s="117" t="s">
        <v>41</v>
      </c>
      <c r="D18" s="118" t="s">
        <v>42</v>
      </c>
      <c r="E18" s="117">
        <v>2</v>
      </c>
      <c r="F18" s="117">
        <v>148.571282</v>
      </c>
      <c r="G18" s="120">
        <v>0.25657005509586001</v>
      </c>
    </row>
    <row r="19" spans="1:7" ht="103.15" customHeight="1">
      <c r="A19" s="116">
        <v>18</v>
      </c>
      <c r="B19" s="214"/>
      <c r="C19" s="117" t="s">
        <v>43</v>
      </c>
      <c r="D19" s="118" t="s">
        <v>44</v>
      </c>
      <c r="E19" s="117">
        <v>1</v>
      </c>
      <c r="F19" s="117">
        <v>145.80531999999999</v>
      </c>
      <c r="G19" s="120">
        <v>0.25179347234595106</v>
      </c>
    </row>
    <row r="20" spans="1:7" ht="103.15" customHeight="1">
      <c r="A20" s="116">
        <v>19</v>
      </c>
      <c r="B20" s="214"/>
      <c r="C20" s="117" t="s">
        <v>45</v>
      </c>
      <c r="D20" s="118" t="s">
        <v>46</v>
      </c>
      <c r="E20" s="117">
        <v>1</v>
      </c>
      <c r="F20" s="117">
        <v>0.21041099999999999</v>
      </c>
      <c r="G20" s="120">
        <v>3.633620248546755E-4</v>
      </c>
    </row>
    <row r="21" spans="1:7" ht="90.6" customHeight="1">
      <c r="A21" s="116">
        <v>20</v>
      </c>
      <c r="B21" s="215"/>
      <c r="C21" s="117" t="s">
        <v>47</v>
      </c>
      <c r="D21" s="118" t="s">
        <v>48</v>
      </c>
      <c r="E21" s="117">
        <v>9</v>
      </c>
      <c r="F21" s="117">
        <v>8129.9863539999988</v>
      </c>
      <c r="G21" s="120">
        <v>14.039799742553004</v>
      </c>
    </row>
    <row r="22" spans="1:7" ht="90.6" customHeight="1">
      <c r="A22" s="116">
        <v>21</v>
      </c>
      <c r="B22" s="216">
        <v>8</v>
      </c>
      <c r="C22" s="117" t="s">
        <v>49</v>
      </c>
      <c r="D22" s="118" t="s">
        <v>50</v>
      </c>
      <c r="E22" s="117">
        <v>2</v>
      </c>
      <c r="F22" s="117">
        <v>247.86463899999998</v>
      </c>
      <c r="G22" s="120">
        <v>0.42804129592518053</v>
      </c>
    </row>
    <row r="23" spans="1:7" ht="80.45" customHeight="1">
      <c r="A23" s="116">
        <v>22</v>
      </c>
      <c r="B23" s="217"/>
      <c r="C23" s="117" t="s">
        <v>51</v>
      </c>
      <c r="D23" s="118" t="s">
        <v>52</v>
      </c>
      <c r="E23" s="117">
        <v>2</v>
      </c>
      <c r="F23" s="117">
        <v>122.87391100000001</v>
      </c>
      <c r="G23" s="120">
        <v>0.21219286588045863</v>
      </c>
    </row>
    <row r="24" spans="1:7" ht="102.6" customHeight="1">
      <c r="A24" s="116">
        <v>23</v>
      </c>
      <c r="B24" s="217"/>
      <c r="C24" s="117" t="s">
        <v>53</v>
      </c>
      <c r="D24" s="118" t="s">
        <v>54</v>
      </c>
      <c r="E24" s="117">
        <v>6</v>
      </c>
      <c r="F24" s="117">
        <v>502.48621100000003</v>
      </c>
      <c r="G24" s="120">
        <v>0.86775124442407348</v>
      </c>
    </row>
    <row r="25" spans="1:7" ht="85.15" customHeight="1">
      <c r="A25" s="116">
        <v>24</v>
      </c>
      <c r="B25" s="217"/>
      <c r="C25" s="117" t="s">
        <v>55</v>
      </c>
      <c r="D25" s="118" t="s">
        <v>56</v>
      </c>
      <c r="E25" s="117">
        <v>3</v>
      </c>
      <c r="F25" s="117">
        <v>301.95834200000002</v>
      </c>
      <c r="G25" s="120">
        <v>0.52145655203806174</v>
      </c>
    </row>
    <row r="26" spans="1:7" ht="84.6" customHeight="1">
      <c r="A26" s="116">
        <v>25</v>
      </c>
      <c r="B26" s="218"/>
      <c r="C26" s="117" t="s">
        <v>57</v>
      </c>
      <c r="D26" s="118" t="s">
        <v>58</v>
      </c>
      <c r="E26" s="117">
        <v>1</v>
      </c>
      <c r="F26" s="117">
        <v>327.01779499999998</v>
      </c>
      <c r="G26" s="120">
        <v>0.56473211074854046</v>
      </c>
    </row>
    <row r="27" spans="1:7" ht="99" customHeight="1">
      <c r="A27" s="116">
        <v>26</v>
      </c>
      <c r="B27" s="192">
        <v>9</v>
      </c>
      <c r="C27" s="117" t="s">
        <v>59</v>
      </c>
      <c r="D27" s="118" t="s">
        <v>60</v>
      </c>
      <c r="E27" s="117">
        <v>2</v>
      </c>
      <c r="F27" s="117">
        <v>40.466034000000001</v>
      </c>
      <c r="G27" s="120">
        <v>6.9881422796708073E-2</v>
      </c>
    </row>
    <row r="28" spans="1:7" ht="82.9" customHeight="1">
      <c r="A28" s="116">
        <v>27</v>
      </c>
      <c r="B28" s="193"/>
      <c r="C28" s="117" t="s">
        <v>61</v>
      </c>
      <c r="D28" s="118" t="s">
        <v>62</v>
      </c>
      <c r="E28" s="117">
        <v>6</v>
      </c>
      <c r="F28" s="117">
        <v>2325.691159</v>
      </c>
      <c r="G28" s="120">
        <v>4.0162721945186179</v>
      </c>
    </row>
    <row r="29" spans="1:7" ht="108" customHeight="1">
      <c r="A29" s="116">
        <v>28</v>
      </c>
      <c r="B29" s="193"/>
      <c r="C29" s="117" t="s">
        <v>63</v>
      </c>
      <c r="D29" s="118" t="s">
        <v>64</v>
      </c>
      <c r="E29" s="117">
        <v>3</v>
      </c>
      <c r="F29" s="117">
        <v>2252.6548600000001</v>
      </c>
      <c r="G29" s="120">
        <v>3.8901446750803212</v>
      </c>
    </row>
    <row r="30" spans="1:7" ht="82.9" customHeight="1">
      <c r="A30" s="116">
        <v>29</v>
      </c>
      <c r="B30" s="194"/>
      <c r="C30" s="117" t="s">
        <v>65</v>
      </c>
      <c r="D30" s="118" t="s">
        <v>66</v>
      </c>
      <c r="E30" s="117">
        <v>11</v>
      </c>
      <c r="F30" s="117">
        <v>2986.996701</v>
      </c>
      <c r="G30" s="120">
        <v>5.1582910090707976</v>
      </c>
    </row>
    <row r="31" spans="1:7" ht="110.45" customHeight="1">
      <c r="A31" s="116">
        <v>30</v>
      </c>
      <c r="B31" s="195">
        <v>10</v>
      </c>
      <c r="C31" s="117" t="s">
        <v>67</v>
      </c>
      <c r="D31" s="118" t="s">
        <v>68</v>
      </c>
      <c r="E31" s="117">
        <v>9</v>
      </c>
      <c r="F31" s="117">
        <v>793.93324800000005</v>
      </c>
      <c r="G31" s="120">
        <v>1.371055660553532</v>
      </c>
    </row>
    <row r="32" spans="1:7" ht="103.9" customHeight="1">
      <c r="A32" s="116">
        <v>31</v>
      </c>
      <c r="B32" s="196"/>
      <c r="C32" s="117" t="s">
        <v>69</v>
      </c>
      <c r="D32" s="118" t="s">
        <v>70</v>
      </c>
      <c r="E32" s="117">
        <v>5</v>
      </c>
      <c r="F32" s="117">
        <v>2277.4287430000004</v>
      </c>
      <c r="G32" s="120">
        <v>3.9329270785211725</v>
      </c>
    </row>
    <row r="33" spans="1:7" ht="85.9" customHeight="1">
      <c r="A33" s="116">
        <v>32</v>
      </c>
      <c r="B33" s="196"/>
      <c r="C33" s="117" t="s">
        <v>71</v>
      </c>
      <c r="D33" s="118" t="s">
        <v>72</v>
      </c>
      <c r="E33" s="117">
        <v>3</v>
      </c>
      <c r="F33" s="117">
        <v>147.83472699999999</v>
      </c>
      <c r="G33" s="120">
        <v>0.25529808682320865</v>
      </c>
    </row>
    <row r="34" spans="1:7" ht="115.15" customHeight="1">
      <c r="A34" s="116">
        <v>33</v>
      </c>
      <c r="B34" s="196"/>
      <c r="C34" s="117" t="s">
        <v>73</v>
      </c>
      <c r="D34" s="118" t="s">
        <v>74</v>
      </c>
      <c r="E34" s="117">
        <v>10</v>
      </c>
      <c r="F34" s="117">
        <v>3858.5284400000005</v>
      </c>
      <c r="G34" s="120">
        <v>6.6633527093058458</v>
      </c>
    </row>
    <row r="35" spans="1:7" ht="99.6" customHeight="1">
      <c r="A35" s="116">
        <v>34</v>
      </c>
      <c r="B35" s="197"/>
      <c r="C35" s="117" t="s">
        <v>75</v>
      </c>
      <c r="D35" s="118" t="s">
        <v>76</v>
      </c>
      <c r="E35" s="117">
        <v>5</v>
      </c>
      <c r="F35" s="117">
        <v>2867.6780480000002</v>
      </c>
      <c r="G35" s="120">
        <v>4.9522377734651863</v>
      </c>
    </row>
    <row r="36" spans="1:7" ht="97.15" customHeight="1">
      <c r="A36" s="116">
        <v>35</v>
      </c>
      <c r="B36" s="198">
        <v>11</v>
      </c>
      <c r="C36" s="117" t="s">
        <v>77</v>
      </c>
      <c r="D36" s="118" t="s">
        <v>78</v>
      </c>
      <c r="E36" s="117">
        <v>2</v>
      </c>
      <c r="F36" s="117">
        <v>148.82061100000001</v>
      </c>
      <c r="G36" s="120">
        <v>0.25700062521954647</v>
      </c>
    </row>
    <row r="37" spans="1:7" ht="103.9" customHeight="1">
      <c r="A37" s="116">
        <v>36</v>
      </c>
      <c r="B37" s="199"/>
      <c r="C37" s="117" t="s">
        <v>79</v>
      </c>
      <c r="D37" s="118" t="s">
        <v>80</v>
      </c>
      <c r="E37" s="117">
        <v>1</v>
      </c>
      <c r="F37" s="117">
        <v>110.61346399999999</v>
      </c>
      <c r="G37" s="120">
        <v>0.19102010947730749</v>
      </c>
    </row>
    <row r="38" spans="1:7" ht="97.15" customHeight="1">
      <c r="A38" s="116">
        <v>37</v>
      </c>
      <c r="B38" s="199"/>
      <c r="C38" s="117" t="s">
        <v>81</v>
      </c>
      <c r="D38" s="118" t="s">
        <v>82</v>
      </c>
      <c r="E38" s="117">
        <v>3</v>
      </c>
      <c r="F38" s="117">
        <v>1646.5764800000002</v>
      </c>
      <c r="G38" s="120">
        <v>2.8434985045975929</v>
      </c>
    </row>
    <row r="39" spans="1:7" ht="103.9" customHeight="1">
      <c r="A39" s="116">
        <v>38</v>
      </c>
      <c r="B39" s="200"/>
      <c r="C39" s="117" t="s">
        <v>83</v>
      </c>
      <c r="D39" s="118" t="s">
        <v>84</v>
      </c>
      <c r="E39" s="117">
        <v>5</v>
      </c>
      <c r="F39" s="117">
        <v>754.37789099999998</v>
      </c>
      <c r="G39" s="120">
        <v>1.3027469000164422</v>
      </c>
    </row>
    <row r="40" spans="1:7" ht="95.45" customHeight="1">
      <c r="A40" s="116">
        <v>39</v>
      </c>
      <c r="B40" s="122">
        <v>12</v>
      </c>
      <c r="C40" s="123" t="s">
        <v>85</v>
      </c>
      <c r="D40" s="118" t="s">
        <v>86</v>
      </c>
      <c r="E40" s="117">
        <v>1</v>
      </c>
      <c r="F40" s="117">
        <v>47.597768000000002</v>
      </c>
      <c r="G40" s="120">
        <v>8.219732504024542E-2</v>
      </c>
    </row>
    <row r="41" spans="1:7">
      <c r="A41" s="115"/>
      <c r="B41" s="115"/>
      <c r="C41" s="115"/>
      <c r="D41" s="115"/>
      <c r="E41" s="115"/>
      <c r="F41" s="115"/>
      <c r="G41" s="115"/>
    </row>
    <row r="42" spans="1:7">
      <c r="A42" s="115"/>
      <c r="B42" s="115"/>
      <c r="C42" s="115"/>
      <c r="D42" s="115"/>
      <c r="E42" s="115"/>
      <c r="F42" s="115"/>
      <c r="G42" s="115"/>
    </row>
    <row r="43" spans="1:7">
      <c r="A43" s="115"/>
      <c r="B43" s="115"/>
      <c r="C43" s="115"/>
      <c r="D43" s="115"/>
      <c r="E43" s="115"/>
      <c r="F43" s="115"/>
      <c r="G43" s="115"/>
    </row>
    <row r="44" spans="1:7">
      <c r="A44" s="115"/>
      <c r="B44" s="115"/>
      <c r="C44" s="115"/>
      <c r="D44" s="115"/>
      <c r="E44" s="115"/>
      <c r="F44" s="115"/>
      <c r="G44" s="115"/>
    </row>
    <row r="45" spans="1:7">
      <c r="A45" s="115"/>
      <c r="B45" s="115"/>
      <c r="C45" s="115"/>
      <c r="D45" s="115"/>
      <c r="E45" s="115"/>
      <c r="F45" s="115"/>
      <c r="G45" s="115"/>
    </row>
    <row r="46" spans="1:7">
      <c r="A46" s="115"/>
      <c r="B46" s="115"/>
      <c r="C46" s="115"/>
      <c r="D46" s="115"/>
      <c r="E46" s="115"/>
      <c r="F46" s="115"/>
      <c r="G46" s="115"/>
    </row>
    <row r="47" spans="1:7">
      <c r="A47" s="115"/>
      <c r="B47" s="115"/>
      <c r="C47" s="115"/>
      <c r="D47" s="115"/>
      <c r="E47" s="115"/>
      <c r="F47" s="115"/>
      <c r="G47" s="115"/>
    </row>
    <row r="48" spans="1:7">
      <c r="A48" s="115"/>
      <c r="B48" s="115"/>
      <c r="C48" s="115"/>
      <c r="D48" s="115"/>
      <c r="E48" s="115"/>
      <c r="F48" s="115"/>
      <c r="G48" s="115"/>
    </row>
    <row r="49" s="115" customFormat="1"/>
    <row r="50" s="115" customFormat="1"/>
    <row r="51" s="115" customFormat="1"/>
    <row r="52" s="115" customFormat="1"/>
    <row r="53" s="115" customFormat="1"/>
    <row r="54" s="115" customFormat="1"/>
    <row r="55" s="115" customFormat="1"/>
    <row r="56" s="115" customFormat="1"/>
    <row r="57" s="115" customFormat="1"/>
    <row r="58" s="115" customFormat="1"/>
    <row r="59" s="115" customFormat="1"/>
    <row r="60" s="115" customFormat="1"/>
    <row r="61" s="115" customFormat="1"/>
    <row r="62" s="115" customFormat="1"/>
    <row r="63" s="115" customFormat="1"/>
    <row r="64" s="115" customFormat="1"/>
    <row r="65" s="115" customFormat="1"/>
    <row r="66" s="115" customFormat="1"/>
    <row r="67" s="115" customFormat="1"/>
    <row r="68" s="115" customFormat="1"/>
    <row r="69" s="115" customFormat="1"/>
    <row r="70" s="115" customFormat="1"/>
    <row r="71" s="115" customFormat="1"/>
    <row r="72" s="115" customFormat="1"/>
    <row r="73" s="115" customFormat="1"/>
    <row r="74" s="115" customFormat="1"/>
    <row r="75" s="115" customFormat="1"/>
    <row r="76" s="115" customFormat="1"/>
    <row r="77" s="115" customFormat="1"/>
    <row r="78" s="115" customFormat="1"/>
    <row r="79" s="115" customFormat="1"/>
    <row r="80" s="115" customFormat="1"/>
    <row r="81" s="115" customFormat="1"/>
    <row r="82" s="115" customFormat="1"/>
    <row r="83" s="115" customFormat="1"/>
    <row r="84" s="115" customFormat="1"/>
    <row r="85" s="115" customFormat="1"/>
    <row r="86" s="115" customFormat="1"/>
    <row r="87" s="115" customFormat="1"/>
    <row r="88" s="115" customFormat="1"/>
    <row r="89" s="115" customFormat="1"/>
    <row r="90" s="115" customFormat="1"/>
    <row r="91" s="115" customFormat="1"/>
    <row r="92" s="115" customFormat="1"/>
    <row r="93" s="115" customFormat="1"/>
    <row r="94" s="115" customFormat="1"/>
    <row r="95" s="115" customFormat="1"/>
    <row r="96" s="115" customFormat="1"/>
    <row r="97" s="115" customFormat="1"/>
    <row r="98" s="115" customFormat="1"/>
    <row r="99" s="115" customFormat="1"/>
    <row r="100" s="115" customFormat="1"/>
    <row r="101" s="115" customFormat="1"/>
    <row r="102" s="115" customFormat="1"/>
    <row r="103" s="115" customFormat="1"/>
    <row r="104" s="115" customFormat="1"/>
    <row r="105" s="115" customFormat="1"/>
    <row r="106" s="115" customFormat="1"/>
    <row r="107" s="115" customFormat="1"/>
    <row r="108" s="115" customFormat="1"/>
    <row r="109" s="115" customFormat="1"/>
    <row r="110" s="115" customFormat="1"/>
    <row r="111" s="115" customFormat="1"/>
    <row r="112" s="115" customFormat="1"/>
    <row r="113" s="115" customFormat="1"/>
    <row r="114" s="115" customFormat="1"/>
    <row r="115" s="115" customFormat="1"/>
    <row r="116" s="115" customFormat="1"/>
    <row r="117" s="115" customFormat="1"/>
    <row r="118" s="115" customFormat="1"/>
    <row r="119" s="115" customFormat="1"/>
    <row r="120" s="115" customFormat="1"/>
    <row r="121" s="115" customFormat="1"/>
    <row r="122" s="115" customFormat="1"/>
    <row r="123" s="115" customFormat="1"/>
    <row r="124" s="115" customFormat="1"/>
    <row r="125" s="115" customFormat="1"/>
    <row r="126" s="115" customFormat="1"/>
    <row r="127" s="115" customFormat="1"/>
    <row r="128" s="115" customFormat="1"/>
    <row r="129" s="115" customFormat="1"/>
    <row r="130" s="115" customFormat="1"/>
    <row r="131" s="115" customFormat="1"/>
    <row r="132" s="115" customFormat="1"/>
    <row r="133" s="115" customFormat="1"/>
    <row r="134" s="115" customFormat="1"/>
    <row r="135" s="115" customFormat="1"/>
    <row r="136" s="115" customFormat="1"/>
    <row r="137" s="115" customFormat="1"/>
    <row r="138" s="115" customFormat="1"/>
    <row r="139" s="115" customFormat="1"/>
    <row r="140" s="115" customFormat="1"/>
    <row r="141" s="115" customFormat="1"/>
    <row r="142" s="115" customFormat="1"/>
    <row r="143" s="115" customFormat="1"/>
    <row r="144" s="115" customFormat="1"/>
    <row r="145" s="115" customFormat="1"/>
    <row r="146" s="115" customFormat="1"/>
    <row r="147" s="115" customFormat="1"/>
    <row r="148" s="115" customFormat="1"/>
    <row r="149" s="115" customFormat="1"/>
    <row r="150" s="115" customFormat="1"/>
    <row r="151" s="115" customFormat="1"/>
    <row r="152" s="115" customFormat="1"/>
    <row r="153" s="115" customFormat="1"/>
    <row r="154" s="115" customFormat="1"/>
    <row r="155" s="115" customFormat="1"/>
    <row r="156" s="115" customFormat="1"/>
    <row r="157" s="115" customFormat="1"/>
    <row r="158" s="115" customFormat="1"/>
    <row r="159" s="115" customFormat="1"/>
    <row r="160" s="115" customFormat="1"/>
    <row r="161" s="115" customFormat="1"/>
    <row r="162" s="115" customFormat="1"/>
    <row r="163" s="115" customFormat="1"/>
    <row r="164" s="115" customFormat="1"/>
    <row r="165" s="115" customFormat="1"/>
    <row r="166" s="115" customFormat="1"/>
    <row r="167" s="115" customFormat="1"/>
    <row r="168" s="115" customFormat="1"/>
    <row r="169" s="115" customFormat="1"/>
    <row r="170" s="115" customFormat="1"/>
    <row r="171" s="115" customFormat="1"/>
    <row r="172" s="115" customFormat="1"/>
    <row r="173" s="115" customFormat="1"/>
    <row r="174" s="115" customFormat="1"/>
    <row r="175" s="115" customFormat="1"/>
    <row r="176" s="115" customFormat="1"/>
    <row r="177" s="115" customFormat="1"/>
    <row r="178" s="115" customFormat="1"/>
    <row r="179" s="115" customFormat="1"/>
    <row r="180" s="115" customFormat="1"/>
    <row r="181" s="115" customFormat="1"/>
    <row r="182" s="115" customFormat="1"/>
    <row r="183" s="115" customFormat="1"/>
    <row r="184" s="115" customFormat="1"/>
    <row r="185" s="115" customFormat="1"/>
    <row r="186" s="115" customFormat="1"/>
    <row r="187" s="115" customFormat="1"/>
    <row r="188" s="115" customFormat="1"/>
    <row r="189" s="115" customFormat="1"/>
    <row r="190" s="115" customFormat="1"/>
    <row r="191" s="115" customFormat="1"/>
    <row r="192" s="115" customFormat="1"/>
    <row r="193" s="115" customFormat="1"/>
    <row r="194" s="115" customFormat="1"/>
    <row r="195" s="115" customFormat="1"/>
    <row r="196" s="115" customFormat="1"/>
    <row r="197" s="115" customFormat="1"/>
    <row r="198" s="115" customFormat="1"/>
    <row r="199" s="115" customFormat="1"/>
    <row r="200" s="115" customFormat="1"/>
    <row r="201" s="115" customFormat="1"/>
    <row r="202" s="115" customFormat="1"/>
    <row r="203" s="115" customFormat="1"/>
    <row r="204" s="115" customFormat="1"/>
    <row r="205" s="115" customFormat="1"/>
    <row r="206" s="115" customFormat="1"/>
    <row r="207" s="115" customFormat="1"/>
    <row r="208" s="115" customFormat="1"/>
    <row r="209" s="115" customFormat="1"/>
    <row r="210" s="115" customFormat="1"/>
    <row r="211" s="115" customFormat="1"/>
    <row r="212" s="115" customFormat="1"/>
    <row r="213" s="115" customFormat="1"/>
    <row r="214" s="115" customFormat="1"/>
    <row r="215" s="115" customFormat="1"/>
    <row r="216" s="115" customFormat="1"/>
    <row r="217" s="115" customFormat="1"/>
    <row r="218" s="115" customFormat="1"/>
    <row r="219" s="115" customFormat="1"/>
    <row r="220" s="115" customFormat="1"/>
    <row r="221" s="115" customFormat="1"/>
    <row r="222" s="115" customFormat="1"/>
    <row r="223" s="115" customFormat="1"/>
    <row r="224" s="115" customFormat="1"/>
    <row r="225" s="115" customFormat="1"/>
    <row r="226" s="115" customFormat="1"/>
    <row r="227" s="115" customFormat="1"/>
    <row r="228" s="115" customFormat="1"/>
    <row r="229" s="115" customFormat="1"/>
    <row r="230" s="115" customFormat="1"/>
    <row r="231" s="115" customFormat="1"/>
    <row r="232" s="115" customFormat="1"/>
    <row r="233" s="115" customFormat="1"/>
    <row r="234" s="115" customFormat="1"/>
    <row r="235" s="115" customFormat="1"/>
    <row r="236" s="115" customFormat="1"/>
    <row r="237" s="115" customFormat="1"/>
    <row r="238" s="115" customFormat="1"/>
    <row r="239" s="115" customFormat="1"/>
    <row r="240" s="115" customFormat="1"/>
    <row r="241" s="115" customFormat="1"/>
    <row r="242" s="115" customFormat="1"/>
    <row r="243" s="115" customFormat="1"/>
    <row r="244" s="115" customFormat="1"/>
    <row r="245" s="115" customFormat="1"/>
    <row r="246" s="115" customFormat="1"/>
    <row r="247" s="115" customFormat="1"/>
    <row r="248" s="115" customFormat="1"/>
    <row r="249" s="115" customFormat="1"/>
    <row r="250" s="115" customFormat="1"/>
    <row r="251" s="115" customFormat="1"/>
    <row r="252" s="115" customFormat="1"/>
    <row r="253" s="115" customFormat="1"/>
    <row r="254" s="115" customFormat="1"/>
    <row r="255" s="115" customFormat="1"/>
    <row r="256" s="115" customFormat="1"/>
    <row r="257" s="115" customFormat="1"/>
    <row r="258" s="115" customFormat="1"/>
    <row r="259" s="115" customFormat="1"/>
    <row r="260" s="115" customFormat="1"/>
    <row r="261" s="115" customFormat="1"/>
    <row r="262" s="115" customFormat="1"/>
    <row r="263" s="115" customFormat="1"/>
    <row r="264" s="115" customFormat="1"/>
    <row r="265" s="115" customFormat="1"/>
    <row r="266" s="115" customFormat="1"/>
    <row r="267" s="115" customFormat="1"/>
    <row r="268" s="115" customFormat="1"/>
    <row r="269" s="115" customFormat="1"/>
    <row r="270" s="115" customFormat="1"/>
    <row r="271" s="115" customFormat="1"/>
    <row r="272" s="115" customFormat="1"/>
    <row r="273" s="115" customFormat="1"/>
    <row r="274" s="115" customFormat="1"/>
    <row r="275" s="115" customFormat="1"/>
    <row r="276" s="115" customFormat="1"/>
    <row r="277" s="115" customFormat="1"/>
    <row r="278" s="115" customFormat="1"/>
    <row r="279" s="115" customFormat="1"/>
    <row r="280" s="115" customFormat="1"/>
    <row r="281" s="115" customFormat="1"/>
    <row r="282" s="115" customFormat="1"/>
    <row r="283" s="115" customFormat="1"/>
    <row r="284" s="115" customFormat="1"/>
    <row r="285" s="115" customFormat="1"/>
    <row r="286" s="115" customFormat="1"/>
    <row r="287" s="115" customFormat="1"/>
    <row r="288" s="115" customFormat="1"/>
    <row r="289" s="115" customFormat="1"/>
    <row r="290" s="115" customFormat="1"/>
    <row r="291" s="115" customFormat="1"/>
    <row r="292" s="115" customFormat="1"/>
    <row r="293" s="115" customFormat="1"/>
    <row r="294" s="115" customFormat="1"/>
    <row r="295" s="115" customFormat="1"/>
    <row r="296" s="115" customFormat="1"/>
    <row r="297" s="115" customFormat="1"/>
    <row r="298" s="115" customFormat="1"/>
    <row r="299" s="115" customFormat="1"/>
    <row r="300" s="115" customFormat="1"/>
    <row r="301" s="115" customFormat="1"/>
    <row r="302" s="115" customFormat="1"/>
    <row r="303" s="115" customFormat="1"/>
    <row r="304" s="115" customFormat="1"/>
    <row r="305" s="115" customFormat="1"/>
    <row r="306" s="115" customFormat="1"/>
    <row r="307" s="115" customFormat="1"/>
    <row r="308" s="115" customFormat="1"/>
    <row r="309" s="115" customFormat="1"/>
    <row r="310" s="115" customFormat="1"/>
    <row r="311" s="115" customFormat="1"/>
    <row r="312" s="115" customFormat="1"/>
    <row r="313" s="115" customFormat="1"/>
    <row r="314" s="115" customFormat="1"/>
    <row r="315" s="115" customFormat="1"/>
    <row r="316" s="115" customFormat="1"/>
    <row r="317" s="115" customFormat="1"/>
    <row r="318" s="115" customFormat="1"/>
    <row r="319" s="115" customFormat="1"/>
    <row r="320" s="115" customFormat="1"/>
    <row r="321" s="115" customFormat="1"/>
    <row r="322" s="115" customFormat="1"/>
    <row r="323" s="115" customFormat="1"/>
    <row r="324" s="115" customFormat="1"/>
    <row r="325" s="115" customFormat="1"/>
    <row r="326" s="115" customFormat="1"/>
    <row r="327" s="115" customFormat="1"/>
    <row r="328" s="115" customFormat="1"/>
    <row r="329" s="115" customFormat="1"/>
    <row r="330" s="115" customFormat="1"/>
    <row r="331" s="115" customFormat="1"/>
    <row r="332" s="115" customFormat="1"/>
    <row r="333" s="115" customFormat="1"/>
    <row r="334" s="115" customFormat="1"/>
    <row r="335" s="115" customFormat="1"/>
    <row r="336" s="115" customFormat="1"/>
    <row r="337" s="115" customFormat="1"/>
    <row r="338" s="115" customFormat="1"/>
    <row r="339" s="115" customFormat="1"/>
    <row r="340" s="115" customFormat="1"/>
    <row r="341" s="115" customFormat="1"/>
    <row r="342" s="115" customFormat="1"/>
    <row r="343" s="115" customFormat="1"/>
    <row r="344" s="115" customFormat="1"/>
    <row r="345" s="115" customFormat="1"/>
    <row r="346" s="115" customFormat="1"/>
    <row r="347" s="115" customFormat="1"/>
    <row r="348" s="115" customFormat="1"/>
    <row r="349" s="115" customFormat="1"/>
    <row r="350" s="115" customFormat="1"/>
    <row r="351" s="115" customFormat="1"/>
    <row r="352" s="115" customFormat="1"/>
    <row r="353" s="115" customFormat="1"/>
    <row r="354" s="115" customFormat="1"/>
    <row r="355" s="115" customFormat="1"/>
    <row r="356" s="115" customFormat="1"/>
    <row r="357" s="115" customFormat="1"/>
    <row r="358" s="115" customFormat="1"/>
    <row r="359" s="115" customFormat="1"/>
    <row r="360" s="115" customFormat="1"/>
    <row r="361" s="115" customFormat="1"/>
    <row r="362" s="115" customFormat="1"/>
    <row r="363" s="115" customFormat="1"/>
    <row r="364" s="115" customFormat="1"/>
    <row r="365" s="115" customFormat="1"/>
    <row r="366" s="115" customFormat="1"/>
    <row r="367" s="115" customFormat="1"/>
    <row r="368" s="115" customFormat="1"/>
    <row r="369" s="115" customFormat="1"/>
    <row r="370" s="115" customFormat="1"/>
    <row r="371" s="115" customFormat="1"/>
    <row r="372" s="115" customFormat="1"/>
    <row r="373" s="115" customFormat="1"/>
    <row r="374" s="115" customFormat="1"/>
    <row r="375" s="115" customFormat="1"/>
    <row r="376" s="115" customFormat="1"/>
    <row r="377" s="115" customFormat="1"/>
    <row r="378" s="115" customFormat="1"/>
    <row r="379" s="115" customFormat="1"/>
    <row r="380" s="115" customFormat="1"/>
    <row r="381" s="115" customFormat="1"/>
    <row r="382" s="115" customFormat="1"/>
    <row r="383" s="115" customFormat="1"/>
    <row r="384" s="115" customFormat="1"/>
    <row r="385" s="115" customFormat="1"/>
    <row r="386" s="115" customFormat="1"/>
    <row r="387" s="115" customFormat="1"/>
    <row r="388" s="115" customFormat="1"/>
    <row r="389" s="115" customFormat="1"/>
    <row r="390" s="115" customFormat="1"/>
    <row r="391" s="115" customFormat="1"/>
    <row r="392" s="115" customFormat="1"/>
    <row r="393" s="115" customFormat="1"/>
    <row r="394" s="115" customFormat="1"/>
    <row r="395" s="115" customFormat="1"/>
    <row r="396" s="115" customFormat="1"/>
    <row r="397" s="115" customFormat="1"/>
    <row r="398" s="115" customFormat="1"/>
    <row r="399" s="115" customFormat="1"/>
    <row r="400" s="115" customFormat="1"/>
    <row r="401" s="115" customFormat="1"/>
    <row r="402" s="115" customFormat="1"/>
    <row r="403" s="115" customFormat="1"/>
    <row r="404" s="115" customFormat="1"/>
    <row r="405" s="115" customFormat="1"/>
    <row r="406" s="115" customFormat="1"/>
    <row r="407" s="115" customFormat="1"/>
    <row r="408" s="115" customFormat="1"/>
    <row r="409" s="115" customFormat="1"/>
    <row r="410" s="115" customFormat="1"/>
    <row r="411" s="115" customFormat="1"/>
    <row r="412" s="115" customFormat="1"/>
    <row r="413" s="115" customFormat="1"/>
    <row r="414" s="115" customFormat="1"/>
    <row r="415" s="115" customFormat="1"/>
    <row r="416" s="115" customFormat="1"/>
    <row r="417" s="115" customFormat="1"/>
    <row r="418" s="115" customFormat="1"/>
    <row r="419" s="115" customFormat="1"/>
    <row r="420" s="115" customFormat="1"/>
    <row r="421" s="115" customFormat="1"/>
    <row r="422" s="115" customFormat="1"/>
    <row r="423" s="115" customFormat="1"/>
    <row r="424" s="115" customFormat="1"/>
    <row r="425" s="115" customFormat="1"/>
    <row r="426" s="115" customFormat="1"/>
    <row r="427" s="115" customFormat="1"/>
    <row r="428" s="115" customFormat="1"/>
    <row r="429" s="115" customFormat="1"/>
    <row r="430" s="115" customFormat="1"/>
    <row r="431" s="115" customFormat="1"/>
    <row r="432" s="115" customFormat="1"/>
    <row r="433" s="115" customFormat="1"/>
    <row r="434" s="115" customFormat="1"/>
    <row r="435" s="115" customFormat="1"/>
    <row r="436" s="115" customFormat="1"/>
    <row r="437" s="115" customFormat="1"/>
    <row r="438" s="115" customFormat="1"/>
    <row r="439" s="115" customFormat="1"/>
    <row r="440" s="115" customFormat="1"/>
    <row r="441" s="115" customFormat="1"/>
    <row r="442" s="115" customFormat="1"/>
    <row r="443" s="115" customFormat="1"/>
    <row r="444" s="115" customFormat="1"/>
    <row r="445" s="115" customFormat="1"/>
    <row r="446" s="115" customFormat="1"/>
    <row r="447" s="115" customFormat="1"/>
    <row r="448" s="115" customFormat="1"/>
    <row r="449" s="115" customFormat="1"/>
    <row r="450" s="115" customFormat="1"/>
    <row r="451" s="115" customFormat="1"/>
    <row r="452" s="115" customFormat="1"/>
    <row r="453" s="115" customFormat="1"/>
    <row r="454" s="115" customFormat="1"/>
    <row r="455" s="115" customFormat="1"/>
    <row r="456" s="115" customFormat="1"/>
    <row r="457" s="115" customFormat="1"/>
    <row r="458" s="115" customFormat="1"/>
    <row r="459" s="115" customFormat="1"/>
    <row r="460" s="115" customFormat="1"/>
    <row r="461" s="115" customFormat="1"/>
    <row r="462" s="115" customFormat="1"/>
    <row r="463" s="115" customFormat="1"/>
    <row r="464" s="115" customFormat="1"/>
    <row r="465" s="115" customFormat="1"/>
    <row r="466" s="115" customFormat="1"/>
    <row r="467" s="115" customFormat="1"/>
    <row r="468" s="115" customFormat="1"/>
    <row r="469" s="115" customFormat="1"/>
    <row r="470" s="115" customFormat="1"/>
    <row r="471" s="115" customFormat="1"/>
    <row r="472" s="115" customFormat="1"/>
    <row r="473" s="115" customFormat="1"/>
    <row r="474" s="115" customFormat="1"/>
    <row r="475" s="115" customFormat="1"/>
    <row r="476" s="115" customFormat="1"/>
    <row r="477" s="115" customFormat="1"/>
    <row r="478" s="115" customFormat="1"/>
    <row r="479" s="115" customFormat="1"/>
    <row r="480" s="115" customFormat="1"/>
    <row r="481" s="115" customFormat="1"/>
    <row r="482" s="115" customFormat="1"/>
    <row r="483" s="115" customFormat="1"/>
    <row r="484" s="115" customFormat="1"/>
    <row r="485" s="115" customFormat="1"/>
    <row r="486" s="115" customFormat="1"/>
    <row r="487" s="115" customFormat="1"/>
    <row r="488" s="115" customFormat="1"/>
    <row r="489" s="115" customFormat="1"/>
    <row r="490" s="115" customFormat="1"/>
    <row r="491" s="115" customFormat="1"/>
    <row r="492" s="115" customFormat="1"/>
    <row r="493" s="115" customFormat="1"/>
    <row r="494" s="115" customFormat="1"/>
    <row r="495" s="115" customFormat="1"/>
    <row r="496" s="115" customFormat="1"/>
    <row r="497" s="115" customFormat="1"/>
    <row r="498" s="115" customFormat="1"/>
    <row r="499" s="115" customFormat="1"/>
    <row r="500" s="115" customFormat="1"/>
    <row r="501" s="115" customFormat="1"/>
    <row r="502" s="115" customFormat="1"/>
    <row r="503" s="115" customFormat="1"/>
    <row r="504" s="115" customFormat="1"/>
    <row r="505" s="115" customFormat="1"/>
    <row r="506" s="115" customFormat="1"/>
    <row r="507" s="115" customFormat="1"/>
    <row r="508" s="115" customFormat="1"/>
    <row r="509" s="115" customFormat="1"/>
    <row r="510" s="115" customFormat="1"/>
    <row r="511" s="115" customFormat="1"/>
    <row r="512" s="115" customFormat="1"/>
    <row r="513" s="115" customFormat="1"/>
    <row r="514" s="115" customFormat="1"/>
    <row r="515" s="115" customFormat="1"/>
    <row r="516" s="115" customFormat="1"/>
    <row r="517" s="115" customFormat="1"/>
    <row r="518" s="115" customFormat="1"/>
    <row r="519" s="115" customFormat="1"/>
    <row r="520" s="115" customFormat="1"/>
    <row r="521" s="115" customFormat="1"/>
    <row r="522" s="115" customFormat="1"/>
    <row r="523" s="115" customFormat="1"/>
    <row r="524" s="115" customFormat="1"/>
    <row r="525" s="115" customFormat="1"/>
    <row r="526" s="115" customFormat="1"/>
    <row r="527" s="115" customFormat="1"/>
    <row r="528" s="115" customFormat="1"/>
    <row r="529" s="115" customFormat="1"/>
    <row r="530" s="115" customFormat="1"/>
    <row r="531" s="115" customFormat="1"/>
    <row r="532" s="115" customFormat="1"/>
    <row r="533" s="115" customFormat="1"/>
    <row r="534" s="115" customFormat="1"/>
    <row r="535" s="115" customFormat="1"/>
    <row r="536" s="115" customFormat="1"/>
    <row r="537" s="115" customFormat="1"/>
    <row r="538" s="115" customFormat="1"/>
    <row r="539" s="115" customFormat="1"/>
    <row r="540" s="115" customFormat="1"/>
    <row r="541" s="115" customFormat="1"/>
    <row r="542" s="115" customFormat="1"/>
    <row r="543" s="115" customFormat="1"/>
    <row r="544" s="115" customFormat="1"/>
    <row r="545" s="115" customFormat="1"/>
    <row r="546" s="115" customFormat="1"/>
    <row r="547" s="115" customFormat="1"/>
    <row r="548" s="115" customFormat="1"/>
    <row r="549" s="115" customFormat="1"/>
    <row r="550" s="115" customFormat="1"/>
    <row r="551" s="115" customFormat="1"/>
    <row r="552" s="115" customFormat="1"/>
    <row r="553" s="115" customFormat="1"/>
    <row r="554" s="115" customFormat="1"/>
    <row r="555" s="115" customFormat="1"/>
    <row r="556" s="115" customFormat="1"/>
    <row r="557" s="115" customFormat="1"/>
    <row r="558" s="115" customFormat="1"/>
    <row r="559" s="115" customFormat="1"/>
    <row r="560" s="115" customFormat="1"/>
    <row r="561" s="115" customFormat="1"/>
    <row r="562" s="115" customFormat="1"/>
    <row r="563" s="115" customFormat="1"/>
    <row r="564" s="115" customFormat="1"/>
    <row r="565" s="115" customFormat="1"/>
    <row r="566" s="115" customFormat="1"/>
    <row r="567" s="115" customFormat="1"/>
    <row r="568" s="115" customFormat="1"/>
    <row r="569" s="115" customFormat="1"/>
    <row r="570" s="115" customFormat="1"/>
    <row r="571" s="115" customFormat="1"/>
    <row r="572" s="115" customFormat="1"/>
    <row r="573" s="115" customFormat="1"/>
    <row r="574" s="115" customFormat="1"/>
    <row r="575" s="115" customFormat="1"/>
    <row r="576" s="115" customFormat="1"/>
    <row r="577" s="115" customFormat="1"/>
    <row r="578" s="115" customFormat="1"/>
    <row r="579" s="115" customFormat="1"/>
    <row r="580" s="115" customFormat="1"/>
    <row r="581" s="115" customFormat="1"/>
    <row r="582" s="115" customFormat="1"/>
    <row r="583" s="115" customFormat="1"/>
    <row r="584" s="115" customFormat="1"/>
    <row r="585" s="115" customFormat="1"/>
    <row r="586" s="115" customFormat="1"/>
    <row r="587" s="115" customFormat="1"/>
    <row r="588" s="115" customFormat="1"/>
    <row r="589" s="115" customFormat="1"/>
    <row r="590" s="115" customFormat="1"/>
    <row r="591" s="115" customFormat="1"/>
    <row r="592" s="115" customFormat="1"/>
    <row r="593" s="115" customFormat="1"/>
    <row r="594" s="115" customFormat="1"/>
    <row r="595" s="115" customFormat="1"/>
    <row r="596" s="115" customFormat="1"/>
    <row r="597" s="115" customFormat="1"/>
    <row r="598" s="115" customFormat="1"/>
    <row r="599" s="115" customFormat="1"/>
    <row r="600" s="115" customFormat="1"/>
    <row r="601" s="115" customFormat="1"/>
    <row r="602" s="115" customFormat="1"/>
    <row r="603" s="115" customFormat="1"/>
    <row r="604" s="115" customFormat="1"/>
    <row r="605" s="115" customFormat="1"/>
    <row r="606" s="115" customFormat="1"/>
    <row r="607" s="115" customFormat="1"/>
    <row r="608" s="115" customFormat="1"/>
    <row r="609" s="115" customFormat="1"/>
    <row r="610" s="115" customFormat="1"/>
    <row r="611" s="115" customFormat="1"/>
    <row r="612" s="115" customFormat="1"/>
    <row r="613" s="115" customFormat="1"/>
    <row r="614" s="115" customFormat="1"/>
    <row r="615" s="115" customFormat="1"/>
    <row r="616" s="115" customFormat="1"/>
    <row r="617" s="115" customFormat="1"/>
    <row r="618" s="115" customFormat="1"/>
    <row r="619" s="115" customFormat="1"/>
    <row r="620" s="115" customFormat="1"/>
    <row r="621" s="115" customFormat="1"/>
    <row r="622" s="115" customFormat="1"/>
    <row r="623" s="115" customFormat="1"/>
    <row r="624" s="115" customFormat="1"/>
    <row r="625" s="115" customFormat="1"/>
    <row r="626" s="115" customFormat="1"/>
    <row r="627" s="115" customFormat="1"/>
    <row r="628" s="115" customFormat="1"/>
    <row r="629" s="115" customFormat="1"/>
    <row r="630" s="115" customFormat="1"/>
    <row r="631" s="115" customFormat="1"/>
    <row r="632" s="115" customFormat="1"/>
    <row r="633" s="115" customFormat="1"/>
    <row r="634" s="115" customFormat="1"/>
    <row r="635" s="115" customFormat="1"/>
    <row r="636" s="115" customFormat="1"/>
    <row r="637" s="115" customFormat="1"/>
    <row r="638" s="115" customFormat="1"/>
    <row r="639" s="115" customFormat="1"/>
    <row r="640" s="115" customFormat="1"/>
    <row r="641" s="115" customFormat="1"/>
    <row r="642" s="115" customFormat="1"/>
    <row r="643" s="115" customFormat="1"/>
    <row r="644" s="115" customFormat="1"/>
    <row r="645" s="115" customFormat="1"/>
    <row r="646" s="115" customFormat="1"/>
    <row r="647" s="115" customFormat="1"/>
    <row r="648" s="115" customFormat="1"/>
    <row r="649" s="115" customFormat="1"/>
    <row r="650" s="115" customFormat="1"/>
    <row r="651" s="115" customFormat="1"/>
    <row r="652" s="115" customFormat="1"/>
    <row r="653" s="115" customFormat="1"/>
    <row r="654" s="115" customFormat="1"/>
    <row r="655" s="115" customFormat="1"/>
    <row r="656" s="115" customFormat="1"/>
    <row r="657" s="115" customFormat="1"/>
    <row r="658" s="115" customFormat="1"/>
    <row r="659" s="115" customFormat="1"/>
    <row r="660" s="115" customFormat="1"/>
    <row r="661" s="115" customFormat="1"/>
    <row r="662" s="115" customFormat="1"/>
    <row r="663" s="115" customFormat="1"/>
    <row r="664" s="115" customFormat="1"/>
    <row r="665" s="115" customFormat="1"/>
    <row r="666" s="115" customFormat="1"/>
    <row r="667" s="115" customFormat="1"/>
    <row r="668" s="115" customFormat="1"/>
    <row r="669" s="115" customFormat="1"/>
    <row r="670" s="115" customFormat="1"/>
    <row r="671" s="115" customFormat="1"/>
    <row r="672" s="115" customFormat="1"/>
    <row r="673" s="115" customFormat="1"/>
    <row r="674" s="115" customFormat="1"/>
    <row r="675" s="115" customFormat="1"/>
    <row r="676" s="115" customFormat="1"/>
    <row r="677" s="115" customFormat="1"/>
    <row r="678" s="115" customFormat="1"/>
    <row r="679" s="115" customFormat="1"/>
    <row r="680" s="115" customFormat="1"/>
    <row r="681" s="115" customFormat="1"/>
    <row r="682" s="115" customFormat="1"/>
    <row r="683" s="115" customFormat="1"/>
    <row r="684" s="115" customFormat="1"/>
    <row r="685" s="115" customFormat="1"/>
    <row r="686" s="115" customFormat="1"/>
    <row r="687" s="115" customFormat="1"/>
    <row r="688" s="115" customFormat="1"/>
    <row r="689" s="115" customFormat="1"/>
    <row r="690" s="115" customFormat="1"/>
    <row r="691" s="115" customFormat="1"/>
    <row r="692" s="115" customFormat="1"/>
    <row r="693" s="115" customFormat="1"/>
    <row r="694" s="115" customFormat="1"/>
    <row r="695" s="115" customFormat="1"/>
    <row r="696" s="115" customFormat="1"/>
    <row r="697" s="115" customFormat="1"/>
    <row r="698" s="115" customFormat="1"/>
    <row r="699" s="115" customFormat="1"/>
    <row r="700" s="115" customFormat="1"/>
    <row r="701" s="115" customFormat="1"/>
    <row r="702" s="115" customFormat="1"/>
    <row r="703" s="115" customFormat="1"/>
    <row r="704" s="115" customFormat="1"/>
    <row r="705" s="115" customFormat="1"/>
    <row r="706" s="115" customFormat="1"/>
    <row r="707" s="115" customFormat="1"/>
    <row r="708" s="115" customFormat="1"/>
    <row r="709" s="115" customFormat="1"/>
    <row r="710" s="115" customFormat="1"/>
    <row r="711" s="115" customFormat="1"/>
    <row r="712" s="115" customFormat="1"/>
    <row r="713" s="115" customFormat="1"/>
    <row r="714" s="115" customFormat="1"/>
    <row r="715" s="115" customFormat="1"/>
    <row r="716" s="115" customFormat="1"/>
    <row r="717" s="115" customFormat="1"/>
    <row r="718" s="115" customFormat="1"/>
    <row r="719" s="115" customFormat="1"/>
    <row r="720" s="115" customFormat="1"/>
    <row r="721" s="115" customFormat="1"/>
    <row r="722" s="115" customFormat="1"/>
    <row r="723" s="115" customFormat="1"/>
    <row r="724" s="115" customFormat="1"/>
    <row r="725" s="115" customFormat="1"/>
    <row r="726" s="115" customFormat="1"/>
    <row r="727" s="115" customFormat="1"/>
    <row r="728" s="115" customFormat="1"/>
    <row r="729" s="115" customFormat="1"/>
    <row r="730" s="115" customFormat="1"/>
    <row r="731" s="115" customFormat="1"/>
    <row r="732" s="115" customFormat="1"/>
    <row r="733" s="115" customFormat="1"/>
    <row r="734" s="115" customFormat="1"/>
    <row r="735" s="115" customFormat="1"/>
    <row r="736" s="115" customFormat="1"/>
    <row r="737" s="115" customFormat="1"/>
    <row r="738" s="115" customFormat="1"/>
    <row r="739" s="115" customFormat="1"/>
    <row r="740" s="115" customFormat="1"/>
    <row r="741" s="115" customFormat="1"/>
    <row r="742" s="115" customFormat="1"/>
    <row r="743" s="115" customFormat="1"/>
    <row r="744" s="115" customFormat="1"/>
    <row r="745" s="115" customFormat="1"/>
    <row r="746" s="115" customFormat="1"/>
    <row r="747" s="115" customFormat="1"/>
    <row r="748" s="115" customFormat="1"/>
    <row r="749" s="115" customFormat="1"/>
    <row r="750" s="115" customFormat="1"/>
    <row r="751" s="115" customFormat="1"/>
    <row r="752" s="115" customFormat="1"/>
    <row r="753" s="115" customFormat="1"/>
    <row r="754" s="115" customFormat="1"/>
    <row r="755" s="115" customFormat="1"/>
    <row r="756" s="115" customFormat="1"/>
    <row r="757" s="115" customFormat="1"/>
    <row r="758" s="115" customFormat="1"/>
    <row r="759" s="115" customFormat="1"/>
    <row r="760" s="115" customFormat="1"/>
    <row r="761" s="115" customFormat="1"/>
    <row r="762" s="115" customFormat="1"/>
    <row r="763" s="115" customFormat="1"/>
    <row r="764" s="115" customFormat="1"/>
    <row r="765" s="115" customFormat="1"/>
    <row r="766" s="115" customFormat="1"/>
    <row r="767" s="115" customFormat="1"/>
    <row r="768" s="115" customFormat="1"/>
    <row r="769" s="115" customFormat="1"/>
    <row r="770" s="115" customFormat="1"/>
    <row r="771" s="115" customFormat="1"/>
    <row r="772" s="115" customFormat="1"/>
    <row r="773" s="115" customFormat="1"/>
    <row r="774" s="115" customFormat="1"/>
    <row r="775" s="115" customFormat="1"/>
    <row r="776" s="115" customFormat="1"/>
    <row r="777" s="115" customFormat="1"/>
    <row r="778" s="115" customFormat="1"/>
    <row r="779" s="115" customFormat="1"/>
    <row r="780" s="115" customFormat="1"/>
    <row r="781" s="115" customFormat="1"/>
    <row r="782" s="115" customFormat="1"/>
    <row r="783" s="115" customFormat="1"/>
    <row r="784" s="115" customFormat="1"/>
    <row r="785" s="115" customFormat="1"/>
    <row r="786" s="115" customFormat="1"/>
    <row r="787" s="115" customFormat="1"/>
    <row r="788" s="115" customFormat="1"/>
    <row r="789" s="115" customFormat="1"/>
    <row r="790" s="115" customFormat="1"/>
    <row r="791" s="115" customFormat="1"/>
    <row r="792" s="115" customFormat="1"/>
    <row r="793" s="115" customFormat="1"/>
    <row r="794" s="115" customFormat="1"/>
    <row r="795" s="115" customFormat="1"/>
    <row r="796" s="115" customFormat="1"/>
    <row r="797" s="115" customFormat="1"/>
    <row r="798" s="115" customFormat="1"/>
    <row r="799" s="115" customFormat="1"/>
    <row r="800" s="115" customFormat="1"/>
    <row r="801" s="115" customFormat="1"/>
    <row r="802" s="115" customFormat="1"/>
    <row r="803" s="115" customFormat="1"/>
    <row r="804" s="115" customFormat="1"/>
    <row r="805" s="115" customFormat="1"/>
    <row r="806" s="115" customFormat="1"/>
    <row r="807" s="115" customFormat="1"/>
    <row r="808" s="115" customFormat="1"/>
    <row r="809" s="115" customFormat="1"/>
    <row r="810" s="115" customFormat="1"/>
    <row r="811" s="115" customFormat="1"/>
    <row r="812" s="115" customFormat="1"/>
    <row r="813" s="115" customFormat="1"/>
    <row r="814" s="115" customFormat="1"/>
    <row r="815" s="115" customFormat="1"/>
    <row r="816" s="115" customFormat="1"/>
    <row r="817" s="115" customFormat="1"/>
    <row r="818" s="115" customFormat="1"/>
    <row r="819" s="115" customFormat="1"/>
    <row r="820" s="115" customFormat="1"/>
    <row r="821" s="115" customFormat="1"/>
    <row r="822" s="115" customFormat="1"/>
    <row r="823" s="115" customFormat="1"/>
    <row r="824" s="115" customFormat="1"/>
    <row r="825" s="115" customFormat="1"/>
    <row r="826" s="115" customFormat="1"/>
    <row r="827" s="115" customFormat="1"/>
    <row r="828" s="115" customFormat="1"/>
    <row r="829" s="115" customFormat="1"/>
    <row r="830" s="115" customFormat="1"/>
    <row r="831" s="115" customFormat="1"/>
    <row r="832" s="115" customFormat="1"/>
    <row r="833" s="115" customFormat="1"/>
    <row r="834" s="115" customFormat="1"/>
    <row r="835" s="115" customFormat="1"/>
    <row r="836" s="115" customFormat="1"/>
    <row r="837" s="115" customFormat="1"/>
    <row r="838" s="115" customFormat="1"/>
    <row r="839" s="115" customFormat="1"/>
    <row r="840" s="115" customFormat="1"/>
    <row r="841" s="115" customFormat="1"/>
    <row r="842" s="115" customFormat="1"/>
    <row r="843" s="115" customFormat="1"/>
    <row r="844" s="115" customFormat="1"/>
    <row r="845" s="115" customFormat="1"/>
    <row r="846" s="115" customFormat="1"/>
    <row r="847" s="115" customFormat="1"/>
    <row r="848" s="115" customFormat="1"/>
    <row r="849" s="115" customFormat="1"/>
    <row r="850" s="115" customFormat="1"/>
    <row r="851" s="115" customFormat="1"/>
    <row r="852" s="115" customFormat="1"/>
    <row r="853" s="115" customFormat="1"/>
    <row r="854" s="115" customFormat="1"/>
    <row r="855" s="115" customFormat="1"/>
    <row r="856" s="115" customFormat="1"/>
    <row r="857" s="115" customFormat="1"/>
    <row r="858" s="115" customFormat="1"/>
    <row r="859" s="115" customFormat="1"/>
    <row r="860" s="115" customFormat="1"/>
    <row r="861" s="115" customFormat="1"/>
    <row r="862" s="115" customFormat="1"/>
    <row r="863" s="115" customFormat="1"/>
    <row r="864" s="115" customFormat="1"/>
    <row r="865" s="115" customFormat="1"/>
    <row r="866" s="115" customFormat="1"/>
    <row r="867" s="115" customFormat="1"/>
    <row r="868" s="115" customFormat="1"/>
    <row r="869" s="115" customFormat="1"/>
    <row r="870" s="115" customFormat="1"/>
    <row r="871" s="115" customFormat="1"/>
    <row r="872" s="115" customFormat="1"/>
    <row r="873" s="115" customFormat="1"/>
    <row r="874" s="115" customFormat="1"/>
    <row r="875" s="115" customFormat="1"/>
    <row r="876" s="115" customFormat="1"/>
    <row r="877" s="115" customFormat="1"/>
    <row r="878" s="115" customFormat="1"/>
    <row r="879" s="115" customFormat="1"/>
    <row r="880" s="115" customFormat="1"/>
    <row r="881" s="115" customFormat="1"/>
    <row r="882" s="115" customFormat="1"/>
    <row r="883" s="115" customFormat="1"/>
    <row r="884" s="115" customFormat="1"/>
    <row r="885" s="115" customFormat="1"/>
    <row r="886" s="115" customFormat="1"/>
    <row r="887" s="115" customFormat="1"/>
    <row r="888" s="115" customFormat="1"/>
    <row r="889" s="115" customFormat="1"/>
    <row r="890" s="115" customFormat="1"/>
    <row r="891" s="115" customFormat="1"/>
    <row r="892" s="115" customFormat="1"/>
    <row r="893" s="115" customFormat="1"/>
    <row r="894" s="115" customFormat="1"/>
    <row r="895" s="115" customFormat="1"/>
    <row r="896" s="115" customFormat="1"/>
    <row r="897" s="115" customFormat="1"/>
    <row r="898" s="115" customFormat="1"/>
    <row r="899" s="115" customFormat="1"/>
    <row r="900" s="115" customFormat="1"/>
    <row r="901" s="115" customFormat="1"/>
    <row r="902" s="115" customFormat="1"/>
    <row r="903" s="115" customFormat="1"/>
    <row r="904" s="115" customFormat="1"/>
    <row r="905" s="115" customFormat="1"/>
    <row r="906" s="115" customFormat="1"/>
    <row r="907" s="115" customFormat="1"/>
    <row r="908" s="115" customFormat="1"/>
    <row r="909" s="115" customFormat="1"/>
    <row r="910" s="115" customFormat="1"/>
    <row r="911" s="115" customFormat="1"/>
    <row r="912" s="115" customFormat="1"/>
    <row r="913" s="115" customFormat="1"/>
    <row r="914" s="115" customFormat="1"/>
    <row r="915" s="115" customFormat="1"/>
    <row r="916" s="115" customFormat="1"/>
    <row r="917" s="115" customFormat="1"/>
    <row r="918" s="115" customFormat="1"/>
    <row r="919" s="115" customFormat="1"/>
    <row r="920" s="115" customFormat="1"/>
    <row r="921" s="115" customFormat="1"/>
    <row r="922" s="115" customFormat="1"/>
    <row r="923" s="115" customFormat="1"/>
    <row r="924" s="115" customFormat="1"/>
    <row r="925" s="115" customFormat="1"/>
    <row r="926" s="115" customFormat="1"/>
    <row r="927" s="115" customFormat="1"/>
    <row r="928" s="115" customFormat="1"/>
    <row r="929" s="115" customFormat="1"/>
    <row r="930" s="115" customFormat="1"/>
    <row r="931" s="115" customFormat="1"/>
    <row r="932" s="115" customFormat="1"/>
    <row r="933" s="115" customFormat="1"/>
    <row r="934" s="115" customFormat="1"/>
    <row r="935" s="115" customFormat="1"/>
    <row r="936" s="115" customFormat="1"/>
    <row r="937" s="115" customFormat="1"/>
    <row r="938" s="115" customFormat="1"/>
    <row r="939" s="115" customFormat="1"/>
    <row r="940" s="115" customFormat="1"/>
    <row r="941" s="115" customFormat="1"/>
    <row r="942" s="115" customFormat="1"/>
    <row r="943" s="115" customFormat="1"/>
    <row r="944" s="115" customFormat="1"/>
    <row r="945" s="115" customFormat="1"/>
    <row r="946" s="115" customFormat="1"/>
    <row r="947" s="115" customFormat="1"/>
    <row r="948" s="115" customFormat="1"/>
    <row r="949" s="115" customFormat="1"/>
    <row r="950" s="115" customFormat="1"/>
    <row r="951" s="115" customFormat="1"/>
    <row r="952" s="115" customFormat="1"/>
    <row r="953" s="115" customFormat="1"/>
    <row r="954" s="115" customFormat="1"/>
    <row r="955" s="115" customFormat="1"/>
    <row r="956" s="115" customFormat="1"/>
    <row r="957" s="115" customFormat="1"/>
    <row r="958" s="115" customFormat="1"/>
    <row r="959" s="115" customFormat="1"/>
    <row r="960" s="115" customFormat="1"/>
    <row r="961" s="115" customFormat="1"/>
    <row r="962" s="115" customFormat="1"/>
    <row r="963" s="115" customFormat="1"/>
    <row r="964" s="115" customFormat="1"/>
    <row r="965" s="115" customFormat="1"/>
    <row r="966" s="115" customFormat="1"/>
    <row r="967" s="115" customFormat="1"/>
    <row r="968" s="115" customFormat="1"/>
    <row r="969" s="115" customFormat="1"/>
    <row r="970" s="115" customFormat="1"/>
    <row r="971" s="115" customFormat="1"/>
    <row r="972" s="115" customFormat="1"/>
    <row r="973" s="115" customFormat="1"/>
    <row r="974" s="115" customFormat="1"/>
    <row r="975" s="115" customFormat="1"/>
    <row r="976" s="115" customFormat="1"/>
    <row r="977" s="115" customFormat="1"/>
    <row r="978" s="115" customFormat="1"/>
    <row r="979" s="115" customFormat="1"/>
    <row r="980" s="115" customFormat="1"/>
    <row r="981" s="115" customFormat="1"/>
    <row r="982" s="115" customFormat="1"/>
    <row r="983" s="115" customFormat="1"/>
    <row r="984" s="115" customFormat="1"/>
    <row r="985" s="115" customFormat="1"/>
    <row r="986" s="115" customFormat="1"/>
    <row r="987" s="115" customFormat="1"/>
    <row r="988" s="115" customFormat="1"/>
    <row r="989" s="115" customFormat="1"/>
    <row r="990" s="115" customFormat="1"/>
    <row r="991" s="115" customFormat="1"/>
    <row r="992" s="115" customFormat="1"/>
    <row r="993" s="115" customFormat="1"/>
    <row r="994" s="115" customFormat="1"/>
    <row r="995" s="115" customFormat="1"/>
    <row r="996" s="115" customFormat="1"/>
    <row r="997" s="115" customFormat="1"/>
    <row r="998" s="115" customFormat="1"/>
    <row r="999" s="115" customFormat="1"/>
    <row r="1000" s="115" customFormat="1"/>
    <row r="1001" s="115" customFormat="1"/>
    <row r="1002" s="115" customFormat="1"/>
    <row r="1003" s="115" customFormat="1"/>
    <row r="1004" s="115" customFormat="1"/>
    <row r="1005" s="115" customFormat="1"/>
    <row r="1006" s="115" customFormat="1"/>
    <row r="1007" s="115" customFormat="1"/>
    <row r="1008" s="115" customFormat="1"/>
    <row r="1009" s="115" customFormat="1"/>
    <row r="1010" s="115" customFormat="1"/>
    <row r="1011" s="115" customFormat="1"/>
    <row r="1012" s="115" customFormat="1"/>
    <row r="1013" s="115" customFormat="1"/>
    <row r="1014" s="115" customFormat="1"/>
    <row r="1015" s="115" customFormat="1"/>
    <row r="1016" s="115" customFormat="1"/>
    <row r="1017" s="115" customFormat="1"/>
    <row r="1018" s="115" customFormat="1"/>
    <row r="1019" s="115" customFormat="1"/>
    <row r="1020" s="115" customFormat="1"/>
    <row r="1021" s="115" customFormat="1"/>
    <row r="1022" s="115" customFormat="1"/>
    <row r="1023" s="115" customFormat="1"/>
    <row r="1024" s="115" customFormat="1"/>
    <row r="1025" s="115" customFormat="1"/>
    <row r="1026" s="115" customFormat="1"/>
    <row r="1027" s="115" customFormat="1"/>
    <row r="1028" s="115" customFormat="1"/>
    <row r="1029" s="115" customFormat="1"/>
    <row r="1030" s="115" customFormat="1"/>
    <row r="1031" s="115" customFormat="1"/>
    <row r="1032" s="115" customFormat="1"/>
    <row r="1033" s="115" customFormat="1"/>
    <row r="1034" s="115" customFormat="1"/>
    <row r="1035" s="115" customFormat="1"/>
    <row r="1036" s="115" customFormat="1"/>
    <row r="1037" s="115" customFormat="1"/>
    <row r="1038" s="115" customFormat="1"/>
    <row r="1039" s="115" customFormat="1"/>
    <row r="1040" s="115" customFormat="1"/>
    <row r="1041" s="115" customFormat="1"/>
    <row r="1042" s="115" customFormat="1"/>
    <row r="1043" s="115" customFormat="1"/>
    <row r="1044" s="115" customFormat="1"/>
    <row r="1045" s="115" customFormat="1"/>
    <row r="1046" s="115" customFormat="1"/>
    <row r="1047" s="115" customFormat="1"/>
    <row r="1048" s="115" customFormat="1"/>
    <row r="1049" s="115" customFormat="1"/>
    <row r="1050" s="115" customFormat="1"/>
    <row r="1051" s="115" customFormat="1"/>
    <row r="1052" s="115" customFormat="1"/>
    <row r="1053" s="115" customFormat="1"/>
    <row r="1054" s="115" customFormat="1"/>
    <row r="1055" s="115" customFormat="1"/>
    <row r="1056" s="115" customFormat="1"/>
    <row r="1057" s="115" customFormat="1"/>
    <row r="1058" s="115" customFormat="1"/>
    <row r="1059" s="115" customFormat="1"/>
    <row r="1060" s="115" customFormat="1"/>
    <row r="1061" s="115" customFormat="1"/>
    <row r="1062" s="115" customFormat="1"/>
    <row r="1063" s="115" customFormat="1"/>
    <row r="1064" s="115" customFormat="1"/>
    <row r="1065" s="115" customFormat="1"/>
    <row r="1066" s="115" customFormat="1"/>
    <row r="1067" s="115" customFormat="1"/>
    <row r="1068" s="115" customFormat="1"/>
    <row r="1069" s="115" customFormat="1"/>
    <row r="1070" s="115" customFormat="1"/>
    <row r="1071" s="115" customFormat="1"/>
    <row r="1072" s="115" customFormat="1"/>
    <row r="1073" s="115" customFormat="1"/>
    <row r="1074" s="115" customFormat="1"/>
    <row r="1075" s="115" customFormat="1"/>
    <row r="1076" s="115" customFormat="1"/>
    <row r="1077" s="115" customFormat="1"/>
    <row r="1078" s="115" customFormat="1"/>
    <row r="1079" s="115" customFormat="1"/>
    <row r="1080" s="115" customFormat="1"/>
    <row r="1081" s="115" customFormat="1"/>
    <row r="1082" s="115" customFormat="1"/>
    <row r="1083" s="115" customFormat="1"/>
    <row r="1084" s="115" customFormat="1"/>
    <row r="1085" s="115" customFormat="1"/>
    <row r="1086" s="115" customFormat="1"/>
    <row r="1087" s="115" customFormat="1"/>
    <row r="1088" s="115" customFormat="1"/>
    <row r="1089" s="115" customFormat="1"/>
    <row r="1090" s="115" customFormat="1"/>
    <row r="1091" s="115" customFormat="1"/>
    <row r="1092" s="115" customFormat="1"/>
    <row r="1093" s="115" customFormat="1"/>
    <row r="1094" s="115" customFormat="1"/>
    <row r="1095" s="115" customFormat="1"/>
    <row r="1096" s="115" customFormat="1"/>
    <row r="1097" s="115" customFormat="1"/>
    <row r="1098" s="115" customFormat="1"/>
    <row r="1099" s="115" customFormat="1"/>
    <row r="1100" s="115" customFormat="1"/>
    <row r="1101" s="115" customFormat="1"/>
    <row r="1102" s="115" customFormat="1"/>
    <row r="1103" s="115" customFormat="1"/>
    <row r="1104" s="115" customFormat="1"/>
    <row r="1105" s="115" customFormat="1"/>
    <row r="1106" s="115" customFormat="1"/>
    <row r="1107" s="115" customFormat="1"/>
    <row r="1108" s="115" customFormat="1"/>
    <row r="1109" s="115" customFormat="1"/>
    <row r="1110" s="115" customFormat="1"/>
    <row r="1111" s="115" customFormat="1"/>
    <row r="1112" s="115" customFormat="1"/>
    <row r="1113" s="115" customFormat="1"/>
    <row r="1114" s="115" customFormat="1"/>
    <row r="1115" s="115" customFormat="1"/>
    <row r="1116" s="115" customFormat="1"/>
    <row r="1117" s="115" customFormat="1"/>
    <row r="1118" s="115" customFormat="1"/>
    <row r="1119" s="115" customFormat="1"/>
    <row r="1120" s="115" customFormat="1"/>
    <row r="1121" s="115" customFormat="1"/>
    <row r="1122" s="115" customFormat="1"/>
  </sheetData>
  <mergeCells count="10">
    <mergeCell ref="B27:B30"/>
    <mergeCell ref="B31:B35"/>
    <mergeCell ref="B36:B39"/>
    <mergeCell ref="I1:P1"/>
    <mergeCell ref="B2:B3"/>
    <mergeCell ref="B5:B9"/>
    <mergeCell ref="B10:B11"/>
    <mergeCell ref="B12:B16"/>
    <mergeCell ref="B17:B21"/>
    <mergeCell ref="B22:B2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6944C-B718-43E4-B9FC-BB54145B71D5}">
  <dimension ref="A1:M58"/>
  <sheetViews>
    <sheetView workbookViewId="0">
      <selection activeCell="B41" sqref="B41"/>
    </sheetView>
  </sheetViews>
  <sheetFormatPr defaultColWidth="11.42578125" defaultRowHeight="15" customHeight="1"/>
  <cols>
    <col min="13" max="13" width="10.42578125" customWidth="1"/>
  </cols>
  <sheetData>
    <row r="1" spans="1:13">
      <c r="A1" s="1" t="s">
        <v>87</v>
      </c>
      <c r="B1" s="2" t="s">
        <v>88</v>
      </c>
      <c r="C1" s="3" t="s">
        <v>89</v>
      </c>
      <c r="D1" s="3" t="s">
        <v>90</v>
      </c>
      <c r="E1" s="4" t="s">
        <v>91</v>
      </c>
      <c r="F1" s="5" t="s">
        <v>92</v>
      </c>
      <c r="G1" s="6" t="s">
        <v>93</v>
      </c>
      <c r="H1" s="6" t="s">
        <v>94</v>
      </c>
      <c r="I1" s="6" t="s">
        <v>95</v>
      </c>
      <c r="J1" s="7" t="s">
        <v>96</v>
      </c>
      <c r="K1" s="7" t="s">
        <v>97</v>
      </c>
      <c r="L1" s="7" t="s">
        <v>98</v>
      </c>
      <c r="M1" t="s">
        <v>99</v>
      </c>
    </row>
    <row r="2" spans="1:13">
      <c r="A2" s="8" t="s">
        <v>8</v>
      </c>
      <c r="B2" s="9">
        <v>1</v>
      </c>
      <c r="C2" s="10">
        <v>1</v>
      </c>
      <c r="D2" s="10">
        <v>1</v>
      </c>
      <c r="E2" s="11">
        <v>1</v>
      </c>
      <c r="F2" s="12">
        <v>1</v>
      </c>
      <c r="G2" s="13">
        <v>1</v>
      </c>
      <c r="H2" s="13">
        <v>1</v>
      </c>
      <c r="I2" s="13">
        <v>1</v>
      </c>
      <c r="J2" s="13">
        <v>1</v>
      </c>
      <c r="K2" s="14">
        <v>1</v>
      </c>
      <c r="L2" s="13">
        <v>0</v>
      </c>
      <c r="M2">
        <f t="shared" ref="M2:M40" si="0">SUM(B2:L2)</f>
        <v>10</v>
      </c>
    </row>
    <row r="3" spans="1:13">
      <c r="A3" s="8" t="s">
        <v>10</v>
      </c>
      <c r="B3" s="9">
        <v>1</v>
      </c>
      <c r="C3" s="10">
        <v>1</v>
      </c>
      <c r="D3" s="10">
        <v>1</v>
      </c>
      <c r="E3" s="15">
        <v>1</v>
      </c>
      <c r="F3" s="12">
        <v>1</v>
      </c>
      <c r="G3" s="13">
        <v>1</v>
      </c>
      <c r="H3" s="13">
        <v>1</v>
      </c>
      <c r="I3" s="13">
        <v>1</v>
      </c>
      <c r="J3" s="13">
        <v>1</v>
      </c>
      <c r="K3" s="14">
        <v>1</v>
      </c>
      <c r="L3" s="13">
        <v>0</v>
      </c>
      <c r="M3">
        <f t="shared" si="0"/>
        <v>10</v>
      </c>
    </row>
    <row r="4" spans="1:13">
      <c r="A4" s="8" t="s">
        <v>13</v>
      </c>
      <c r="B4" s="9">
        <v>1</v>
      </c>
      <c r="C4" s="10">
        <v>1</v>
      </c>
      <c r="D4" s="10">
        <v>1</v>
      </c>
      <c r="E4" s="15">
        <v>1</v>
      </c>
      <c r="F4" s="12">
        <v>1</v>
      </c>
      <c r="G4" s="13">
        <v>1</v>
      </c>
      <c r="H4" s="13">
        <v>1</v>
      </c>
      <c r="I4" s="13">
        <v>1</v>
      </c>
      <c r="J4" s="13">
        <v>1</v>
      </c>
      <c r="K4" s="14">
        <v>1</v>
      </c>
      <c r="L4" s="13">
        <v>1</v>
      </c>
      <c r="M4">
        <f t="shared" si="0"/>
        <v>11</v>
      </c>
    </row>
    <row r="5" spans="1:13">
      <c r="A5" s="8" t="s">
        <v>15</v>
      </c>
      <c r="B5" s="9">
        <v>1</v>
      </c>
      <c r="C5" s="16">
        <v>1</v>
      </c>
      <c r="D5" s="10">
        <v>0</v>
      </c>
      <c r="E5" s="15">
        <v>1</v>
      </c>
      <c r="F5" s="12">
        <v>1</v>
      </c>
      <c r="G5" s="13">
        <v>1</v>
      </c>
      <c r="H5" s="13">
        <v>1</v>
      </c>
      <c r="I5" s="13">
        <v>1</v>
      </c>
      <c r="J5" s="13">
        <v>1</v>
      </c>
      <c r="K5" s="14">
        <v>1</v>
      </c>
      <c r="L5" s="13">
        <v>1</v>
      </c>
      <c r="M5">
        <f t="shared" si="0"/>
        <v>10</v>
      </c>
    </row>
    <row r="6" spans="1:13">
      <c r="A6" s="8" t="s">
        <v>17</v>
      </c>
      <c r="B6" s="9">
        <v>1</v>
      </c>
      <c r="C6" s="10">
        <v>1</v>
      </c>
      <c r="D6" s="10">
        <v>1</v>
      </c>
      <c r="E6" s="15">
        <v>1</v>
      </c>
      <c r="F6" s="12">
        <v>1</v>
      </c>
      <c r="G6" s="13">
        <v>1</v>
      </c>
      <c r="H6" s="13">
        <v>1</v>
      </c>
      <c r="I6" s="13">
        <v>1</v>
      </c>
      <c r="J6" s="13">
        <v>1</v>
      </c>
      <c r="K6" s="14">
        <v>1</v>
      </c>
      <c r="L6" s="13">
        <v>1</v>
      </c>
      <c r="M6">
        <f t="shared" si="0"/>
        <v>11</v>
      </c>
    </row>
    <row r="7" spans="1:13">
      <c r="A7" s="8" t="s">
        <v>19</v>
      </c>
      <c r="B7" s="9">
        <v>1</v>
      </c>
      <c r="C7" s="10">
        <v>1</v>
      </c>
      <c r="D7" s="10">
        <v>1</v>
      </c>
      <c r="E7" s="15">
        <v>1</v>
      </c>
      <c r="F7" s="12">
        <v>1</v>
      </c>
      <c r="G7" s="13">
        <v>1</v>
      </c>
      <c r="H7" s="13">
        <v>1</v>
      </c>
      <c r="I7" s="13">
        <v>1</v>
      </c>
      <c r="J7" s="13">
        <v>1</v>
      </c>
      <c r="K7" s="14">
        <v>1</v>
      </c>
      <c r="L7" s="13">
        <v>1</v>
      </c>
      <c r="M7">
        <f t="shared" si="0"/>
        <v>11</v>
      </c>
    </row>
    <row r="8" spans="1:13">
      <c r="A8" s="8" t="s">
        <v>21</v>
      </c>
      <c r="B8" s="9">
        <v>0</v>
      </c>
      <c r="C8" s="10">
        <v>1</v>
      </c>
      <c r="D8" s="10">
        <v>1</v>
      </c>
      <c r="E8" s="15">
        <v>1</v>
      </c>
      <c r="F8" s="12">
        <v>0</v>
      </c>
      <c r="G8" s="13">
        <v>1</v>
      </c>
      <c r="H8" s="13">
        <v>1</v>
      </c>
      <c r="I8" s="13">
        <v>0</v>
      </c>
      <c r="J8" s="13">
        <v>0</v>
      </c>
      <c r="K8" s="14">
        <v>0</v>
      </c>
      <c r="L8" s="13">
        <v>1</v>
      </c>
      <c r="M8">
        <f t="shared" si="0"/>
        <v>6</v>
      </c>
    </row>
    <row r="9" spans="1:13">
      <c r="A9" s="8" t="s">
        <v>23</v>
      </c>
      <c r="B9" s="9">
        <v>0</v>
      </c>
      <c r="C9" s="10">
        <v>1</v>
      </c>
      <c r="D9" s="10">
        <v>1</v>
      </c>
      <c r="E9" s="15">
        <v>1</v>
      </c>
      <c r="F9" s="12">
        <v>1</v>
      </c>
      <c r="G9" s="13">
        <v>1</v>
      </c>
      <c r="H9" s="13">
        <v>1</v>
      </c>
      <c r="I9" s="13">
        <v>1</v>
      </c>
      <c r="J9" s="13">
        <v>1</v>
      </c>
      <c r="K9" s="14">
        <v>1</v>
      </c>
      <c r="L9" s="13">
        <v>1</v>
      </c>
      <c r="M9">
        <f t="shared" si="0"/>
        <v>10</v>
      </c>
    </row>
    <row r="10" spans="1:13">
      <c r="A10" s="8" t="s">
        <v>25</v>
      </c>
      <c r="B10" s="9">
        <v>1</v>
      </c>
      <c r="C10" s="10">
        <v>1</v>
      </c>
      <c r="D10" s="10">
        <v>1</v>
      </c>
      <c r="E10" s="15">
        <v>1</v>
      </c>
      <c r="F10" s="12">
        <v>1</v>
      </c>
      <c r="G10" s="13">
        <v>1</v>
      </c>
      <c r="H10" s="13">
        <v>1</v>
      </c>
      <c r="I10" s="13">
        <v>1</v>
      </c>
      <c r="J10" s="13">
        <v>1</v>
      </c>
      <c r="K10" s="14">
        <v>1</v>
      </c>
      <c r="L10" s="13">
        <v>1</v>
      </c>
      <c r="M10">
        <f t="shared" si="0"/>
        <v>11</v>
      </c>
    </row>
    <row r="11" spans="1:13">
      <c r="A11" s="8" t="s">
        <v>27</v>
      </c>
      <c r="B11" s="9">
        <v>1</v>
      </c>
      <c r="C11" s="10">
        <v>1</v>
      </c>
      <c r="D11" s="10">
        <v>1</v>
      </c>
      <c r="E11" s="15">
        <v>1</v>
      </c>
      <c r="F11" s="17">
        <v>1</v>
      </c>
      <c r="G11" s="13">
        <v>1</v>
      </c>
      <c r="H11" s="13">
        <v>1</v>
      </c>
      <c r="I11" s="13">
        <v>1</v>
      </c>
      <c r="J11" s="13">
        <v>1</v>
      </c>
      <c r="K11" s="14">
        <v>1</v>
      </c>
      <c r="L11" s="13">
        <v>1</v>
      </c>
      <c r="M11">
        <f t="shared" si="0"/>
        <v>11</v>
      </c>
    </row>
    <row r="12" spans="1:13">
      <c r="A12" s="8" t="s">
        <v>29</v>
      </c>
      <c r="B12" s="9">
        <v>0</v>
      </c>
      <c r="C12" s="10">
        <v>1</v>
      </c>
      <c r="D12" s="10">
        <v>1</v>
      </c>
      <c r="E12" s="15">
        <v>1</v>
      </c>
      <c r="F12" s="17">
        <v>1</v>
      </c>
      <c r="G12" s="18">
        <v>1</v>
      </c>
      <c r="H12" s="18">
        <v>1</v>
      </c>
      <c r="I12" s="13">
        <v>1</v>
      </c>
      <c r="J12" s="13">
        <v>1</v>
      </c>
      <c r="K12" s="14">
        <v>1</v>
      </c>
      <c r="L12" s="13">
        <v>1</v>
      </c>
      <c r="M12">
        <f t="shared" si="0"/>
        <v>10</v>
      </c>
    </row>
    <row r="13" spans="1:13">
      <c r="A13" s="8" t="s">
        <v>31</v>
      </c>
      <c r="B13" s="9">
        <v>0</v>
      </c>
      <c r="C13" s="10">
        <v>1</v>
      </c>
      <c r="D13" s="10">
        <v>1</v>
      </c>
      <c r="E13" s="15">
        <v>1</v>
      </c>
      <c r="F13" s="17">
        <v>1</v>
      </c>
      <c r="G13" s="13">
        <v>1</v>
      </c>
      <c r="H13" s="13">
        <v>1</v>
      </c>
      <c r="I13" s="13">
        <v>1</v>
      </c>
      <c r="J13" s="13">
        <v>1</v>
      </c>
      <c r="K13" s="14">
        <v>1</v>
      </c>
      <c r="L13" s="13">
        <v>1</v>
      </c>
      <c r="M13">
        <f t="shared" si="0"/>
        <v>10</v>
      </c>
    </row>
    <row r="14" spans="1:13">
      <c r="A14" s="8" t="s">
        <v>33</v>
      </c>
      <c r="B14" s="9">
        <v>1</v>
      </c>
      <c r="C14" s="10">
        <v>1</v>
      </c>
      <c r="D14" s="10">
        <v>1</v>
      </c>
      <c r="E14" s="15">
        <v>1</v>
      </c>
      <c r="F14" s="17">
        <v>0</v>
      </c>
      <c r="G14" s="13">
        <v>1</v>
      </c>
      <c r="H14" s="13">
        <v>1</v>
      </c>
      <c r="I14" s="13">
        <v>1</v>
      </c>
      <c r="J14" s="13">
        <v>1</v>
      </c>
      <c r="K14" s="14">
        <v>1</v>
      </c>
      <c r="L14" s="13">
        <v>1</v>
      </c>
      <c r="M14">
        <f t="shared" si="0"/>
        <v>10</v>
      </c>
    </row>
    <row r="15" spans="1:13">
      <c r="A15" s="8" t="s">
        <v>35</v>
      </c>
      <c r="B15" s="9">
        <v>1</v>
      </c>
      <c r="C15" s="10">
        <v>1</v>
      </c>
      <c r="D15" s="10">
        <v>1</v>
      </c>
      <c r="E15" s="15">
        <v>1</v>
      </c>
      <c r="F15" s="17">
        <v>1</v>
      </c>
      <c r="G15" s="18">
        <v>1</v>
      </c>
      <c r="H15" s="18">
        <v>1</v>
      </c>
      <c r="I15" s="13">
        <v>1</v>
      </c>
      <c r="J15" s="13">
        <v>1</v>
      </c>
      <c r="K15" s="14">
        <v>1</v>
      </c>
      <c r="L15" s="13">
        <v>0</v>
      </c>
      <c r="M15">
        <f t="shared" si="0"/>
        <v>10</v>
      </c>
    </row>
    <row r="16" spans="1:13">
      <c r="A16" s="8" t="s">
        <v>37</v>
      </c>
      <c r="B16" s="9">
        <v>1</v>
      </c>
      <c r="C16" s="10">
        <v>1</v>
      </c>
      <c r="D16" s="10">
        <v>1</v>
      </c>
      <c r="E16" s="15">
        <v>1</v>
      </c>
      <c r="F16" s="17">
        <v>1</v>
      </c>
      <c r="G16" s="13">
        <v>1</v>
      </c>
      <c r="H16" s="13">
        <v>1</v>
      </c>
      <c r="I16" s="13">
        <v>1</v>
      </c>
      <c r="J16" s="13">
        <v>1</v>
      </c>
      <c r="K16" s="14">
        <v>1</v>
      </c>
      <c r="L16" s="13">
        <v>1</v>
      </c>
      <c r="M16">
        <f t="shared" si="0"/>
        <v>11</v>
      </c>
    </row>
    <row r="17" spans="1:13">
      <c r="A17" s="8" t="s">
        <v>39</v>
      </c>
      <c r="B17" s="9">
        <v>0</v>
      </c>
      <c r="C17" s="10">
        <v>0</v>
      </c>
      <c r="D17" s="10">
        <v>0</v>
      </c>
      <c r="E17" s="15">
        <v>1</v>
      </c>
      <c r="F17" s="17">
        <v>1</v>
      </c>
      <c r="G17" s="13">
        <v>1</v>
      </c>
      <c r="H17" s="13">
        <v>1</v>
      </c>
      <c r="I17" s="13">
        <v>1</v>
      </c>
      <c r="J17" s="13">
        <v>1</v>
      </c>
      <c r="K17" s="14">
        <v>1</v>
      </c>
      <c r="L17" s="13">
        <v>1</v>
      </c>
      <c r="M17">
        <f t="shared" si="0"/>
        <v>8</v>
      </c>
    </row>
    <row r="18" spans="1:13">
      <c r="A18" s="8" t="s">
        <v>41</v>
      </c>
      <c r="B18" s="9">
        <v>0</v>
      </c>
      <c r="C18" s="10">
        <v>1</v>
      </c>
      <c r="D18" s="10">
        <v>1</v>
      </c>
      <c r="E18" s="15">
        <v>1</v>
      </c>
      <c r="F18" s="17">
        <v>1</v>
      </c>
      <c r="G18" s="13">
        <v>1</v>
      </c>
      <c r="H18" s="13">
        <v>1</v>
      </c>
      <c r="I18" s="13">
        <v>0</v>
      </c>
      <c r="J18" s="13">
        <v>0</v>
      </c>
      <c r="K18" s="14">
        <v>1</v>
      </c>
      <c r="L18" s="13">
        <v>1</v>
      </c>
      <c r="M18">
        <f t="shared" si="0"/>
        <v>8</v>
      </c>
    </row>
    <row r="19" spans="1:13">
      <c r="A19" s="19" t="s">
        <v>43</v>
      </c>
      <c r="B19" s="9">
        <v>0</v>
      </c>
      <c r="C19" s="10">
        <v>1</v>
      </c>
      <c r="D19" s="10">
        <v>1</v>
      </c>
      <c r="E19" s="15">
        <v>1</v>
      </c>
      <c r="F19" s="17">
        <v>1</v>
      </c>
      <c r="G19" s="13">
        <v>1</v>
      </c>
      <c r="H19" s="13">
        <v>1</v>
      </c>
      <c r="I19" s="13">
        <v>1</v>
      </c>
      <c r="J19" s="13">
        <v>1</v>
      </c>
      <c r="K19" s="14">
        <v>1</v>
      </c>
      <c r="L19" s="13">
        <v>0</v>
      </c>
      <c r="M19">
        <f t="shared" si="0"/>
        <v>9</v>
      </c>
    </row>
    <row r="20" spans="1:13">
      <c r="A20" s="19" t="s">
        <v>45</v>
      </c>
      <c r="B20" s="9">
        <v>0</v>
      </c>
      <c r="C20" s="10">
        <v>1</v>
      </c>
      <c r="D20" s="10">
        <v>1</v>
      </c>
      <c r="E20" s="15">
        <v>1</v>
      </c>
      <c r="F20" s="17">
        <v>0</v>
      </c>
      <c r="G20" s="13">
        <v>0</v>
      </c>
      <c r="H20" s="13">
        <v>0</v>
      </c>
      <c r="I20" s="13">
        <v>0</v>
      </c>
      <c r="J20" s="13">
        <v>0</v>
      </c>
      <c r="K20" s="14">
        <v>0</v>
      </c>
      <c r="L20" s="13">
        <v>0</v>
      </c>
      <c r="M20">
        <f t="shared" si="0"/>
        <v>3</v>
      </c>
    </row>
    <row r="21" spans="1:13">
      <c r="A21" s="19" t="s">
        <v>47</v>
      </c>
      <c r="B21" s="9">
        <v>1</v>
      </c>
      <c r="C21" s="10">
        <v>1</v>
      </c>
      <c r="D21" s="10">
        <v>1</v>
      </c>
      <c r="E21" s="15">
        <v>1</v>
      </c>
      <c r="F21" s="17">
        <v>1</v>
      </c>
      <c r="G21" s="13">
        <v>1</v>
      </c>
      <c r="H21" s="13">
        <v>1</v>
      </c>
      <c r="I21" s="13">
        <v>1</v>
      </c>
      <c r="J21" s="13">
        <v>1</v>
      </c>
      <c r="K21" s="14">
        <v>1</v>
      </c>
      <c r="L21" s="13">
        <v>0</v>
      </c>
      <c r="M21">
        <f t="shared" si="0"/>
        <v>10</v>
      </c>
    </row>
    <row r="22" spans="1:13">
      <c r="A22" s="19" t="s">
        <v>49</v>
      </c>
      <c r="B22" s="9">
        <v>0</v>
      </c>
      <c r="C22" s="10">
        <v>1</v>
      </c>
      <c r="D22" s="10">
        <v>1</v>
      </c>
      <c r="E22" s="15">
        <v>1</v>
      </c>
      <c r="F22" s="12">
        <v>1</v>
      </c>
      <c r="G22" s="13">
        <v>1</v>
      </c>
      <c r="H22" s="13">
        <v>1</v>
      </c>
      <c r="I22" s="13">
        <v>1</v>
      </c>
      <c r="J22" s="13">
        <v>1</v>
      </c>
      <c r="K22" s="14">
        <v>1</v>
      </c>
      <c r="L22" s="13">
        <v>0</v>
      </c>
      <c r="M22">
        <f t="shared" si="0"/>
        <v>9</v>
      </c>
    </row>
    <row r="23" spans="1:13">
      <c r="A23" s="19" t="s">
        <v>51</v>
      </c>
      <c r="B23" s="9">
        <v>1</v>
      </c>
      <c r="C23" s="10">
        <v>1</v>
      </c>
      <c r="D23" s="10">
        <v>1</v>
      </c>
      <c r="E23" s="15">
        <v>1</v>
      </c>
      <c r="F23" s="12">
        <v>1</v>
      </c>
      <c r="G23" s="13">
        <v>1</v>
      </c>
      <c r="H23" s="13">
        <v>1</v>
      </c>
      <c r="I23" s="13">
        <v>1</v>
      </c>
      <c r="J23" s="13">
        <v>1</v>
      </c>
      <c r="K23" s="14">
        <v>1</v>
      </c>
      <c r="L23" s="13">
        <v>1</v>
      </c>
      <c r="M23">
        <f t="shared" si="0"/>
        <v>11</v>
      </c>
    </row>
    <row r="24" spans="1:13">
      <c r="A24" s="19" t="s">
        <v>53</v>
      </c>
      <c r="B24" s="9">
        <v>0</v>
      </c>
      <c r="C24" s="10">
        <v>0</v>
      </c>
      <c r="D24" s="10">
        <v>0</v>
      </c>
      <c r="E24" s="15">
        <v>1</v>
      </c>
      <c r="F24" s="12">
        <v>1</v>
      </c>
      <c r="G24" s="13">
        <v>1</v>
      </c>
      <c r="H24" s="13">
        <v>1</v>
      </c>
      <c r="I24" s="13">
        <v>1</v>
      </c>
      <c r="J24" s="13">
        <v>1</v>
      </c>
      <c r="K24" s="14">
        <v>1</v>
      </c>
      <c r="L24" s="13">
        <v>1</v>
      </c>
      <c r="M24">
        <f t="shared" si="0"/>
        <v>8</v>
      </c>
    </row>
    <row r="25" spans="1:13">
      <c r="A25" s="19" t="s">
        <v>55</v>
      </c>
      <c r="B25" s="9">
        <v>1</v>
      </c>
      <c r="C25" s="10">
        <v>1</v>
      </c>
      <c r="D25" s="10">
        <v>1</v>
      </c>
      <c r="E25" s="15">
        <v>1</v>
      </c>
      <c r="F25" s="12">
        <v>1</v>
      </c>
      <c r="G25" s="13">
        <v>1</v>
      </c>
      <c r="H25" s="13">
        <v>1</v>
      </c>
      <c r="I25" s="13">
        <v>0</v>
      </c>
      <c r="J25" s="13">
        <v>1</v>
      </c>
      <c r="K25" s="14">
        <v>1</v>
      </c>
      <c r="L25" s="13">
        <v>0</v>
      </c>
      <c r="M25">
        <f t="shared" si="0"/>
        <v>9</v>
      </c>
    </row>
    <row r="26" spans="1:13">
      <c r="A26" s="19" t="s">
        <v>57</v>
      </c>
      <c r="B26" s="9">
        <v>1</v>
      </c>
      <c r="C26" s="10">
        <v>1</v>
      </c>
      <c r="D26" s="10">
        <v>1</v>
      </c>
      <c r="E26" s="15">
        <v>1</v>
      </c>
      <c r="F26" s="12">
        <v>1</v>
      </c>
      <c r="G26" s="13">
        <v>1</v>
      </c>
      <c r="H26" s="13">
        <v>1</v>
      </c>
      <c r="I26" s="13">
        <v>1</v>
      </c>
      <c r="J26" s="13">
        <v>1</v>
      </c>
      <c r="K26" s="14">
        <v>1</v>
      </c>
      <c r="L26" s="13">
        <v>0</v>
      </c>
      <c r="M26">
        <f t="shared" si="0"/>
        <v>10</v>
      </c>
    </row>
    <row r="27" spans="1:13">
      <c r="A27" s="19" t="s">
        <v>59</v>
      </c>
      <c r="B27" s="9">
        <v>0</v>
      </c>
      <c r="C27" s="10">
        <v>1</v>
      </c>
      <c r="D27" s="10">
        <v>1</v>
      </c>
      <c r="E27" s="15">
        <v>1</v>
      </c>
      <c r="F27" s="12">
        <v>1</v>
      </c>
      <c r="G27" s="13">
        <v>1</v>
      </c>
      <c r="H27" s="13">
        <v>1</v>
      </c>
      <c r="I27" s="13">
        <v>1</v>
      </c>
      <c r="J27" s="13">
        <v>1</v>
      </c>
      <c r="K27" s="14">
        <v>1</v>
      </c>
      <c r="L27" s="13">
        <v>1</v>
      </c>
      <c r="M27">
        <f t="shared" si="0"/>
        <v>10</v>
      </c>
    </row>
    <row r="28" spans="1:13">
      <c r="A28" s="19" t="s">
        <v>61</v>
      </c>
      <c r="B28" s="9">
        <v>1</v>
      </c>
      <c r="C28" s="10">
        <v>1</v>
      </c>
      <c r="D28" s="10">
        <v>1</v>
      </c>
      <c r="E28" s="15">
        <v>1</v>
      </c>
      <c r="F28" s="12">
        <v>1</v>
      </c>
      <c r="G28" s="13">
        <v>1</v>
      </c>
      <c r="H28" s="13">
        <v>1</v>
      </c>
      <c r="I28" s="13">
        <v>1</v>
      </c>
      <c r="J28" s="13">
        <v>1</v>
      </c>
      <c r="K28" s="14">
        <v>1</v>
      </c>
      <c r="L28" s="13">
        <v>0</v>
      </c>
      <c r="M28">
        <f t="shared" si="0"/>
        <v>10</v>
      </c>
    </row>
    <row r="29" spans="1:13">
      <c r="A29" s="19" t="s">
        <v>63</v>
      </c>
      <c r="B29" s="9">
        <v>1</v>
      </c>
      <c r="C29" s="10">
        <v>1</v>
      </c>
      <c r="D29" s="10">
        <v>1</v>
      </c>
      <c r="E29" s="15">
        <v>1</v>
      </c>
      <c r="F29" s="12">
        <v>1</v>
      </c>
      <c r="G29" s="13">
        <v>1</v>
      </c>
      <c r="H29" s="13">
        <v>1</v>
      </c>
      <c r="I29" s="13">
        <v>1</v>
      </c>
      <c r="J29" s="13">
        <v>1</v>
      </c>
      <c r="K29" s="14">
        <v>1</v>
      </c>
      <c r="L29" s="13">
        <v>0</v>
      </c>
      <c r="M29">
        <f t="shared" si="0"/>
        <v>10</v>
      </c>
    </row>
    <row r="30" spans="1:13">
      <c r="A30" s="19" t="s">
        <v>65</v>
      </c>
      <c r="B30" s="9">
        <v>1</v>
      </c>
      <c r="C30" s="10">
        <v>1</v>
      </c>
      <c r="D30" s="10">
        <v>1</v>
      </c>
      <c r="E30" s="15">
        <v>1</v>
      </c>
      <c r="F30" s="12">
        <v>1</v>
      </c>
      <c r="G30" s="13">
        <v>1</v>
      </c>
      <c r="H30" s="13">
        <v>1</v>
      </c>
      <c r="I30" s="13">
        <v>1</v>
      </c>
      <c r="J30" s="13">
        <v>1</v>
      </c>
      <c r="K30" s="14">
        <v>1</v>
      </c>
      <c r="L30" s="13">
        <v>0</v>
      </c>
      <c r="M30">
        <f t="shared" si="0"/>
        <v>10</v>
      </c>
    </row>
    <row r="31" spans="1:13">
      <c r="A31" s="19" t="s">
        <v>67</v>
      </c>
      <c r="B31" s="9">
        <v>1</v>
      </c>
      <c r="C31" s="10">
        <v>1</v>
      </c>
      <c r="D31" s="10">
        <v>1</v>
      </c>
      <c r="E31" s="15">
        <v>1</v>
      </c>
      <c r="F31" s="12">
        <v>1</v>
      </c>
      <c r="G31" s="13">
        <v>1</v>
      </c>
      <c r="H31" s="13">
        <v>1</v>
      </c>
      <c r="I31" s="13">
        <v>1</v>
      </c>
      <c r="J31" s="13">
        <v>1</v>
      </c>
      <c r="K31" s="14">
        <v>1</v>
      </c>
      <c r="L31" s="13">
        <v>0</v>
      </c>
      <c r="M31">
        <f t="shared" si="0"/>
        <v>10</v>
      </c>
    </row>
    <row r="32" spans="1:13">
      <c r="A32" s="19" t="s">
        <v>69</v>
      </c>
      <c r="B32" s="9">
        <v>0</v>
      </c>
      <c r="C32" s="10">
        <v>0</v>
      </c>
      <c r="D32" s="10">
        <v>0</v>
      </c>
      <c r="E32" s="15">
        <v>0</v>
      </c>
      <c r="F32" s="20">
        <v>1</v>
      </c>
      <c r="G32" s="13">
        <v>1</v>
      </c>
      <c r="H32" s="13">
        <v>1</v>
      </c>
      <c r="I32" s="13">
        <v>0</v>
      </c>
      <c r="J32" s="13">
        <v>0</v>
      </c>
      <c r="K32" s="14">
        <v>1</v>
      </c>
      <c r="L32" s="13">
        <v>0</v>
      </c>
      <c r="M32">
        <f t="shared" si="0"/>
        <v>4</v>
      </c>
    </row>
    <row r="33" spans="1:13">
      <c r="A33" s="19" t="s">
        <v>71</v>
      </c>
      <c r="B33" s="9">
        <v>0</v>
      </c>
      <c r="C33" s="10">
        <v>0</v>
      </c>
      <c r="D33" s="10">
        <v>0</v>
      </c>
      <c r="E33" s="15">
        <v>1</v>
      </c>
      <c r="F33" s="12">
        <v>0</v>
      </c>
      <c r="G33" s="13">
        <v>1</v>
      </c>
      <c r="H33" s="13">
        <v>1</v>
      </c>
      <c r="I33" s="13">
        <v>0</v>
      </c>
      <c r="J33" s="13">
        <v>0</v>
      </c>
      <c r="K33" s="14">
        <v>1</v>
      </c>
      <c r="L33" s="13">
        <v>1</v>
      </c>
      <c r="M33">
        <f t="shared" si="0"/>
        <v>5</v>
      </c>
    </row>
    <row r="34" spans="1:13">
      <c r="A34" s="19" t="s">
        <v>73</v>
      </c>
      <c r="B34" s="9">
        <v>1</v>
      </c>
      <c r="C34" s="10">
        <v>1</v>
      </c>
      <c r="D34" s="10">
        <v>1</v>
      </c>
      <c r="E34" s="15">
        <v>1</v>
      </c>
      <c r="F34" s="12">
        <v>1</v>
      </c>
      <c r="G34" s="13">
        <v>1</v>
      </c>
      <c r="H34" s="13">
        <v>1</v>
      </c>
      <c r="I34" s="13">
        <v>1</v>
      </c>
      <c r="J34" s="13">
        <v>1</v>
      </c>
      <c r="K34" s="14">
        <v>1</v>
      </c>
      <c r="L34" s="13">
        <v>0</v>
      </c>
      <c r="M34">
        <f t="shared" si="0"/>
        <v>10</v>
      </c>
    </row>
    <row r="35" spans="1:13">
      <c r="A35" s="19" t="s">
        <v>75</v>
      </c>
      <c r="B35" s="9">
        <v>0</v>
      </c>
      <c r="C35" s="10">
        <v>0</v>
      </c>
      <c r="D35" s="10">
        <v>0</v>
      </c>
      <c r="E35" s="15">
        <v>0</v>
      </c>
      <c r="F35" s="12">
        <v>1</v>
      </c>
      <c r="G35" s="13">
        <v>1</v>
      </c>
      <c r="H35" s="13">
        <v>1</v>
      </c>
      <c r="I35" s="13">
        <v>0</v>
      </c>
      <c r="J35" s="13">
        <v>0</v>
      </c>
      <c r="K35" s="14">
        <v>1</v>
      </c>
      <c r="L35" s="13">
        <v>0</v>
      </c>
      <c r="M35">
        <f t="shared" si="0"/>
        <v>4</v>
      </c>
    </row>
    <row r="36" spans="1:13">
      <c r="A36" s="19" t="s">
        <v>77</v>
      </c>
      <c r="B36" s="9">
        <v>0</v>
      </c>
      <c r="C36" s="10">
        <v>0</v>
      </c>
      <c r="D36" s="10">
        <v>0</v>
      </c>
      <c r="E36" s="15">
        <v>0</v>
      </c>
      <c r="F36" s="12">
        <v>1</v>
      </c>
      <c r="G36" s="13">
        <v>1</v>
      </c>
      <c r="H36" s="13">
        <v>1</v>
      </c>
      <c r="I36" s="13">
        <v>0</v>
      </c>
      <c r="J36" s="13">
        <v>0</v>
      </c>
      <c r="K36" s="14">
        <v>1</v>
      </c>
      <c r="L36" s="13">
        <v>0</v>
      </c>
      <c r="M36">
        <f t="shared" si="0"/>
        <v>4</v>
      </c>
    </row>
    <row r="37" spans="1:13">
      <c r="A37" s="19" t="s">
        <v>79</v>
      </c>
      <c r="B37" s="9">
        <v>1</v>
      </c>
      <c r="C37" s="10">
        <v>0</v>
      </c>
      <c r="D37" s="10">
        <v>0</v>
      </c>
      <c r="E37" s="15">
        <v>0</v>
      </c>
      <c r="F37" s="20">
        <v>1</v>
      </c>
      <c r="G37" s="13">
        <v>1</v>
      </c>
      <c r="H37" s="13">
        <v>1</v>
      </c>
      <c r="I37" s="13">
        <v>0</v>
      </c>
      <c r="J37" s="13">
        <v>0</v>
      </c>
      <c r="K37" s="14">
        <v>1</v>
      </c>
      <c r="L37" s="13">
        <v>0</v>
      </c>
      <c r="M37">
        <f t="shared" si="0"/>
        <v>5</v>
      </c>
    </row>
    <row r="38" spans="1:13">
      <c r="A38" s="19" t="s">
        <v>81</v>
      </c>
      <c r="B38" s="9">
        <v>1</v>
      </c>
      <c r="C38" s="10">
        <v>0</v>
      </c>
      <c r="D38" s="10">
        <v>0</v>
      </c>
      <c r="E38" s="15">
        <v>0</v>
      </c>
      <c r="F38" s="12">
        <v>1</v>
      </c>
      <c r="G38" s="13">
        <v>1</v>
      </c>
      <c r="H38" s="13">
        <v>1</v>
      </c>
      <c r="I38" s="13">
        <v>0</v>
      </c>
      <c r="J38" s="13">
        <v>0</v>
      </c>
      <c r="K38" s="14">
        <v>1</v>
      </c>
      <c r="L38" s="13">
        <v>0</v>
      </c>
      <c r="M38">
        <f t="shared" si="0"/>
        <v>5</v>
      </c>
    </row>
    <row r="39" spans="1:13">
      <c r="A39" s="19" t="s">
        <v>83</v>
      </c>
      <c r="B39" s="9">
        <v>1</v>
      </c>
      <c r="C39" s="10">
        <v>0</v>
      </c>
      <c r="D39" s="10">
        <v>0</v>
      </c>
      <c r="E39" s="15">
        <v>0</v>
      </c>
      <c r="F39" s="12">
        <v>1</v>
      </c>
      <c r="G39" s="13">
        <v>1</v>
      </c>
      <c r="H39" s="13">
        <v>1</v>
      </c>
      <c r="I39" s="13">
        <v>0</v>
      </c>
      <c r="J39" s="13">
        <v>0</v>
      </c>
      <c r="K39" s="14">
        <v>1</v>
      </c>
      <c r="L39" s="13">
        <v>0</v>
      </c>
      <c r="M39">
        <f t="shared" si="0"/>
        <v>5</v>
      </c>
    </row>
    <row r="40" spans="1:13">
      <c r="A40" s="19" t="s">
        <v>85</v>
      </c>
      <c r="B40" s="9">
        <v>0</v>
      </c>
      <c r="C40" s="10">
        <v>0</v>
      </c>
      <c r="D40" s="10">
        <v>0</v>
      </c>
      <c r="E40" s="15">
        <v>0</v>
      </c>
      <c r="F40" s="12">
        <v>1</v>
      </c>
      <c r="G40" s="13">
        <v>1</v>
      </c>
      <c r="H40" s="13">
        <v>1</v>
      </c>
      <c r="I40" s="13">
        <v>0</v>
      </c>
      <c r="J40" s="13">
        <v>0</v>
      </c>
      <c r="K40" s="14">
        <v>1</v>
      </c>
      <c r="L40" s="13">
        <v>0</v>
      </c>
      <c r="M40">
        <f t="shared" si="0"/>
        <v>4</v>
      </c>
    </row>
    <row r="41" spans="1:13">
      <c r="A41" s="21" t="s">
        <v>99</v>
      </c>
      <c r="B41">
        <f t="shared" ref="B41:L41" si="1">SUM(B2:B40)</f>
        <v>23</v>
      </c>
      <c r="C41">
        <f t="shared" si="1"/>
        <v>29</v>
      </c>
      <c r="D41">
        <f t="shared" si="1"/>
        <v>28</v>
      </c>
      <c r="E41">
        <f t="shared" si="1"/>
        <v>32</v>
      </c>
      <c r="F41">
        <f t="shared" si="1"/>
        <v>35</v>
      </c>
      <c r="G41">
        <f t="shared" si="1"/>
        <v>38</v>
      </c>
      <c r="H41">
        <f t="shared" si="1"/>
        <v>38</v>
      </c>
      <c r="I41">
        <f t="shared" si="1"/>
        <v>27</v>
      </c>
      <c r="J41">
        <f t="shared" si="1"/>
        <v>28</v>
      </c>
      <c r="K41">
        <f t="shared" si="1"/>
        <v>37</v>
      </c>
      <c r="L41">
        <f t="shared" si="1"/>
        <v>18</v>
      </c>
    </row>
    <row r="43" spans="1:13">
      <c r="A43" s="22" t="s">
        <v>100</v>
      </c>
    </row>
    <row r="44" spans="1:13">
      <c r="A44" s="23" t="s">
        <v>101</v>
      </c>
    </row>
    <row r="45" spans="1:13">
      <c r="A45" s="24" t="s">
        <v>102</v>
      </c>
    </row>
    <row r="46" spans="1:13">
      <c r="A46" s="25" t="s">
        <v>103</v>
      </c>
    </row>
    <row r="47" spans="1:13">
      <c r="A47" s="26" t="s">
        <v>104</v>
      </c>
    </row>
    <row r="50" spans="1:2">
      <c r="A50" s="27" t="s">
        <v>88</v>
      </c>
      <c r="B50" s="19">
        <v>23</v>
      </c>
    </row>
    <row r="51" spans="1:2">
      <c r="A51" s="28" t="s">
        <v>89</v>
      </c>
      <c r="B51" s="19">
        <v>29</v>
      </c>
    </row>
    <row r="52" spans="1:2">
      <c r="A52" s="28" t="s">
        <v>90</v>
      </c>
      <c r="B52" s="19">
        <v>28</v>
      </c>
    </row>
    <row r="53" spans="1:2">
      <c r="A53" s="6" t="s">
        <v>93</v>
      </c>
      <c r="B53" s="19">
        <v>38</v>
      </c>
    </row>
    <row r="54" spans="1:2">
      <c r="A54" s="6" t="s">
        <v>94</v>
      </c>
      <c r="B54" s="19">
        <v>38</v>
      </c>
    </row>
    <row r="55" spans="1:2">
      <c r="A55" s="6" t="s">
        <v>95</v>
      </c>
      <c r="B55" s="19">
        <v>27</v>
      </c>
    </row>
    <row r="56" spans="1:2">
      <c r="A56" s="6" t="s">
        <v>96</v>
      </c>
      <c r="B56" s="19">
        <v>28</v>
      </c>
    </row>
    <row r="57" spans="1:2">
      <c r="A57" s="6" t="s">
        <v>97</v>
      </c>
      <c r="B57" s="19">
        <v>37</v>
      </c>
    </row>
    <row r="58" spans="1:2">
      <c r="A58" s="6" t="s">
        <v>98</v>
      </c>
      <c r="B58" s="19">
        <v>18</v>
      </c>
    </row>
  </sheetData>
  <conditionalFormatting sqref="A1:A47">
    <cfRule type="beginsWith" dxfId="289" priority="11" operator="beginsWith" text="03">
      <formula>LEFT(A1,LEN("03"))="03"</formula>
    </cfRule>
    <cfRule type="beginsWith" dxfId="288" priority="12" operator="beginsWith" text="01">
      <formula>LEFT(A1,LEN("01"))="01"</formula>
    </cfRule>
  </conditionalFormatting>
  <conditionalFormatting sqref="A50:A55">
    <cfRule type="beginsWith" dxfId="287" priority="1" operator="beginsWith" text="12">
      <formula>LEFT(A50,LEN("12"))="12"</formula>
    </cfRule>
    <cfRule type="beginsWith" dxfId="286" priority="2" operator="beginsWith" text="11">
      <formula>LEFT(A50,LEN("11"))="11"</formula>
    </cfRule>
    <cfRule type="beginsWith" dxfId="285" priority="3" operator="beginsWith" text="10">
      <formula>LEFT(A50,LEN("10"))="10"</formula>
    </cfRule>
    <cfRule type="beginsWith" dxfId="284" priority="4" operator="beginsWith" text="09">
      <formula>LEFT(A50,LEN("09"))="09"</formula>
    </cfRule>
    <cfRule type="beginsWith" dxfId="283" priority="5" operator="beginsWith" text="08">
      <formula>LEFT(A50,LEN("08"))="08"</formula>
    </cfRule>
    <cfRule type="beginsWith" dxfId="282" priority="6" operator="beginsWith" text="07">
      <formula>LEFT(A50,LEN("07"))="07"</formula>
    </cfRule>
    <cfRule type="beginsWith" dxfId="281" priority="7" operator="beginsWith" text="06">
      <formula>LEFT(A50,LEN("06"))="06"</formula>
    </cfRule>
    <cfRule type="beginsWith" dxfId="280" priority="8" operator="beginsWith" text="05">
      <formula>LEFT(A50,LEN("05"))="05"</formula>
    </cfRule>
    <cfRule type="beginsWith" dxfId="279" priority="9" operator="beginsWith" text="04">
      <formula>LEFT(A50,LEN("04"))="04"</formula>
    </cfRule>
    <cfRule type="beginsWith" dxfId="278" priority="10" operator="beginsWith" text="02">
      <formula>LEFT(A50,LEN("02"))="02"</formula>
    </cfRule>
  </conditionalFormatting>
  <conditionalFormatting sqref="A1:D40 G1:I40 A43:I47">
    <cfRule type="beginsWith" dxfId="277" priority="22" operator="beginsWith" text="11">
      <formula>LEFT(A1,LEN("11"))="11"</formula>
    </cfRule>
    <cfRule type="beginsWith" dxfId="276" priority="23" operator="beginsWith" text="10">
      <formula>LEFT(A1,LEN("10"))="10"</formula>
    </cfRule>
    <cfRule type="beginsWith" dxfId="275" priority="24" operator="beginsWith" text="09">
      <formula>LEFT(A1,LEN("09"))="09"</formula>
    </cfRule>
    <cfRule type="beginsWith" dxfId="274" priority="25" operator="beginsWith" text="08">
      <formula>LEFT(A1,LEN("08"))="08"</formula>
    </cfRule>
    <cfRule type="beginsWith" dxfId="273" priority="26" operator="beginsWith" text="07">
      <formula>LEFT(A1,LEN("07"))="07"</formula>
    </cfRule>
    <cfRule type="beginsWith" dxfId="272" priority="27" operator="beginsWith" text="06">
      <formula>LEFT(A1,LEN("06"))="06"</formula>
    </cfRule>
    <cfRule type="beginsWith" dxfId="271" priority="28" operator="beginsWith" text="05">
      <formula>LEFT(A1,LEN("05"))="05"</formula>
    </cfRule>
    <cfRule type="beginsWith" dxfId="270" priority="29" operator="beginsWith" text="04">
      <formula>LEFT(A1,LEN("04"))="04"</formula>
    </cfRule>
    <cfRule type="beginsWith" dxfId="269" priority="30" operator="beginsWith" text="02">
      <formula>LEFT(A1,LEN("02"))="02"</formula>
    </cfRule>
  </conditionalFormatting>
  <conditionalFormatting sqref="A43:I47 A1:D40 G1:I40">
    <cfRule type="beginsWith" dxfId="268" priority="21" operator="beginsWith" text="12">
      <formula>LEFT(A1,LEN("12"))="12"</formula>
    </cfRule>
  </conditionalFormatting>
  <conditionalFormatting sqref="A41:L41 A44:A47 B42:I42">
    <cfRule type="beginsWith" dxfId="267" priority="13" operator="beginsWith" text="11">
      <formula>LEFT(A41,LEN("11"))="11"</formula>
    </cfRule>
  </conditionalFormatting>
  <conditionalFormatting sqref="A41:L41 B42:I42 A44:A47">
    <cfRule type="beginsWith" dxfId="266" priority="14" operator="beginsWith" text="10">
      <formula>LEFT(A41,LEN("10"))="10"</formula>
    </cfRule>
    <cfRule type="beginsWith" dxfId="265" priority="15" operator="beginsWith" text="09">
      <formula>LEFT(A41,LEN("09"))="09"</formula>
    </cfRule>
    <cfRule type="beginsWith" dxfId="264" priority="16" operator="beginsWith" text="07">
      <formula>LEFT(A41,LEN("07"))="07"</formula>
    </cfRule>
    <cfRule type="beginsWith" dxfId="263" priority="17" operator="beginsWith" text="06">
      <formula>LEFT(A41,LEN("06"))="06"</formula>
    </cfRule>
    <cfRule type="beginsWith" dxfId="262" priority="18" operator="beginsWith" text="05">
      <formula>LEFT(A41,LEN("05"))="05"</formula>
    </cfRule>
    <cfRule type="beginsWith" dxfId="261" priority="19" operator="beginsWith" text="04">
      <formula>LEFT(A41,LEN("04"))="04"</formula>
    </cfRule>
    <cfRule type="beginsWith" dxfId="260" priority="20" operator="beginsWith" text="03">
      <formula>LEFT(A41,LEN("03"))="03"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62D2E-DC30-4D3D-B162-B0634E40DCE2}">
  <dimension ref="A1:X334"/>
  <sheetViews>
    <sheetView topLeftCell="A52" workbookViewId="0">
      <selection activeCell="D52" sqref="D52"/>
    </sheetView>
  </sheetViews>
  <sheetFormatPr defaultColWidth="10.85546875" defaultRowHeight="14.25"/>
  <cols>
    <col min="1" max="2" width="10.85546875" style="29"/>
    <col min="3" max="3" width="19.5703125" style="29" bestFit="1" customWidth="1"/>
    <col min="4" max="4" width="28.42578125" style="29" customWidth="1"/>
    <col min="5" max="5" width="62.7109375" style="29" customWidth="1"/>
    <col min="6" max="6" width="15.28515625" style="29" customWidth="1"/>
    <col min="7" max="16384" width="10.85546875" style="29"/>
  </cols>
  <sheetData>
    <row r="1" spans="1:6" ht="30">
      <c r="A1" s="113" t="s">
        <v>105</v>
      </c>
      <c r="B1" s="113" t="s">
        <v>2</v>
      </c>
      <c r="C1" s="113" t="s">
        <v>106</v>
      </c>
      <c r="D1" s="113" t="s">
        <v>107</v>
      </c>
      <c r="E1" s="113" t="s">
        <v>108</v>
      </c>
      <c r="F1" s="113" t="s">
        <v>109</v>
      </c>
    </row>
    <row r="2" spans="1:6">
      <c r="A2" s="110">
        <v>1</v>
      </c>
      <c r="B2" s="110" t="s">
        <v>8</v>
      </c>
      <c r="C2" s="40" t="s">
        <v>88</v>
      </c>
      <c r="D2" s="36" t="s">
        <v>110</v>
      </c>
      <c r="E2" s="36"/>
      <c r="F2" s="36"/>
    </row>
    <row r="3" spans="1:6">
      <c r="A3" s="110">
        <v>1</v>
      </c>
      <c r="B3" s="110" t="s">
        <v>8</v>
      </c>
      <c r="C3" s="40" t="s">
        <v>89</v>
      </c>
      <c r="D3" s="36" t="s">
        <v>111</v>
      </c>
      <c r="E3" s="36"/>
      <c r="F3" s="36"/>
    </row>
    <row r="4" spans="1:6">
      <c r="A4" s="110">
        <v>1</v>
      </c>
      <c r="B4" s="110" t="s">
        <v>8</v>
      </c>
      <c r="C4" s="40" t="s">
        <v>90</v>
      </c>
      <c r="D4" s="36" t="s">
        <v>111</v>
      </c>
      <c r="E4" s="36"/>
      <c r="F4" s="36"/>
    </row>
    <row r="5" spans="1:6">
      <c r="A5" s="110">
        <v>1</v>
      </c>
      <c r="B5" s="110" t="s">
        <v>8</v>
      </c>
      <c r="C5" s="40" t="s">
        <v>91</v>
      </c>
      <c r="D5" s="36" t="s">
        <v>112</v>
      </c>
      <c r="E5" s="36"/>
      <c r="F5" s="36"/>
    </row>
    <row r="6" spans="1:6">
      <c r="A6" s="110">
        <v>1</v>
      </c>
      <c r="B6" s="110" t="s">
        <v>8</v>
      </c>
      <c r="C6" s="40" t="s">
        <v>92</v>
      </c>
      <c r="D6" s="36" t="s">
        <v>111</v>
      </c>
      <c r="E6" s="36"/>
      <c r="F6" s="36"/>
    </row>
    <row r="7" spans="1:6">
      <c r="A7" s="111">
        <v>1</v>
      </c>
      <c r="B7" s="112" t="s">
        <v>8</v>
      </c>
      <c r="C7" s="37" t="s">
        <v>93</v>
      </c>
      <c r="D7" s="36" t="s">
        <v>111</v>
      </c>
      <c r="E7" s="35" t="s">
        <v>113</v>
      </c>
    </row>
    <row r="8" spans="1:6">
      <c r="A8" s="111">
        <v>1</v>
      </c>
      <c r="B8" s="112" t="s">
        <v>8</v>
      </c>
      <c r="C8" s="37" t="s">
        <v>94</v>
      </c>
      <c r="D8" s="36" t="s">
        <v>111</v>
      </c>
      <c r="E8" s="35" t="s">
        <v>113</v>
      </c>
    </row>
    <row r="9" spans="1:6">
      <c r="A9" s="111">
        <v>1</v>
      </c>
      <c r="B9" s="112" t="s">
        <v>8</v>
      </c>
      <c r="C9" s="37" t="s">
        <v>114</v>
      </c>
      <c r="D9" s="36" t="s">
        <v>112</v>
      </c>
      <c r="E9" s="35" t="s">
        <v>115</v>
      </c>
    </row>
    <row r="10" spans="1:6">
      <c r="A10" s="111">
        <v>1</v>
      </c>
      <c r="B10" s="112" t="s">
        <v>8</v>
      </c>
      <c r="C10" s="37" t="s">
        <v>116</v>
      </c>
      <c r="D10" s="36" t="s">
        <v>112</v>
      </c>
      <c r="E10" s="35" t="s">
        <v>115</v>
      </c>
    </row>
    <row r="11" spans="1:6">
      <c r="A11" s="111">
        <v>1</v>
      </c>
      <c r="B11" s="112" t="s">
        <v>8</v>
      </c>
      <c r="C11" s="37" t="s">
        <v>97</v>
      </c>
      <c r="D11" s="36" t="s">
        <v>111</v>
      </c>
      <c r="E11" s="35" t="s">
        <v>113</v>
      </c>
    </row>
    <row r="12" spans="1:6">
      <c r="A12" s="110">
        <v>1</v>
      </c>
      <c r="B12" s="110" t="s">
        <v>10</v>
      </c>
      <c r="C12" s="40" t="s">
        <v>88</v>
      </c>
      <c r="D12" s="36" t="s">
        <v>110</v>
      </c>
      <c r="E12" s="36"/>
      <c r="F12" s="36"/>
    </row>
    <row r="13" spans="1:6">
      <c r="A13" s="110">
        <v>1</v>
      </c>
      <c r="B13" s="110" t="s">
        <v>10</v>
      </c>
      <c r="C13" s="40" t="s">
        <v>89</v>
      </c>
      <c r="D13" s="36" t="s">
        <v>111</v>
      </c>
      <c r="E13" s="36"/>
      <c r="F13" s="36"/>
    </row>
    <row r="14" spans="1:6">
      <c r="A14" s="110">
        <v>1</v>
      </c>
      <c r="B14" s="110" t="s">
        <v>10</v>
      </c>
      <c r="C14" s="40" t="s">
        <v>90</v>
      </c>
      <c r="D14" s="36" t="s">
        <v>111</v>
      </c>
      <c r="E14" s="36"/>
      <c r="F14" s="36"/>
    </row>
    <row r="15" spans="1:6">
      <c r="A15" s="110">
        <v>1</v>
      </c>
      <c r="B15" s="110" t="s">
        <v>10</v>
      </c>
      <c r="C15" s="40" t="s">
        <v>91</v>
      </c>
      <c r="D15" s="36" t="s">
        <v>112</v>
      </c>
      <c r="E15" s="36"/>
      <c r="F15" s="36"/>
    </row>
    <row r="16" spans="1:6">
      <c r="A16" s="110">
        <v>1</v>
      </c>
      <c r="B16" s="110" t="s">
        <v>10</v>
      </c>
      <c r="C16" s="40" t="s">
        <v>92</v>
      </c>
      <c r="D16" s="36" t="s">
        <v>111</v>
      </c>
      <c r="E16" s="36"/>
      <c r="F16" s="36"/>
    </row>
    <row r="17" spans="1:10">
      <c r="A17" s="111">
        <v>1</v>
      </c>
      <c r="B17" s="110" t="s">
        <v>10</v>
      </c>
      <c r="C17" s="37" t="s">
        <v>93</v>
      </c>
      <c r="D17" s="36" t="s">
        <v>111</v>
      </c>
      <c r="E17" s="35" t="s">
        <v>113</v>
      </c>
    </row>
    <row r="18" spans="1:10">
      <c r="A18" s="111">
        <v>1</v>
      </c>
      <c r="B18" s="110" t="s">
        <v>10</v>
      </c>
      <c r="C18" s="37" t="s">
        <v>94</v>
      </c>
      <c r="D18" s="36" t="s">
        <v>111</v>
      </c>
      <c r="E18" s="35" t="s">
        <v>113</v>
      </c>
    </row>
    <row r="19" spans="1:10">
      <c r="A19" s="111">
        <v>1</v>
      </c>
      <c r="B19" s="110" t="s">
        <v>10</v>
      </c>
      <c r="C19" s="37" t="s">
        <v>114</v>
      </c>
      <c r="D19" s="36" t="s">
        <v>112</v>
      </c>
      <c r="E19" s="35" t="s">
        <v>115</v>
      </c>
    </row>
    <row r="20" spans="1:10">
      <c r="A20" s="111">
        <v>1</v>
      </c>
      <c r="B20" s="110" t="s">
        <v>10</v>
      </c>
      <c r="C20" s="37" t="s">
        <v>116</v>
      </c>
      <c r="D20" s="36" t="s">
        <v>112</v>
      </c>
      <c r="E20" s="35" t="s">
        <v>115</v>
      </c>
    </row>
    <row r="21" spans="1:10" ht="15" thickBot="1">
      <c r="A21" s="109">
        <v>1</v>
      </c>
      <c r="B21" s="108" t="s">
        <v>10</v>
      </c>
      <c r="C21" s="32" t="s">
        <v>97</v>
      </c>
      <c r="D21" s="31" t="s">
        <v>111</v>
      </c>
      <c r="E21" s="30" t="s">
        <v>113</v>
      </c>
      <c r="J21" s="29" t="s">
        <v>12</v>
      </c>
    </row>
    <row r="22" spans="1:10">
      <c r="A22" s="107">
        <v>3</v>
      </c>
      <c r="B22" s="106" t="s">
        <v>13</v>
      </c>
      <c r="C22" s="40" t="s">
        <v>88</v>
      </c>
      <c r="D22" s="36" t="s">
        <v>110</v>
      </c>
      <c r="E22" s="36"/>
      <c r="F22" s="36"/>
    </row>
    <row r="23" spans="1:10">
      <c r="A23" s="107">
        <v>3</v>
      </c>
      <c r="B23" s="106" t="s">
        <v>13</v>
      </c>
      <c r="C23" s="40" t="s">
        <v>89</v>
      </c>
      <c r="D23" s="36" t="s">
        <v>111</v>
      </c>
      <c r="E23" s="36"/>
      <c r="F23" s="36"/>
    </row>
    <row r="24" spans="1:10">
      <c r="A24" s="107">
        <v>3</v>
      </c>
      <c r="B24" s="106" t="s">
        <v>13</v>
      </c>
      <c r="C24" s="40" t="s">
        <v>90</v>
      </c>
      <c r="D24" s="36" t="s">
        <v>111</v>
      </c>
      <c r="E24" s="36"/>
      <c r="F24" s="36"/>
    </row>
    <row r="25" spans="1:10">
      <c r="A25" s="107">
        <v>3</v>
      </c>
      <c r="B25" s="106" t="s">
        <v>13</v>
      </c>
      <c r="C25" s="40" t="s">
        <v>91</v>
      </c>
      <c r="D25" s="36" t="s">
        <v>112</v>
      </c>
      <c r="E25" s="36"/>
      <c r="F25" s="36"/>
    </row>
    <row r="26" spans="1:10">
      <c r="A26" s="107">
        <v>3</v>
      </c>
      <c r="B26" s="106" t="s">
        <v>13</v>
      </c>
      <c r="C26" s="40" t="s">
        <v>92</v>
      </c>
      <c r="D26" s="36" t="s">
        <v>111</v>
      </c>
      <c r="E26" s="36"/>
      <c r="F26" s="36"/>
    </row>
    <row r="27" spans="1:10">
      <c r="A27" s="105">
        <v>3</v>
      </c>
      <c r="B27" s="104" t="s">
        <v>13</v>
      </c>
      <c r="C27" s="37" t="s">
        <v>93</v>
      </c>
      <c r="D27" s="36" t="s">
        <v>111</v>
      </c>
      <c r="E27" s="35" t="s">
        <v>113</v>
      </c>
    </row>
    <row r="28" spans="1:10">
      <c r="A28" s="105">
        <v>3</v>
      </c>
      <c r="B28" s="104" t="s">
        <v>13</v>
      </c>
      <c r="C28" s="37" t="s">
        <v>94</v>
      </c>
      <c r="D28" s="36" t="s">
        <v>111</v>
      </c>
      <c r="E28" s="35" t="s">
        <v>113</v>
      </c>
    </row>
    <row r="29" spans="1:10">
      <c r="A29" s="105">
        <v>3</v>
      </c>
      <c r="B29" s="104" t="s">
        <v>13</v>
      </c>
      <c r="C29" s="37" t="s">
        <v>114</v>
      </c>
      <c r="D29" s="36" t="s">
        <v>112</v>
      </c>
      <c r="E29" s="35" t="s">
        <v>115</v>
      </c>
    </row>
    <row r="30" spans="1:10">
      <c r="A30" s="105">
        <v>3</v>
      </c>
      <c r="B30" s="104" t="s">
        <v>13</v>
      </c>
      <c r="C30" s="37" t="s">
        <v>116</v>
      </c>
      <c r="D30" s="36" t="s">
        <v>112</v>
      </c>
      <c r="E30" s="35" t="s">
        <v>115</v>
      </c>
    </row>
    <row r="31" spans="1:10">
      <c r="A31" s="105">
        <v>3</v>
      </c>
      <c r="B31" s="104" t="s">
        <v>13</v>
      </c>
      <c r="C31" s="37" t="s">
        <v>97</v>
      </c>
      <c r="D31" s="36" t="s">
        <v>111</v>
      </c>
      <c r="E31" s="35" t="s">
        <v>113</v>
      </c>
    </row>
    <row r="32" spans="1:10" ht="15" thickBot="1">
      <c r="A32" s="103">
        <v>3</v>
      </c>
      <c r="B32" s="102" t="s">
        <v>13</v>
      </c>
      <c r="C32" s="32" t="s">
        <v>98</v>
      </c>
      <c r="D32" s="31" t="s">
        <v>111</v>
      </c>
      <c r="E32" s="30" t="s">
        <v>113</v>
      </c>
    </row>
    <row r="33" spans="1:6">
      <c r="A33" s="101">
        <v>4</v>
      </c>
      <c r="B33" s="101" t="s">
        <v>15</v>
      </c>
      <c r="C33" s="40" t="s">
        <v>88</v>
      </c>
      <c r="D33" s="36" t="s">
        <v>110</v>
      </c>
      <c r="E33" s="36"/>
      <c r="F33" s="36"/>
    </row>
    <row r="34" spans="1:6">
      <c r="A34" s="101">
        <v>4</v>
      </c>
      <c r="B34" s="101" t="s">
        <v>15</v>
      </c>
      <c r="C34" s="40" t="s">
        <v>89</v>
      </c>
      <c r="D34" s="36" t="s">
        <v>111</v>
      </c>
      <c r="E34" s="36"/>
      <c r="F34" s="36"/>
    </row>
    <row r="35" spans="1:6">
      <c r="A35" s="101">
        <v>4</v>
      </c>
      <c r="B35" s="101" t="s">
        <v>15</v>
      </c>
      <c r="C35" s="40" t="s">
        <v>91</v>
      </c>
      <c r="D35" s="36" t="s">
        <v>112</v>
      </c>
      <c r="E35" s="36"/>
      <c r="F35" s="36"/>
    </row>
    <row r="36" spans="1:6">
      <c r="A36" s="101">
        <v>4</v>
      </c>
      <c r="B36" s="101" t="s">
        <v>15</v>
      </c>
      <c r="C36" s="40" t="s">
        <v>92</v>
      </c>
      <c r="D36" s="36" t="s">
        <v>111</v>
      </c>
      <c r="E36" s="36"/>
      <c r="F36" s="36"/>
    </row>
    <row r="37" spans="1:6">
      <c r="A37" s="100">
        <v>4</v>
      </c>
      <c r="B37" s="99" t="s">
        <v>15</v>
      </c>
      <c r="C37" s="37" t="s">
        <v>93</v>
      </c>
      <c r="D37" s="36" t="s">
        <v>111</v>
      </c>
      <c r="E37" s="35" t="s">
        <v>113</v>
      </c>
    </row>
    <row r="38" spans="1:6">
      <c r="A38" s="100">
        <v>4</v>
      </c>
      <c r="B38" s="99" t="s">
        <v>15</v>
      </c>
      <c r="C38" s="37" t="s">
        <v>94</v>
      </c>
      <c r="D38" s="36" t="s">
        <v>111</v>
      </c>
      <c r="E38" s="35" t="s">
        <v>113</v>
      </c>
    </row>
    <row r="39" spans="1:6">
      <c r="A39" s="100">
        <v>4</v>
      </c>
      <c r="B39" s="99" t="s">
        <v>15</v>
      </c>
      <c r="C39" s="37" t="s">
        <v>114</v>
      </c>
      <c r="D39" s="36" t="s">
        <v>112</v>
      </c>
      <c r="E39" s="35" t="s">
        <v>115</v>
      </c>
    </row>
    <row r="40" spans="1:6">
      <c r="A40" s="100">
        <v>4</v>
      </c>
      <c r="B40" s="99" t="s">
        <v>15</v>
      </c>
      <c r="C40" s="37" t="s">
        <v>116</v>
      </c>
      <c r="D40" s="36" t="s">
        <v>112</v>
      </c>
      <c r="E40" s="35" t="s">
        <v>115</v>
      </c>
    </row>
    <row r="41" spans="1:6">
      <c r="A41" s="100">
        <v>4</v>
      </c>
      <c r="B41" s="99" t="s">
        <v>15</v>
      </c>
      <c r="C41" s="37" t="s">
        <v>97</v>
      </c>
      <c r="D41" s="36" t="s">
        <v>111</v>
      </c>
      <c r="E41" s="35" t="s">
        <v>113</v>
      </c>
    </row>
    <row r="42" spans="1:6" ht="15" thickBot="1">
      <c r="A42" s="98">
        <v>4</v>
      </c>
      <c r="B42" s="97" t="s">
        <v>15</v>
      </c>
      <c r="C42" s="32" t="s">
        <v>98</v>
      </c>
      <c r="D42" s="31" t="s">
        <v>111</v>
      </c>
      <c r="E42" s="30" t="s">
        <v>113</v>
      </c>
    </row>
    <row r="43" spans="1:6">
      <c r="A43" s="101">
        <v>4</v>
      </c>
      <c r="B43" s="101" t="s">
        <v>17</v>
      </c>
      <c r="C43" s="40" t="s">
        <v>88</v>
      </c>
      <c r="D43" s="36" t="s">
        <v>110</v>
      </c>
      <c r="E43" s="36"/>
      <c r="F43" s="36"/>
    </row>
    <row r="44" spans="1:6">
      <c r="A44" s="101">
        <v>4</v>
      </c>
      <c r="B44" s="101" t="s">
        <v>17</v>
      </c>
      <c r="C44" s="40" t="s">
        <v>89</v>
      </c>
      <c r="D44" s="36" t="s">
        <v>111</v>
      </c>
      <c r="E44" s="36"/>
      <c r="F44" s="36"/>
    </row>
    <row r="45" spans="1:6">
      <c r="A45" s="101">
        <v>4</v>
      </c>
      <c r="B45" s="101" t="s">
        <v>17</v>
      </c>
      <c r="C45" s="40" t="s">
        <v>90</v>
      </c>
      <c r="D45" s="36" t="s">
        <v>111</v>
      </c>
      <c r="E45" s="36"/>
      <c r="F45" s="36"/>
    </row>
    <row r="46" spans="1:6">
      <c r="A46" s="101">
        <v>4</v>
      </c>
      <c r="B46" s="101" t="s">
        <v>17</v>
      </c>
      <c r="C46" s="40" t="s">
        <v>91</v>
      </c>
      <c r="D46" s="36" t="s">
        <v>112</v>
      </c>
      <c r="E46" s="36"/>
      <c r="F46" s="36"/>
    </row>
    <row r="47" spans="1:6">
      <c r="A47" s="101">
        <v>4</v>
      </c>
      <c r="B47" s="101" t="s">
        <v>17</v>
      </c>
      <c r="C47" s="40" t="s">
        <v>92</v>
      </c>
      <c r="D47" s="36" t="s">
        <v>111</v>
      </c>
      <c r="E47" s="36"/>
      <c r="F47" s="36"/>
    </row>
    <row r="48" spans="1:6">
      <c r="A48" s="100">
        <v>4</v>
      </c>
      <c r="B48" s="99" t="s">
        <v>17</v>
      </c>
      <c r="C48" s="37" t="s">
        <v>93</v>
      </c>
      <c r="D48" s="36" t="s">
        <v>111</v>
      </c>
      <c r="E48" s="35" t="s">
        <v>113</v>
      </c>
    </row>
    <row r="49" spans="1:6">
      <c r="A49" s="100">
        <v>4</v>
      </c>
      <c r="B49" s="99" t="s">
        <v>17</v>
      </c>
      <c r="C49" s="37" t="s">
        <v>94</v>
      </c>
      <c r="D49" s="36" t="s">
        <v>111</v>
      </c>
      <c r="E49" s="35" t="s">
        <v>113</v>
      </c>
    </row>
    <row r="50" spans="1:6">
      <c r="A50" s="100">
        <v>4</v>
      </c>
      <c r="B50" s="99" t="s">
        <v>17</v>
      </c>
      <c r="C50" s="37" t="s">
        <v>114</v>
      </c>
      <c r="D50" s="36" t="s">
        <v>112</v>
      </c>
      <c r="E50" s="35" t="s">
        <v>115</v>
      </c>
    </row>
    <row r="51" spans="1:6">
      <c r="A51" s="100">
        <v>4</v>
      </c>
      <c r="B51" s="99" t="s">
        <v>17</v>
      </c>
      <c r="C51" s="37" t="s">
        <v>116</v>
      </c>
      <c r="D51" s="36" t="s">
        <v>112</v>
      </c>
      <c r="E51" s="35" t="s">
        <v>115</v>
      </c>
    </row>
    <row r="52" spans="1:6">
      <c r="A52" s="100">
        <v>4</v>
      </c>
      <c r="B52" s="99" t="s">
        <v>17</v>
      </c>
      <c r="C52" s="37" t="s">
        <v>97</v>
      </c>
      <c r="D52" s="36" t="s">
        <v>111</v>
      </c>
      <c r="E52" s="35" t="s">
        <v>113</v>
      </c>
    </row>
    <row r="53" spans="1:6" ht="15" thickBot="1">
      <c r="A53" s="98">
        <v>4</v>
      </c>
      <c r="B53" s="97" t="s">
        <v>17</v>
      </c>
      <c r="C53" s="32" t="s">
        <v>98</v>
      </c>
      <c r="D53" s="31" t="s">
        <v>111</v>
      </c>
      <c r="E53" s="30" t="s">
        <v>113</v>
      </c>
    </row>
    <row r="54" spans="1:6">
      <c r="A54" s="101">
        <v>4</v>
      </c>
      <c r="B54" s="101" t="s">
        <v>19</v>
      </c>
      <c r="C54" s="40" t="s">
        <v>88</v>
      </c>
      <c r="D54" s="36" t="s">
        <v>110</v>
      </c>
      <c r="E54" s="36"/>
      <c r="F54" s="36"/>
    </row>
    <row r="55" spans="1:6">
      <c r="A55" s="101">
        <v>4</v>
      </c>
      <c r="B55" s="101" t="s">
        <v>19</v>
      </c>
      <c r="C55" s="40" t="s">
        <v>89</v>
      </c>
      <c r="D55" s="36" t="s">
        <v>111</v>
      </c>
      <c r="E55" s="36"/>
      <c r="F55" s="36"/>
    </row>
    <row r="56" spans="1:6">
      <c r="A56" s="101">
        <v>4</v>
      </c>
      <c r="B56" s="101" t="s">
        <v>19</v>
      </c>
      <c r="C56" s="40" t="s">
        <v>90</v>
      </c>
      <c r="D56" s="36" t="s">
        <v>111</v>
      </c>
      <c r="E56" s="36"/>
      <c r="F56" s="36"/>
    </row>
    <row r="57" spans="1:6">
      <c r="A57" s="101">
        <v>4</v>
      </c>
      <c r="B57" s="101" t="s">
        <v>19</v>
      </c>
      <c r="C57" s="40" t="s">
        <v>91</v>
      </c>
      <c r="D57" s="36" t="s">
        <v>112</v>
      </c>
      <c r="E57" s="36"/>
      <c r="F57" s="36"/>
    </row>
    <row r="58" spans="1:6">
      <c r="A58" s="101">
        <v>4</v>
      </c>
      <c r="B58" s="101" t="s">
        <v>19</v>
      </c>
      <c r="C58" s="40" t="s">
        <v>92</v>
      </c>
      <c r="D58" s="36" t="s">
        <v>111</v>
      </c>
      <c r="E58" s="36"/>
      <c r="F58" s="36"/>
    </row>
    <row r="59" spans="1:6" ht="28.5">
      <c r="A59" s="100">
        <v>4</v>
      </c>
      <c r="B59" s="99" t="s">
        <v>19</v>
      </c>
      <c r="C59" s="37" t="s">
        <v>93</v>
      </c>
      <c r="D59" s="36" t="s">
        <v>111</v>
      </c>
      <c r="E59" s="35" t="s">
        <v>113</v>
      </c>
    </row>
    <row r="60" spans="1:6" ht="28.5">
      <c r="A60" s="100">
        <v>4</v>
      </c>
      <c r="B60" s="99" t="s">
        <v>19</v>
      </c>
      <c r="C60" s="37" t="s">
        <v>94</v>
      </c>
      <c r="D60" s="36" t="s">
        <v>111</v>
      </c>
      <c r="E60" s="35" t="s">
        <v>113</v>
      </c>
    </row>
    <row r="61" spans="1:6" ht="28.5">
      <c r="A61" s="100">
        <v>4</v>
      </c>
      <c r="B61" s="99" t="s">
        <v>19</v>
      </c>
      <c r="C61" s="37" t="s">
        <v>114</v>
      </c>
      <c r="D61" s="36" t="s">
        <v>112</v>
      </c>
      <c r="E61" s="35" t="s">
        <v>115</v>
      </c>
    </row>
    <row r="62" spans="1:6" ht="28.5">
      <c r="A62" s="100">
        <v>4</v>
      </c>
      <c r="B62" s="99" t="s">
        <v>19</v>
      </c>
      <c r="C62" s="37" t="s">
        <v>116</v>
      </c>
      <c r="D62" s="36" t="s">
        <v>112</v>
      </c>
      <c r="E62" s="35" t="s">
        <v>115</v>
      </c>
    </row>
    <row r="63" spans="1:6" ht="28.5">
      <c r="A63" s="100">
        <v>4</v>
      </c>
      <c r="B63" s="99" t="s">
        <v>19</v>
      </c>
      <c r="C63" s="37" t="s">
        <v>97</v>
      </c>
      <c r="D63" s="36" t="s">
        <v>111</v>
      </c>
      <c r="E63" s="35" t="s">
        <v>113</v>
      </c>
    </row>
    <row r="64" spans="1:6" ht="29.25" thickBot="1">
      <c r="A64" s="98">
        <v>4</v>
      </c>
      <c r="B64" s="97" t="s">
        <v>19</v>
      </c>
      <c r="C64" s="32" t="s">
        <v>98</v>
      </c>
      <c r="D64" s="31" t="s">
        <v>111</v>
      </c>
      <c r="E64" s="30" t="s">
        <v>113</v>
      </c>
    </row>
    <row r="65" spans="1:6">
      <c r="A65" s="101">
        <v>4</v>
      </c>
      <c r="B65" s="101" t="s">
        <v>21</v>
      </c>
      <c r="C65" s="40" t="s">
        <v>89</v>
      </c>
      <c r="D65" s="36" t="s">
        <v>111</v>
      </c>
      <c r="E65" s="36"/>
      <c r="F65" s="36"/>
    </row>
    <row r="66" spans="1:6">
      <c r="A66" s="101">
        <v>4</v>
      </c>
      <c r="B66" s="101" t="s">
        <v>21</v>
      </c>
      <c r="C66" s="40" t="s">
        <v>90</v>
      </c>
      <c r="D66" s="36" t="s">
        <v>111</v>
      </c>
      <c r="E66" s="36"/>
      <c r="F66" s="36"/>
    </row>
    <row r="67" spans="1:6">
      <c r="A67" s="101">
        <v>4</v>
      </c>
      <c r="B67" s="101" t="s">
        <v>21</v>
      </c>
      <c r="C67" s="40" t="s">
        <v>91</v>
      </c>
      <c r="D67" s="36" t="s">
        <v>112</v>
      </c>
      <c r="E67" s="36"/>
      <c r="F67" s="36"/>
    </row>
    <row r="68" spans="1:6">
      <c r="A68" s="100">
        <v>4</v>
      </c>
      <c r="B68" s="99" t="s">
        <v>21</v>
      </c>
      <c r="C68" s="37" t="s">
        <v>93</v>
      </c>
      <c r="D68" s="36" t="s">
        <v>111</v>
      </c>
      <c r="E68" s="35" t="s">
        <v>113</v>
      </c>
    </row>
    <row r="69" spans="1:6">
      <c r="A69" s="100">
        <v>4</v>
      </c>
      <c r="B69" s="99" t="s">
        <v>21</v>
      </c>
      <c r="C69" s="37" t="s">
        <v>94</v>
      </c>
      <c r="D69" s="36" t="s">
        <v>111</v>
      </c>
      <c r="E69" s="35" t="s">
        <v>113</v>
      </c>
    </row>
    <row r="70" spans="1:6" ht="15" thickBot="1">
      <c r="A70" s="98">
        <v>4</v>
      </c>
      <c r="B70" s="97" t="s">
        <v>21</v>
      </c>
      <c r="C70" s="32" t="s">
        <v>98</v>
      </c>
      <c r="D70" s="31" t="s">
        <v>111</v>
      </c>
      <c r="E70" s="30" t="s">
        <v>113</v>
      </c>
    </row>
    <row r="71" spans="1:6">
      <c r="A71" s="101">
        <v>4</v>
      </c>
      <c r="B71" s="101" t="s">
        <v>23</v>
      </c>
      <c r="C71" s="40" t="s">
        <v>89</v>
      </c>
      <c r="D71" s="36" t="s">
        <v>111</v>
      </c>
      <c r="E71" s="36"/>
      <c r="F71" s="36"/>
    </row>
    <row r="72" spans="1:6">
      <c r="A72" s="101">
        <v>4</v>
      </c>
      <c r="B72" s="101" t="s">
        <v>23</v>
      </c>
      <c r="C72" s="40" t="s">
        <v>90</v>
      </c>
      <c r="D72" s="36" t="s">
        <v>111</v>
      </c>
      <c r="E72" s="36"/>
      <c r="F72" s="36"/>
    </row>
    <row r="73" spans="1:6">
      <c r="A73" s="101">
        <v>4</v>
      </c>
      <c r="B73" s="101" t="s">
        <v>23</v>
      </c>
      <c r="C73" s="40" t="s">
        <v>91</v>
      </c>
      <c r="D73" s="36" t="s">
        <v>112</v>
      </c>
      <c r="E73" s="36"/>
      <c r="F73" s="36"/>
    </row>
    <row r="74" spans="1:6">
      <c r="A74" s="101">
        <v>4</v>
      </c>
      <c r="B74" s="101" t="s">
        <v>23</v>
      </c>
      <c r="C74" s="40" t="s">
        <v>92</v>
      </c>
      <c r="D74" s="36" t="s">
        <v>111</v>
      </c>
      <c r="E74" s="36"/>
      <c r="F74" s="36"/>
    </row>
    <row r="75" spans="1:6" ht="28.5">
      <c r="A75" s="100">
        <v>4</v>
      </c>
      <c r="B75" s="99" t="s">
        <v>23</v>
      </c>
      <c r="C75" s="37" t="s">
        <v>93</v>
      </c>
      <c r="D75" s="36" t="s">
        <v>111</v>
      </c>
      <c r="E75" s="35" t="s">
        <v>113</v>
      </c>
    </row>
    <row r="76" spans="1:6" ht="28.5">
      <c r="A76" s="100">
        <v>4</v>
      </c>
      <c r="B76" s="99" t="s">
        <v>23</v>
      </c>
      <c r="C76" s="37" t="s">
        <v>94</v>
      </c>
      <c r="D76" s="36" t="s">
        <v>111</v>
      </c>
      <c r="E76" s="35" t="s">
        <v>113</v>
      </c>
    </row>
    <row r="77" spans="1:6" ht="28.5">
      <c r="A77" s="100">
        <v>4</v>
      </c>
      <c r="B77" s="99" t="s">
        <v>23</v>
      </c>
      <c r="C77" s="37" t="s">
        <v>114</v>
      </c>
      <c r="D77" s="36" t="s">
        <v>112</v>
      </c>
      <c r="E77" s="35" t="s">
        <v>115</v>
      </c>
    </row>
    <row r="78" spans="1:6" ht="28.5">
      <c r="A78" s="100">
        <v>4</v>
      </c>
      <c r="B78" s="99" t="s">
        <v>23</v>
      </c>
      <c r="C78" s="37" t="s">
        <v>116</v>
      </c>
      <c r="D78" s="36" t="s">
        <v>112</v>
      </c>
      <c r="E78" s="35" t="s">
        <v>115</v>
      </c>
    </row>
    <row r="79" spans="1:6" ht="28.5">
      <c r="A79" s="100">
        <v>4</v>
      </c>
      <c r="B79" s="99" t="s">
        <v>23</v>
      </c>
      <c r="C79" s="37" t="s">
        <v>97</v>
      </c>
      <c r="D79" s="36" t="s">
        <v>111</v>
      </c>
      <c r="E79" s="35" t="s">
        <v>113</v>
      </c>
    </row>
    <row r="80" spans="1:6" ht="29.25" thickBot="1">
      <c r="A80" s="98">
        <v>4</v>
      </c>
      <c r="B80" s="97" t="s">
        <v>23</v>
      </c>
      <c r="C80" s="32" t="s">
        <v>98</v>
      </c>
      <c r="D80" s="31" t="s">
        <v>111</v>
      </c>
      <c r="E80" s="30" t="s">
        <v>113</v>
      </c>
    </row>
    <row r="81" spans="1:6">
      <c r="A81" s="94">
        <v>5</v>
      </c>
      <c r="B81" s="94" t="s">
        <v>25</v>
      </c>
      <c r="C81" s="40" t="s">
        <v>88</v>
      </c>
      <c r="D81" s="36" t="s">
        <v>110</v>
      </c>
      <c r="E81" s="36"/>
      <c r="F81" s="36"/>
    </row>
    <row r="82" spans="1:6">
      <c r="A82" s="94">
        <v>5</v>
      </c>
      <c r="B82" s="94" t="s">
        <v>25</v>
      </c>
      <c r="C82" s="40" t="s">
        <v>89</v>
      </c>
      <c r="D82" s="36" t="s">
        <v>111</v>
      </c>
      <c r="E82" s="36"/>
      <c r="F82" s="36"/>
    </row>
    <row r="83" spans="1:6">
      <c r="A83" s="94">
        <v>5</v>
      </c>
      <c r="B83" s="94" t="s">
        <v>25</v>
      </c>
      <c r="C83" s="40" t="s">
        <v>90</v>
      </c>
      <c r="D83" s="36" t="s">
        <v>111</v>
      </c>
      <c r="E83" s="36"/>
      <c r="F83" s="36"/>
    </row>
    <row r="84" spans="1:6">
      <c r="A84" s="94">
        <v>5</v>
      </c>
      <c r="B84" s="94" t="s">
        <v>25</v>
      </c>
      <c r="C84" s="40" t="s">
        <v>91</v>
      </c>
      <c r="D84" s="36" t="s">
        <v>112</v>
      </c>
      <c r="E84" s="36"/>
      <c r="F84" s="36"/>
    </row>
    <row r="85" spans="1:6">
      <c r="A85" s="94">
        <v>5</v>
      </c>
      <c r="B85" s="94" t="s">
        <v>25</v>
      </c>
      <c r="C85" s="40" t="s">
        <v>92</v>
      </c>
      <c r="D85" s="36" t="s">
        <v>111</v>
      </c>
      <c r="E85" s="36"/>
      <c r="F85" s="36"/>
    </row>
    <row r="86" spans="1:6" ht="28.5">
      <c r="A86" s="93">
        <v>5</v>
      </c>
      <c r="B86" s="92" t="s">
        <v>25</v>
      </c>
      <c r="C86" s="37" t="s">
        <v>93</v>
      </c>
      <c r="D86" s="36" t="s">
        <v>111</v>
      </c>
      <c r="E86" s="35" t="s">
        <v>113</v>
      </c>
    </row>
    <row r="87" spans="1:6" ht="28.5">
      <c r="A87" s="93">
        <v>5</v>
      </c>
      <c r="B87" s="92" t="s">
        <v>25</v>
      </c>
      <c r="C87" s="37" t="s">
        <v>94</v>
      </c>
      <c r="D87" s="36" t="s">
        <v>111</v>
      </c>
      <c r="E87" s="35" t="s">
        <v>113</v>
      </c>
    </row>
    <row r="88" spans="1:6" ht="28.5">
      <c r="A88" s="93">
        <v>5</v>
      </c>
      <c r="B88" s="92" t="s">
        <v>25</v>
      </c>
      <c r="C88" s="37" t="s">
        <v>114</v>
      </c>
      <c r="D88" s="36" t="s">
        <v>112</v>
      </c>
      <c r="E88" s="35" t="s">
        <v>115</v>
      </c>
    </row>
    <row r="89" spans="1:6" ht="28.5">
      <c r="A89" s="93">
        <v>5</v>
      </c>
      <c r="B89" s="92" t="s">
        <v>25</v>
      </c>
      <c r="C89" s="37" t="s">
        <v>116</v>
      </c>
      <c r="D89" s="36" t="s">
        <v>112</v>
      </c>
      <c r="E89" s="35" t="s">
        <v>115</v>
      </c>
    </row>
    <row r="90" spans="1:6" ht="28.5">
      <c r="A90" s="93">
        <v>5</v>
      </c>
      <c r="B90" s="92" t="s">
        <v>25</v>
      </c>
      <c r="C90" s="37" t="s">
        <v>97</v>
      </c>
      <c r="D90" s="36" t="s">
        <v>111</v>
      </c>
      <c r="E90" s="35" t="s">
        <v>113</v>
      </c>
    </row>
    <row r="91" spans="1:6" ht="29.25" thickBot="1">
      <c r="A91" s="96">
        <v>5</v>
      </c>
      <c r="B91" s="95" t="s">
        <v>25</v>
      </c>
      <c r="C91" s="32" t="s">
        <v>98</v>
      </c>
      <c r="D91" s="31" t="s">
        <v>111</v>
      </c>
      <c r="E91" s="30" t="s">
        <v>113</v>
      </c>
    </row>
    <row r="92" spans="1:6">
      <c r="A92" s="94">
        <v>5</v>
      </c>
      <c r="B92" s="94" t="s">
        <v>27</v>
      </c>
      <c r="C92" s="40" t="s">
        <v>88</v>
      </c>
      <c r="D92" s="36" t="s">
        <v>110</v>
      </c>
      <c r="E92" s="36"/>
      <c r="F92" s="36"/>
    </row>
    <row r="93" spans="1:6">
      <c r="A93" s="94">
        <v>5</v>
      </c>
      <c r="B93" s="94" t="s">
        <v>27</v>
      </c>
      <c r="C93" s="40" t="s">
        <v>89</v>
      </c>
      <c r="D93" s="36" t="s">
        <v>111</v>
      </c>
      <c r="E93" s="36"/>
      <c r="F93" s="36"/>
    </row>
    <row r="94" spans="1:6">
      <c r="A94" s="94">
        <v>5</v>
      </c>
      <c r="B94" s="94" t="s">
        <v>27</v>
      </c>
      <c r="C94" s="40" t="s">
        <v>90</v>
      </c>
      <c r="D94" s="36" t="s">
        <v>111</v>
      </c>
      <c r="E94" s="36"/>
      <c r="F94" s="36"/>
    </row>
    <row r="95" spans="1:6">
      <c r="A95" s="94">
        <v>5</v>
      </c>
      <c r="B95" s="94" t="s">
        <v>27</v>
      </c>
      <c r="C95" s="40" t="s">
        <v>91</v>
      </c>
      <c r="D95" s="36" t="s">
        <v>112</v>
      </c>
      <c r="E95" s="36"/>
      <c r="F95" s="36"/>
    </row>
    <row r="96" spans="1:6">
      <c r="A96" s="94">
        <v>5</v>
      </c>
      <c r="B96" s="94" t="s">
        <v>27</v>
      </c>
      <c r="C96" s="40" t="s">
        <v>92</v>
      </c>
      <c r="D96" s="36" t="s">
        <v>111</v>
      </c>
      <c r="E96" s="36"/>
      <c r="F96" s="36"/>
    </row>
    <row r="97" spans="1:24">
      <c r="A97" s="93">
        <v>5</v>
      </c>
      <c r="B97" s="92" t="s">
        <v>27</v>
      </c>
      <c r="C97" s="37" t="s">
        <v>93</v>
      </c>
      <c r="D97" s="36" t="s">
        <v>111</v>
      </c>
      <c r="E97" s="35" t="s">
        <v>113</v>
      </c>
    </row>
    <row r="98" spans="1:24">
      <c r="A98" s="93">
        <v>5</v>
      </c>
      <c r="B98" s="92" t="s">
        <v>27</v>
      </c>
      <c r="C98" s="37" t="s">
        <v>94</v>
      </c>
      <c r="D98" s="36" t="s">
        <v>111</v>
      </c>
      <c r="E98" s="35" t="s">
        <v>113</v>
      </c>
    </row>
    <row r="99" spans="1:24">
      <c r="A99" s="93">
        <v>5</v>
      </c>
      <c r="B99" s="92" t="s">
        <v>27</v>
      </c>
      <c r="C99" s="37" t="s">
        <v>114</v>
      </c>
      <c r="D99" s="36" t="s">
        <v>112</v>
      </c>
      <c r="E99" s="35" t="s">
        <v>115</v>
      </c>
    </row>
    <row r="100" spans="1:24">
      <c r="A100" s="93">
        <v>5</v>
      </c>
      <c r="B100" s="92" t="s">
        <v>27</v>
      </c>
      <c r="C100" s="37" t="s">
        <v>116</v>
      </c>
      <c r="D100" s="36" t="s">
        <v>112</v>
      </c>
      <c r="E100" s="35" t="s">
        <v>115</v>
      </c>
    </row>
    <row r="101" spans="1:24">
      <c r="A101" s="93">
        <v>5</v>
      </c>
      <c r="B101" s="92" t="s">
        <v>27</v>
      </c>
      <c r="C101" s="37" t="s">
        <v>97</v>
      </c>
      <c r="D101" s="36" t="s">
        <v>111</v>
      </c>
      <c r="E101" s="35" t="s">
        <v>113</v>
      </c>
    </row>
    <row r="102" spans="1:24" ht="15" thickBot="1">
      <c r="A102" s="91">
        <v>5</v>
      </c>
      <c r="B102" s="90" t="s">
        <v>27</v>
      </c>
      <c r="C102" s="32" t="s">
        <v>98</v>
      </c>
      <c r="D102" s="31" t="s">
        <v>111</v>
      </c>
      <c r="E102" s="30" t="s">
        <v>113</v>
      </c>
    </row>
    <row r="103" spans="1:24">
      <c r="A103" s="87">
        <v>6</v>
      </c>
      <c r="B103" s="87" t="s">
        <v>29</v>
      </c>
      <c r="C103" s="40" t="s">
        <v>89</v>
      </c>
      <c r="D103" s="36" t="s">
        <v>111</v>
      </c>
      <c r="E103" s="36"/>
      <c r="F103" s="36"/>
    </row>
    <row r="104" spans="1:24">
      <c r="A104" s="87">
        <v>6</v>
      </c>
      <c r="B104" s="87" t="s">
        <v>29</v>
      </c>
      <c r="C104" s="40" t="s">
        <v>90</v>
      </c>
      <c r="D104" s="36" t="s">
        <v>111</v>
      </c>
      <c r="E104" s="36"/>
      <c r="F104" s="36"/>
    </row>
    <row r="105" spans="1:24">
      <c r="A105" s="87">
        <v>6</v>
      </c>
      <c r="B105" s="87" t="s">
        <v>29</v>
      </c>
      <c r="C105" s="40" t="s">
        <v>91</v>
      </c>
      <c r="D105" s="36" t="s">
        <v>112</v>
      </c>
      <c r="E105" s="36"/>
      <c r="F105" s="36"/>
    </row>
    <row r="106" spans="1:24">
      <c r="A106" s="87">
        <v>6</v>
      </c>
      <c r="B106" s="87" t="s">
        <v>29</v>
      </c>
      <c r="C106" s="40" t="s">
        <v>92</v>
      </c>
      <c r="D106" s="36" t="s">
        <v>111</v>
      </c>
      <c r="E106" s="36"/>
      <c r="F106" s="36"/>
      <c r="X106" s="29" t="s">
        <v>12</v>
      </c>
    </row>
    <row r="107" spans="1:24">
      <c r="A107" s="84">
        <v>6</v>
      </c>
      <c r="B107" s="83" t="s">
        <v>29</v>
      </c>
      <c r="C107" s="37" t="s">
        <v>93</v>
      </c>
      <c r="D107" s="36" t="s">
        <v>111</v>
      </c>
      <c r="E107" s="35" t="s">
        <v>113</v>
      </c>
    </row>
    <row r="108" spans="1:24">
      <c r="A108" s="84">
        <v>6</v>
      </c>
      <c r="B108" s="83" t="s">
        <v>29</v>
      </c>
      <c r="C108" s="37" t="s">
        <v>94</v>
      </c>
      <c r="D108" s="36" t="s">
        <v>111</v>
      </c>
      <c r="E108" s="35" t="s">
        <v>113</v>
      </c>
    </row>
    <row r="109" spans="1:24">
      <c r="A109" s="84">
        <v>6</v>
      </c>
      <c r="B109" s="83" t="s">
        <v>29</v>
      </c>
      <c r="C109" s="37" t="s">
        <v>114</v>
      </c>
      <c r="D109" s="36" t="s">
        <v>112</v>
      </c>
      <c r="E109" s="35" t="s">
        <v>115</v>
      </c>
    </row>
    <row r="110" spans="1:24">
      <c r="A110" s="84">
        <v>6</v>
      </c>
      <c r="B110" s="83" t="s">
        <v>29</v>
      </c>
      <c r="C110" s="37" t="s">
        <v>116</v>
      </c>
      <c r="D110" s="36" t="s">
        <v>112</v>
      </c>
      <c r="E110" s="35" t="s">
        <v>115</v>
      </c>
    </row>
    <row r="111" spans="1:24">
      <c r="A111" s="84">
        <v>6</v>
      </c>
      <c r="B111" s="83" t="s">
        <v>29</v>
      </c>
      <c r="C111" s="37" t="s">
        <v>97</v>
      </c>
      <c r="D111" s="36" t="s">
        <v>111</v>
      </c>
      <c r="E111" s="35" t="s">
        <v>113</v>
      </c>
    </row>
    <row r="112" spans="1:24" ht="15" thickBot="1">
      <c r="A112" s="82">
        <v>6</v>
      </c>
      <c r="B112" s="81" t="s">
        <v>29</v>
      </c>
      <c r="C112" s="32" t="s">
        <v>98</v>
      </c>
      <c r="D112" s="31" t="s">
        <v>111</v>
      </c>
      <c r="E112" s="30" t="s">
        <v>113</v>
      </c>
    </row>
    <row r="113" spans="1:6">
      <c r="A113" s="87">
        <v>6</v>
      </c>
      <c r="B113" s="87" t="s">
        <v>31</v>
      </c>
      <c r="C113" s="40" t="s">
        <v>89</v>
      </c>
      <c r="D113" s="36" t="s">
        <v>111</v>
      </c>
      <c r="E113" s="36"/>
      <c r="F113" s="36"/>
    </row>
    <row r="114" spans="1:6">
      <c r="A114" s="87">
        <v>6</v>
      </c>
      <c r="B114" s="87" t="s">
        <v>31</v>
      </c>
      <c r="C114" s="40" t="s">
        <v>90</v>
      </c>
      <c r="D114" s="36" t="s">
        <v>111</v>
      </c>
      <c r="E114" s="36"/>
      <c r="F114" s="36"/>
    </row>
    <row r="115" spans="1:6">
      <c r="A115" s="87">
        <v>6</v>
      </c>
      <c r="B115" s="87" t="s">
        <v>31</v>
      </c>
      <c r="C115" s="40" t="s">
        <v>91</v>
      </c>
      <c r="D115" s="36" t="s">
        <v>112</v>
      </c>
      <c r="E115" s="36"/>
      <c r="F115" s="36"/>
    </row>
    <row r="116" spans="1:6">
      <c r="A116" s="87">
        <v>6</v>
      </c>
      <c r="B116" s="87" t="s">
        <v>31</v>
      </c>
      <c r="C116" s="40" t="s">
        <v>92</v>
      </c>
      <c r="D116" s="36" t="s">
        <v>111</v>
      </c>
      <c r="E116" s="36"/>
      <c r="F116" s="36"/>
    </row>
    <row r="117" spans="1:6" ht="28.5">
      <c r="A117" s="86">
        <v>6</v>
      </c>
      <c r="B117" s="85" t="s">
        <v>31</v>
      </c>
      <c r="C117" s="37" t="s">
        <v>93</v>
      </c>
      <c r="D117" s="36" t="s">
        <v>111</v>
      </c>
      <c r="E117" s="35" t="s">
        <v>113</v>
      </c>
    </row>
    <row r="118" spans="1:6" ht="28.5">
      <c r="A118" s="86">
        <v>6</v>
      </c>
      <c r="B118" s="85" t="s">
        <v>31</v>
      </c>
      <c r="C118" s="37" t="s">
        <v>94</v>
      </c>
      <c r="D118" s="36" t="s">
        <v>111</v>
      </c>
      <c r="E118" s="35" t="s">
        <v>113</v>
      </c>
    </row>
    <row r="119" spans="1:6" ht="28.5">
      <c r="A119" s="86">
        <v>6</v>
      </c>
      <c r="B119" s="85" t="s">
        <v>31</v>
      </c>
      <c r="C119" s="37" t="s">
        <v>114</v>
      </c>
      <c r="D119" s="36" t="s">
        <v>112</v>
      </c>
      <c r="E119" s="35" t="s">
        <v>115</v>
      </c>
    </row>
    <row r="120" spans="1:6" ht="28.5">
      <c r="A120" s="86">
        <v>6</v>
      </c>
      <c r="B120" s="85" t="s">
        <v>31</v>
      </c>
      <c r="C120" s="37" t="s">
        <v>116</v>
      </c>
      <c r="D120" s="36" t="s">
        <v>112</v>
      </c>
      <c r="E120" s="35" t="s">
        <v>115</v>
      </c>
    </row>
    <row r="121" spans="1:6" ht="28.5">
      <c r="A121" s="86">
        <v>6</v>
      </c>
      <c r="B121" s="85" t="s">
        <v>31</v>
      </c>
      <c r="C121" s="37" t="s">
        <v>97</v>
      </c>
      <c r="D121" s="36" t="s">
        <v>111</v>
      </c>
      <c r="E121" s="35" t="s">
        <v>113</v>
      </c>
    </row>
    <row r="122" spans="1:6" ht="29.25" thickBot="1">
      <c r="A122" s="89">
        <v>6</v>
      </c>
      <c r="B122" s="88" t="s">
        <v>31</v>
      </c>
      <c r="C122" s="32" t="s">
        <v>98</v>
      </c>
      <c r="D122" s="31" t="s">
        <v>111</v>
      </c>
      <c r="E122" s="30" t="s">
        <v>113</v>
      </c>
    </row>
    <row r="123" spans="1:6">
      <c r="A123" s="87">
        <v>6</v>
      </c>
      <c r="B123" s="87" t="s">
        <v>33</v>
      </c>
      <c r="C123" s="40" t="s">
        <v>88</v>
      </c>
      <c r="D123" s="36" t="s">
        <v>110</v>
      </c>
      <c r="E123" s="36"/>
      <c r="F123" s="36"/>
    </row>
    <row r="124" spans="1:6">
      <c r="A124" s="87">
        <v>6</v>
      </c>
      <c r="B124" s="87" t="s">
        <v>33</v>
      </c>
      <c r="C124" s="40" t="s">
        <v>89</v>
      </c>
      <c r="D124" s="36" t="s">
        <v>111</v>
      </c>
      <c r="E124" s="36"/>
      <c r="F124" s="36"/>
    </row>
    <row r="125" spans="1:6">
      <c r="A125" s="87">
        <v>6</v>
      </c>
      <c r="B125" s="87" t="s">
        <v>33</v>
      </c>
      <c r="C125" s="40" t="s">
        <v>90</v>
      </c>
      <c r="D125" s="36" t="s">
        <v>111</v>
      </c>
      <c r="E125" s="36"/>
      <c r="F125" s="36"/>
    </row>
    <row r="126" spans="1:6">
      <c r="A126" s="87">
        <v>6</v>
      </c>
      <c r="B126" s="87" t="s">
        <v>33</v>
      </c>
      <c r="C126" s="40" t="s">
        <v>91</v>
      </c>
      <c r="D126" s="36" t="s">
        <v>112</v>
      </c>
      <c r="E126" s="36"/>
      <c r="F126" s="36"/>
    </row>
    <row r="127" spans="1:6" ht="28.5">
      <c r="A127" s="86">
        <v>6</v>
      </c>
      <c r="B127" s="85" t="s">
        <v>33</v>
      </c>
      <c r="C127" s="37" t="s">
        <v>93</v>
      </c>
      <c r="D127" s="36" t="s">
        <v>111</v>
      </c>
      <c r="E127" s="35" t="s">
        <v>113</v>
      </c>
    </row>
    <row r="128" spans="1:6" ht="28.5">
      <c r="A128" s="86">
        <v>6</v>
      </c>
      <c r="B128" s="85" t="s">
        <v>33</v>
      </c>
      <c r="C128" s="37" t="s">
        <v>94</v>
      </c>
      <c r="D128" s="36" t="s">
        <v>111</v>
      </c>
      <c r="E128" s="35" t="s">
        <v>113</v>
      </c>
    </row>
    <row r="129" spans="1:6" ht="28.5">
      <c r="A129" s="86">
        <v>6</v>
      </c>
      <c r="B129" s="85" t="s">
        <v>33</v>
      </c>
      <c r="C129" s="37" t="s">
        <v>114</v>
      </c>
      <c r="D129" s="36" t="s">
        <v>112</v>
      </c>
      <c r="E129" s="35" t="s">
        <v>115</v>
      </c>
    </row>
    <row r="130" spans="1:6" ht="28.5">
      <c r="A130" s="86">
        <v>6</v>
      </c>
      <c r="B130" s="85" t="s">
        <v>33</v>
      </c>
      <c r="C130" s="37" t="s">
        <v>116</v>
      </c>
      <c r="D130" s="36" t="s">
        <v>112</v>
      </c>
      <c r="E130" s="35" t="s">
        <v>115</v>
      </c>
    </row>
    <row r="131" spans="1:6" ht="28.5">
      <c r="A131" s="86">
        <v>6</v>
      </c>
      <c r="B131" s="85" t="s">
        <v>33</v>
      </c>
      <c r="C131" s="37" t="s">
        <v>97</v>
      </c>
      <c r="D131" s="36" t="s">
        <v>111</v>
      </c>
      <c r="E131" s="35" t="s">
        <v>113</v>
      </c>
    </row>
    <row r="132" spans="1:6" ht="29.25" thickBot="1">
      <c r="A132" s="89">
        <v>6</v>
      </c>
      <c r="B132" s="88" t="s">
        <v>33</v>
      </c>
      <c r="C132" s="32" t="s">
        <v>98</v>
      </c>
      <c r="D132" s="31" t="s">
        <v>111</v>
      </c>
      <c r="E132" s="30" t="s">
        <v>113</v>
      </c>
    </row>
    <row r="133" spans="1:6">
      <c r="A133" s="87">
        <v>6</v>
      </c>
      <c r="B133" s="87" t="s">
        <v>35</v>
      </c>
      <c r="C133" s="40" t="s">
        <v>88</v>
      </c>
      <c r="D133" s="36" t="s">
        <v>110</v>
      </c>
      <c r="E133" s="36"/>
      <c r="F133" s="36"/>
    </row>
    <row r="134" spans="1:6">
      <c r="A134" s="87">
        <v>6</v>
      </c>
      <c r="B134" s="87" t="s">
        <v>35</v>
      </c>
      <c r="C134" s="40" t="s">
        <v>89</v>
      </c>
      <c r="D134" s="36" t="s">
        <v>111</v>
      </c>
      <c r="E134" s="36"/>
      <c r="F134" s="36"/>
    </row>
    <row r="135" spans="1:6">
      <c r="A135" s="87">
        <v>6</v>
      </c>
      <c r="B135" s="87" t="s">
        <v>35</v>
      </c>
      <c r="C135" s="40" t="s">
        <v>90</v>
      </c>
      <c r="D135" s="36" t="s">
        <v>111</v>
      </c>
      <c r="E135" s="36"/>
      <c r="F135" s="36"/>
    </row>
    <row r="136" spans="1:6">
      <c r="A136" s="87">
        <v>6</v>
      </c>
      <c r="B136" s="87" t="s">
        <v>35</v>
      </c>
      <c r="C136" s="40" t="s">
        <v>91</v>
      </c>
      <c r="D136" s="36" t="s">
        <v>112</v>
      </c>
      <c r="E136" s="36"/>
      <c r="F136" s="36"/>
    </row>
    <row r="137" spans="1:6">
      <c r="A137" s="87">
        <v>6</v>
      </c>
      <c r="B137" s="87" t="s">
        <v>35</v>
      </c>
      <c r="C137" s="40" t="s">
        <v>92</v>
      </c>
      <c r="D137" s="36" t="s">
        <v>111</v>
      </c>
      <c r="E137" s="36"/>
      <c r="F137" s="36"/>
    </row>
    <row r="138" spans="1:6">
      <c r="A138" s="86">
        <v>6</v>
      </c>
      <c r="B138" s="85" t="s">
        <v>35</v>
      </c>
      <c r="C138" s="37" t="s">
        <v>93</v>
      </c>
      <c r="D138" s="36" t="s">
        <v>111</v>
      </c>
      <c r="E138" s="35" t="s">
        <v>113</v>
      </c>
    </row>
    <row r="139" spans="1:6">
      <c r="A139" s="86">
        <v>6</v>
      </c>
      <c r="B139" s="85" t="s">
        <v>35</v>
      </c>
      <c r="C139" s="37" t="s">
        <v>94</v>
      </c>
      <c r="D139" s="36" t="s">
        <v>111</v>
      </c>
      <c r="E139" s="35" t="s">
        <v>113</v>
      </c>
    </row>
    <row r="140" spans="1:6">
      <c r="A140" s="86">
        <v>6</v>
      </c>
      <c r="B140" s="85" t="s">
        <v>35</v>
      </c>
      <c r="C140" s="37" t="s">
        <v>114</v>
      </c>
      <c r="D140" s="36" t="s">
        <v>112</v>
      </c>
      <c r="E140" s="35" t="s">
        <v>115</v>
      </c>
    </row>
    <row r="141" spans="1:6">
      <c r="A141" s="86">
        <v>6</v>
      </c>
      <c r="B141" s="85" t="s">
        <v>35</v>
      </c>
      <c r="C141" s="37" t="s">
        <v>116</v>
      </c>
      <c r="D141" s="36" t="s">
        <v>112</v>
      </c>
      <c r="E141" s="35" t="s">
        <v>115</v>
      </c>
    </row>
    <row r="142" spans="1:6">
      <c r="A142" s="86">
        <v>6</v>
      </c>
      <c r="B142" s="85" t="s">
        <v>35</v>
      </c>
      <c r="C142" s="37" t="s">
        <v>97</v>
      </c>
      <c r="D142" s="36" t="s">
        <v>111</v>
      </c>
      <c r="E142" s="35" t="s">
        <v>113</v>
      </c>
    </row>
    <row r="143" spans="1:6">
      <c r="A143" s="87">
        <v>6</v>
      </c>
      <c r="B143" s="87" t="s">
        <v>37</v>
      </c>
      <c r="C143" s="40" t="s">
        <v>88</v>
      </c>
      <c r="D143" s="36" t="s">
        <v>110</v>
      </c>
      <c r="E143" s="36"/>
      <c r="F143" s="36"/>
    </row>
    <row r="144" spans="1:6">
      <c r="A144" s="87">
        <v>6</v>
      </c>
      <c r="B144" s="87" t="s">
        <v>37</v>
      </c>
      <c r="C144" s="40" t="s">
        <v>89</v>
      </c>
      <c r="D144" s="36" t="s">
        <v>111</v>
      </c>
      <c r="E144" s="36"/>
      <c r="F144" s="36"/>
    </row>
    <row r="145" spans="1:6">
      <c r="A145" s="87">
        <v>6</v>
      </c>
      <c r="B145" s="87" t="s">
        <v>37</v>
      </c>
      <c r="C145" s="40" t="s">
        <v>90</v>
      </c>
      <c r="D145" s="36" t="s">
        <v>111</v>
      </c>
      <c r="E145" s="36"/>
      <c r="F145" s="36"/>
    </row>
    <row r="146" spans="1:6">
      <c r="A146" s="87">
        <v>6</v>
      </c>
      <c r="B146" s="87" t="s">
        <v>37</v>
      </c>
      <c r="C146" s="40" t="s">
        <v>91</v>
      </c>
      <c r="D146" s="36" t="s">
        <v>112</v>
      </c>
      <c r="E146" s="36"/>
      <c r="F146" s="36"/>
    </row>
    <row r="147" spans="1:6">
      <c r="A147" s="87">
        <v>6</v>
      </c>
      <c r="B147" s="87" t="s">
        <v>37</v>
      </c>
      <c r="C147" s="40" t="s">
        <v>92</v>
      </c>
      <c r="D147" s="36" t="s">
        <v>111</v>
      </c>
      <c r="E147" s="36"/>
      <c r="F147" s="36"/>
    </row>
    <row r="148" spans="1:6" ht="28.5">
      <c r="A148" s="86">
        <v>6</v>
      </c>
      <c r="B148" s="85" t="s">
        <v>37</v>
      </c>
      <c r="C148" s="37" t="s">
        <v>93</v>
      </c>
      <c r="D148" s="36" t="s">
        <v>111</v>
      </c>
      <c r="E148" s="35" t="s">
        <v>113</v>
      </c>
    </row>
    <row r="149" spans="1:6" ht="28.5">
      <c r="A149" s="86">
        <v>6</v>
      </c>
      <c r="B149" s="85" t="s">
        <v>37</v>
      </c>
      <c r="C149" s="37" t="s">
        <v>94</v>
      </c>
      <c r="D149" s="36" t="s">
        <v>111</v>
      </c>
      <c r="E149" s="35" t="s">
        <v>113</v>
      </c>
    </row>
    <row r="150" spans="1:6" ht="28.5">
      <c r="A150" s="84">
        <v>6</v>
      </c>
      <c r="B150" s="83" t="s">
        <v>37</v>
      </c>
      <c r="C150" s="37" t="s">
        <v>114</v>
      </c>
      <c r="D150" s="36" t="s">
        <v>112</v>
      </c>
      <c r="E150" s="35" t="s">
        <v>115</v>
      </c>
    </row>
    <row r="151" spans="1:6" ht="28.5">
      <c r="A151" s="84">
        <v>6</v>
      </c>
      <c r="B151" s="83" t="s">
        <v>37</v>
      </c>
      <c r="C151" s="37" t="s">
        <v>116</v>
      </c>
      <c r="D151" s="36" t="s">
        <v>112</v>
      </c>
      <c r="E151" s="35" t="s">
        <v>115</v>
      </c>
    </row>
    <row r="152" spans="1:6" ht="28.5">
      <c r="A152" s="84">
        <v>6</v>
      </c>
      <c r="B152" s="83" t="s">
        <v>37</v>
      </c>
      <c r="C152" s="37" t="s">
        <v>97</v>
      </c>
      <c r="D152" s="36" t="s">
        <v>111</v>
      </c>
      <c r="E152" s="35" t="s">
        <v>113</v>
      </c>
    </row>
    <row r="153" spans="1:6" ht="29.25" thickBot="1">
      <c r="A153" s="82">
        <v>6</v>
      </c>
      <c r="B153" s="81" t="s">
        <v>37</v>
      </c>
      <c r="C153" s="32" t="s">
        <v>98</v>
      </c>
      <c r="D153" s="31" t="s">
        <v>111</v>
      </c>
      <c r="E153" s="30" t="s">
        <v>113</v>
      </c>
    </row>
    <row r="154" spans="1:6">
      <c r="A154" s="74">
        <v>7</v>
      </c>
      <c r="B154" s="74" t="s">
        <v>39</v>
      </c>
      <c r="C154" s="40" t="s">
        <v>91</v>
      </c>
      <c r="D154" s="36" t="s">
        <v>112</v>
      </c>
      <c r="E154" s="36"/>
      <c r="F154" s="36"/>
    </row>
    <row r="155" spans="1:6">
      <c r="A155" s="74">
        <v>7</v>
      </c>
      <c r="B155" s="74" t="s">
        <v>39</v>
      </c>
      <c r="C155" s="40" t="s">
        <v>92</v>
      </c>
      <c r="D155" s="36" t="s">
        <v>111</v>
      </c>
      <c r="E155" s="36"/>
      <c r="F155" s="36"/>
    </row>
    <row r="156" spans="1:6">
      <c r="A156" s="73">
        <v>7</v>
      </c>
      <c r="B156" s="72" t="s">
        <v>39</v>
      </c>
      <c r="C156" s="37" t="s">
        <v>93</v>
      </c>
      <c r="D156" s="36" t="s">
        <v>111</v>
      </c>
      <c r="E156" s="35" t="s">
        <v>113</v>
      </c>
    </row>
    <row r="157" spans="1:6">
      <c r="A157" s="73">
        <v>7</v>
      </c>
      <c r="B157" s="72" t="s">
        <v>39</v>
      </c>
      <c r="C157" s="37" t="s">
        <v>94</v>
      </c>
      <c r="D157" s="36" t="s">
        <v>111</v>
      </c>
      <c r="E157" s="35" t="s">
        <v>113</v>
      </c>
    </row>
    <row r="158" spans="1:6">
      <c r="A158" s="73">
        <v>7</v>
      </c>
      <c r="B158" s="72" t="s">
        <v>39</v>
      </c>
      <c r="C158" s="37" t="s">
        <v>114</v>
      </c>
      <c r="D158" s="36" t="s">
        <v>112</v>
      </c>
      <c r="E158" s="35" t="s">
        <v>115</v>
      </c>
    </row>
    <row r="159" spans="1:6">
      <c r="A159" s="73">
        <v>7</v>
      </c>
      <c r="B159" s="72" t="s">
        <v>39</v>
      </c>
      <c r="C159" s="37" t="s">
        <v>116</v>
      </c>
      <c r="D159" s="36" t="s">
        <v>112</v>
      </c>
      <c r="E159" s="35" t="s">
        <v>115</v>
      </c>
    </row>
    <row r="160" spans="1:6">
      <c r="A160" s="80">
        <v>7</v>
      </c>
      <c r="B160" s="79" t="s">
        <v>39</v>
      </c>
      <c r="C160" s="37" t="s">
        <v>97</v>
      </c>
      <c r="D160" s="36" t="s">
        <v>111</v>
      </c>
      <c r="E160" s="35" t="s">
        <v>113</v>
      </c>
    </row>
    <row r="161" spans="1:6" ht="15" thickBot="1">
      <c r="A161" s="78">
        <v>7</v>
      </c>
      <c r="B161" s="77" t="s">
        <v>39</v>
      </c>
      <c r="C161" s="32" t="s">
        <v>98</v>
      </c>
      <c r="D161" s="31" t="s">
        <v>111</v>
      </c>
      <c r="E161" s="30" t="s">
        <v>113</v>
      </c>
    </row>
    <row r="162" spans="1:6">
      <c r="A162" s="74">
        <v>7</v>
      </c>
      <c r="B162" s="74" t="s">
        <v>41</v>
      </c>
      <c r="C162" s="40" t="s">
        <v>89</v>
      </c>
      <c r="D162" s="36" t="s">
        <v>111</v>
      </c>
      <c r="E162" s="36"/>
      <c r="F162" s="36"/>
    </row>
    <row r="163" spans="1:6">
      <c r="A163" s="74">
        <v>7</v>
      </c>
      <c r="B163" s="74" t="s">
        <v>41</v>
      </c>
      <c r="C163" s="40" t="s">
        <v>90</v>
      </c>
      <c r="D163" s="36" t="s">
        <v>111</v>
      </c>
      <c r="E163" s="36"/>
      <c r="F163" s="36"/>
    </row>
    <row r="164" spans="1:6">
      <c r="A164" s="74">
        <v>7</v>
      </c>
      <c r="B164" s="74" t="s">
        <v>41</v>
      </c>
      <c r="C164" s="40" t="s">
        <v>91</v>
      </c>
      <c r="D164" s="36" t="s">
        <v>112</v>
      </c>
      <c r="E164" s="36"/>
      <c r="F164" s="36"/>
    </row>
    <row r="165" spans="1:6">
      <c r="A165" s="74">
        <v>7</v>
      </c>
      <c r="B165" s="74" t="s">
        <v>41</v>
      </c>
      <c r="C165" s="40" t="s">
        <v>92</v>
      </c>
      <c r="D165" s="36" t="s">
        <v>111</v>
      </c>
      <c r="E165" s="36"/>
      <c r="F165" s="36"/>
    </row>
    <row r="166" spans="1:6" ht="28.5">
      <c r="A166" s="80">
        <v>7</v>
      </c>
      <c r="B166" s="79" t="s">
        <v>41</v>
      </c>
      <c r="C166" s="37" t="s">
        <v>93</v>
      </c>
      <c r="D166" s="36" t="s">
        <v>111</v>
      </c>
      <c r="E166" s="35" t="s">
        <v>113</v>
      </c>
    </row>
    <row r="167" spans="1:6" ht="28.5">
      <c r="A167" s="80">
        <v>7</v>
      </c>
      <c r="B167" s="79" t="s">
        <v>41</v>
      </c>
      <c r="C167" s="37" t="s">
        <v>94</v>
      </c>
      <c r="D167" s="36" t="s">
        <v>111</v>
      </c>
      <c r="E167" s="35" t="s">
        <v>113</v>
      </c>
    </row>
    <row r="168" spans="1:6" ht="28.5">
      <c r="A168" s="80">
        <v>7</v>
      </c>
      <c r="B168" s="79" t="s">
        <v>41</v>
      </c>
      <c r="C168" s="37" t="s">
        <v>97</v>
      </c>
      <c r="D168" s="36" t="s">
        <v>111</v>
      </c>
      <c r="E168" s="35" t="s">
        <v>113</v>
      </c>
    </row>
    <row r="169" spans="1:6" ht="29.25" thickBot="1">
      <c r="A169" s="78">
        <v>7</v>
      </c>
      <c r="B169" s="77" t="s">
        <v>41</v>
      </c>
      <c r="C169" s="32" t="s">
        <v>98</v>
      </c>
      <c r="D169" s="31" t="s">
        <v>111</v>
      </c>
      <c r="E169" s="30" t="s">
        <v>113</v>
      </c>
    </row>
    <row r="170" spans="1:6">
      <c r="A170" s="74">
        <v>7</v>
      </c>
      <c r="B170" s="74" t="s">
        <v>43</v>
      </c>
      <c r="C170" s="40" t="s">
        <v>89</v>
      </c>
      <c r="D170" s="36" t="s">
        <v>111</v>
      </c>
      <c r="E170" s="36"/>
      <c r="F170" s="36"/>
    </row>
    <row r="171" spans="1:6">
      <c r="A171" s="74">
        <v>7</v>
      </c>
      <c r="B171" s="74" t="s">
        <v>43</v>
      </c>
      <c r="C171" s="40" t="s">
        <v>90</v>
      </c>
      <c r="D171" s="36" t="s">
        <v>111</v>
      </c>
      <c r="E171" s="36"/>
      <c r="F171" s="36"/>
    </row>
    <row r="172" spans="1:6">
      <c r="A172" s="74">
        <v>7</v>
      </c>
      <c r="B172" s="74" t="s">
        <v>43</v>
      </c>
      <c r="C172" s="40" t="s">
        <v>91</v>
      </c>
      <c r="D172" s="36" t="s">
        <v>112</v>
      </c>
      <c r="E172" s="36"/>
      <c r="F172" s="36"/>
    </row>
    <row r="173" spans="1:6">
      <c r="A173" s="74">
        <v>7</v>
      </c>
      <c r="B173" s="74" t="s">
        <v>43</v>
      </c>
      <c r="C173" s="40" t="s">
        <v>92</v>
      </c>
      <c r="D173" s="36" t="s">
        <v>111</v>
      </c>
      <c r="E173" s="36"/>
      <c r="F173" s="36"/>
    </row>
    <row r="174" spans="1:6" ht="28.5">
      <c r="A174" s="73">
        <v>7</v>
      </c>
      <c r="B174" s="72" t="s">
        <v>43</v>
      </c>
      <c r="C174" s="37" t="s">
        <v>93</v>
      </c>
      <c r="D174" s="36" t="s">
        <v>111</v>
      </c>
      <c r="E174" s="35" t="s">
        <v>113</v>
      </c>
    </row>
    <row r="175" spans="1:6" ht="28.5">
      <c r="A175" s="73">
        <v>7</v>
      </c>
      <c r="B175" s="72" t="s">
        <v>43</v>
      </c>
      <c r="C175" s="37" t="s">
        <v>94</v>
      </c>
      <c r="D175" s="36" t="s">
        <v>111</v>
      </c>
      <c r="E175" s="35" t="s">
        <v>113</v>
      </c>
    </row>
    <row r="176" spans="1:6" ht="28.5">
      <c r="A176" s="73">
        <v>7</v>
      </c>
      <c r="B176" s="72" t="s">
        <v>43</v>
      </c>
      <c r="C176" s="37" t="s">
        <v>114</v>
      </c>
      <c r="D176" s="36" t="s">
        <v>112</v>
      </c>
      <c r="E176" s="35" t="s">
        <v>115</v>
      </c>
    </row>
    <row r="177" spans="1:6" ht="28.5">
      <c r="A177" s="73">
        <v>7</v>
      </c>
      <c r="B177" s="72" t="s">
        <v>43</v>
      </c>
      <c r="C177" s="37" t="s">
        <v>116</v>
      </c>
      <c r="D177" s="36" t="s">
        <v>112</v>
      </c>
      <c r="E177" s="35" t="s">
        <v>115</v>
      </c>
    </row>
    <row r="178" spans="1:6" ht="28.5">
      <c r="A178" s="76">
        <v>7</v>
      </c>
      <c r="B178" s="75" t="s">
        <v>43</v>
      </c>
      <c r="C178" s="43" t="s">
        <v>97</v>
      </c>
      <c r="D178" s="36" t="s">
        <v>111</v>
      </c>
      <c r="E178" s="35" t="s">
        <v>113</v>
      </c>
    </row>
    <row r="179" spans="1:6">
      <c r="A179" s="74">
        <v>7</v>
      </c>
      <c r="B179" s="74" t="s">
        <v>45</v>
      </c>
      <c r="C179" s="40" t="s">
        <v>89</v>
      </c>
      <c r="D179" s="36" t="s">
        <v>111</v>
      </c>
      <c r="E179" s="36"/>
      <c r="F179" s="36"/>
    </row>
    <row r="180" spans="1:6">
      <c r="A180" s="74">
        <v>7</v>
      </c>
      <c r="B180" s="74" t="s">
        <v>45</v>
      </c>
      <c r="C180" s="40" t="s">
        <v>90</v>
      </c>
      <c r="D180" s="36" t="s">
        <v>111</v>
      </c>
      <c r="E180" s="36"/>
      <c r="F180" s="36"/>
    </row>
    <row r="181" spans="1:6">
      <c r="A181" s="74">
        <v>7</v>
      </c>
      <c r="B181" s="74" t="s">
        <v>45</v>
      </c>
      <c r="C181" s="40" t="s">
        <v>91</v>
      </c>
      <c r="D181" s="36" t="s">
        <v>112</v>
      </c>
      <c r="E181" s="36"/>
      <c r="F181" s="36"/>
    </row>
    <row r="182" spans="1:6">
      <c r="A182" s="74">
        <v>7</v>
      </c>
      <c r="B182" s="74" t="s">
        <v>47</v>
      </c>
      <c r="C182" s="40" t="s">
        <v>88</v>
      </c>
      <c r="D182" s="36" t="s">
        <v>110</v>
      </c>
      <c r="E182" s="36"/>
      <c r="F182" s="36"/>
    </row>
    <row r="183" spans="1:6">
      <c r="A183" s="74">
        <v>7</v>
      </c>
      <c r="B183" s="74" t="s">
        <v>47</v>
      </c>
      <c r="C183" s="40" t="s">
        <v>89</v>
      </c>
      <c r="D183" s="36" t="s">
        <v>111</v>
      </c>
      <c r="E183" s="36"/>
      <c r="F183" s="36"/>
    </row>
    <row r="184" spans="1:6">
      <c r="A184" s="74">
        <v>7</v>
      </c>
      <c r="B184" s="74" t="s">
        <v>47</v>
      </c>
      <c r="C184" s="40" t="s">
        <v>90</v>
      </c>
      <c r="D184" s="36" t="s">
        <v>111</v>
      </c>
      <c r="E184" s="36"/>
      <c r="F184" s="36"/>
    </row>
    <row r="185" spans="1:6">
      <c r="A185" s="74">
        <v>7</v>
      </c>
      <c r="B185" s="74" t="s">
        <v>47</v>
      </c>
      <c r="C185" s="40" t="s">
        <v>91</v>
      </c>
      <c r="D185" s="36" t="s">
        <v>112</v>
      </c>
      <c r="E185" s="36"/>
      <c r="F185" s="36"/>
    </row>
    <row r="186" spans="1:6">
      <c r="A186" s="74">
        <v>7</v>
      </c>
      <c r="B186" s="74" t="s">
        <v>47</v>
      </c>
      <c r="C186" s="40" t="s">
        <v>92</v>
      </c>
      <c r="D186" s="36" t="s">
        <v>111</v>
      </c>
      <c r="E186" s="36"/>
      <c r="F186" s="36"/>
    </row>
    <row r="187" spans="1:6" ht="28.5">
      <c r="A187" s="73">
        <v>7</v>
      </c>
      <c r="B187" s="72" t="s">
        <v>47</v>
      </c>
      <c r="C187" s="37" t="s">
        <v>93</v>
      </c>
      <c r="D187" s="36" t="s">
        <v>111</v>
      </c>
      <c r="E187" s="35" t="s">
        <v>113</v>
      </c>
    </row>
    <row r="188" spans="1:6" ht="28.5">
      <c r="A188" s="73">
        <v>7</v>
      </c>
      <c r="B188" s="72" t="s">
        <v>47</v>
      </c>
      <c r="C188" s="37" t="s">
        <v>94</v>
      </c>
      <c r="D188" s="36" t="s">
        <v>111</v>
      </c>
      <c r="E188" s="35" t="s">
        <v>113</v>
      </c>
    </row>
    <row r="189" spans="1:6" ht="28.5">
      <c r="A189" s="73">
        <v>7</v>
      </c>
      <c r="B189" s="72" t="s">
        <v>47</v>
      </c>
      <c r="C189" s="37" t="s">
        <v>114</v>
      </c>
      <c r="D189" s="36" t="s">
        <v>112</v>
      </c>
      <c r="E189" s="35" t="s">
        <v>115</v>
      </c>
    </row>
    <row r="190" spans="1:6" ht="28.5">
      <c r="A190" s="73">
        <v>7</v>
      </c>
      <c r="B190" s="72" t="s">
        <v>47</v>
      </c>
      <c r="C190" s="37" t="s">
        <v>116</v>
      </c>
      <c r="D190" s="36" t="s">
        <v>112</v>
      </c>
      <c r="E190" s="35" t="s">
        <v>115</v>
      </c>
    </row>
    <row r="191" spans="1:6" ht="29.25" thickBot="1">
      <c r="A191" s="71">
        <v>7</v>
      </c>
      <c r="B191" s="70" t="s">
        <v>47</v>
      </c>
      <c r="C191" s="32" t="s">
        <v>97</v>
      </c>
      <c r="D191" s="31" t="s">
        <v>111</v>
      </c>
      <c r="E191" s="30" t="s">
        <v>113</v>
      </c>
    </row>
    <row r="192" spans="1:6">
      <c r="A192" s="66">
        <v>8</v>
      </c>
      <c r="B192" s="66" t="s">
        <v>49</v>
      </c>
      <c r="C192" s="40" t="s">
        <v>89</v>
      </c>
      <c r="D192" s="36" t="s">
        <v>111</v>
      </c>
      <c r="E192" s="36"/>
      <c r="F192" s="36"/>
    </row>
    <row r="193" spans="1:6">
      <c r="A193" s="66">
        <v>8</v>
      </c>
      <c r="B193" s="66" t="s">
        <v>49</v>
      </c>
      <c r="C193" s="40" t="s">
        <v>90</v>
      </c>
      <c r="D193" s="36" t="s">
        <v>111</v>
      </c>
      <c r="E193" s="36"/>
      <c r="F193" s="36"/>
    </row>
    <row r="194" spans="1:6">
      <c r="A194" s="66">
        <v>8</v>
      </c>
      <c r="B194" s="66" t="s">
        <v>49</v>
      </c>
      <c r="C194" s="40" t="s">
        <v>91</v>
      </c>
      <c r="D194" s="36" t="s">
        <v>112</v>
      </c>
      <c r="E194" s="36"/>
      <c r="F194" s="36"/>
    </row>
    <row r="195" spans="1:6">
      <c r="A195" s="66">
        <v>8</v>
      </c>
      <c r="B195" s="66" t="s">
        <v>49</v>
      </c>
      <c r="C195" s="40" t="s">
        <v>92</v>
      </c>
      <c r="D195" s="36" t="s">
        <v>111</v>
      </c>
      <c r="E195" s="36"/>
      <c r="F195" s="36"/>
    </row>
    <row r="196" spans="1:6">
      <c r="A196" s="65">
        <v>8</v>
      </c>
      <c r="B196" s="64" t="s">
        <v>49</v>
      </c>
      <c r="C196" s="37" t="s">
        <v>93</v>
      </c>
      <c r="D196" s="36" t="s">
        <v>111</v>
      </c>
      <c r="E196" s="35" t="s">
        <v>113</v>
      </c>
    </row>
    <row r="197" spans="1:6">
      <c r="A197" s="69">
        <v>8</v>
      </c>
      <c r="B197" s="64" t="s">
        <v>49</v>
      </c>
      <c r="C197" s="37" t="s">
        <v>94</v>
      </c>
      <c r="D197" s="36" t="s">
        <v>111</v>
      </c>
      <c r="E197" s="35" t="s">
        <v>113</v>
      </c>
    </row>
    <row r="198" spans="1:6">
      <c r="A198" s="69">
        <v>8</v>
      </c>
      <c r="B198" s="64" t="s">
        <v>49</v>
      </c>
      <c r="C198" s="37" t="s">
        <v>114</v>
      </c>
      <c r="D198" s="36" t="s">
        <v>112</v>
      </c>
      <c r="E198" s="35" t="s">
        <v>115</v>
      </c>
    </row>
    <row r="199" spans="1:6">
      <c r="A199" s="69">
        <v>8</v>
      </c>
      <c r="B199" s="64" t="s">
        <v>49</v>
      </c>
      <c r="C199" s="37" t="s">
        <v>116</v>
      </c>
      <c r="D199" s="36" t="s">
        <v>112</v>
      </c>
      <c r="E199" s="35" t="s">
        <v>115</v>
      </c>
    </row>
    <row r="200" spans="1:6">
      <c r="A200" s="69">
        <v>8</v>
      </c>
      <c r="B200" s="64" t="s">
        <v>49</v>
      </c>
      <c r="C200" s="37" t="s">
        <v>97</v>
      </c>
      <c r="D200" s="36" t="s">
        <v>111</v>
      </c>
      <c r="E200" s="35" t="s">
        <v>113</v>
      </c>
    </row>
    <row r="201" spans="1:6">
      <c r="A201" s="66">
        <v>8</v>
      </c>
      <c r="B201" s="66" t="s">
        <v>51</v>
      </c>
      <c r="C201" s="40" t="s">
        <v>88</v>
      </c>
      <c r="D201" s="36" t="s">
        <v>110</v>
      </c>
      <c r="E201" s="36"/>
      <c r="F201" s="36"/>
    </row>
    <row r="202" spans="1:6">
      <c r="A202" s="66">
        <v>8</v>
      </c>
      <c r="B202" s="66" t="s">
        <v>51</v>
      </c>
      <c r="C202" s="40" t="s">
        <v>89</v>
      </c>
      <c r="D202" s="36" t="s">
        <v>111</v>
      </c>
      <c r="E202" s="36"/>
      <c r="F202" s="36"/>
    </row>
    <row r="203" spans="1:6">
      <c r="A203" s="66">
        <v>8</v>
      </c>
      <c r="B203" s="66" t="s">
        <v>51</v>
      </c>
      <c r="C203" s="40" t="s">
        <v>90</v>
      </c>
      <c r="D203" s="36" t="s">
        <v>111</v>
      </c>
      <c r="E203" s="36"/>
      <c r="F203" s="36"/>
    </row>
    <row r="204" spans="1:6">
      <c r="A204" s="66">
        <v>8</v>
      </c>
      <c r="B204" s="66" t="s">
        <v>51</v>
      </c>
      <c r="C204" s="40" t="s">
        <v>91</v>
      </c>
      <c r="D204" s="36" t="s">
        <v>112</v>
      </c>
      <c r="E204" s="36"/>
      <c r="F204" s="36"/>
    </row>
    <row r="205" spans="1:6">
      <c r="A205" s="66">
        <v>8</v>
      </c>
      <c r="B205" s="66" t="s">
        <v>51</v>
      </c>
      <c r="C205" s="40" t="s">
        <v>92</v>
      </c>
      <c r="D205" s="36" t="s">
        <v>111</v>
      </c>
      <c r="E205" s="36"/>
      <c r="F205" s="36"/>
    </row>
    <row r="206" spans="1:6">
      <c r="A206" s="69">
        <v>8</v>
      </c>
      <c r="B206" s="64" t="s">
        <v>51</v>
      </c>
      <c r="C206" s="37" t="s">
        <v>93</v>
      </c>
      <c r="D206" s="36" t="s">
        <v>111</v>
      </c>
      <c r="E206" s="35" t="s">
        <v>113</v>
      </c>
    </row>
    <row r="207" spans="1:6">
      <c r="A207" s="69">
        <v>8</v>
      </c>
      <c r="B207" s="64" t="s">
        <v>51</v>
      </c>
      <c r="C207" s="37" t="s">
        <v>94</v>
      </c>
      <c r="D207" s="36" t="s">
        <v>111</v>
      </c>
      <c r="E207" s="35" t="s">
        <v>113</v>
      </c>
    </row>
    <row r="208" spans="1:6">
      <c r="A208" s="69">
        <v>8</v>
      </c>
      <c r="B208" s="64" t="s">
        <v>51</v>
      </c>
      <c r="C208" s="37" t="s">
        <v>114</v>
      </c>
      <c r="D208" s="36" t="s">
        <v>112</v>
      </c>
      <c r="E208" s="35" t="s">
        <v>115</v>
      </c>
    </row>
    <row r="209" spans="1:6">
      <c r="A209" s="69">
        <v>8</v>
      </c>
      <c r="B209" s="64" t="s">
        <v>51</v>
      </c>
      <c r="C209" s="37" t="s">
        <v>116</v>
      </c>
      <c r="D209" s="36" t="s">
        <v>112</v>
      </c>
      <c r="E209" s="35" t="s">
        <v>115</v>
      </c>
    </row>
    <row r="210" spans="1:6">
      <c r="A210" s="65">
        <v>8</v>
      </c>
      <c r="B210" s="64" t="s">
        <v>51</v>
      </c>
      <c r="C210" s="37" t="s">
        <v>97</v>
      </c>
      <c r="D210" s="36" t="s">
        <v>111</v>
      </c>
      <c r="E210" s="35" t="s">
        <v>113</v>
      </c>
    </row>
    <row r="211" spans="1:6" ht="15" thickBot="1">
      <c r="A211" s="68">
        <v>8</v>
      </c>
      <c r="B211" s="67" t="s">
        <v>51</v>
      </c>
      <c r="C211" s="32" t="s">
        <v>98</v>
      </c>
      <c r="D211" s="31" t="s">
        <v>111</v>
      </c>
      <c r="E211" s="30" t="s">
        <v>113</v>
      </c>
    </row>
    <row r="212" spans="1:6">
      <c r="A212" s="66">
        <v>8</v>
      </c>
      <c r="B212" s="66" t="s">
        <v>53</v>
      </c>
      <c r="C212" s="40" t="s">
        <v>91</v>
      </c>
      <c r="D212" s="36" t="s">
        <v>112</v>
      </c>
      <c r="E212" s="36"/>
      <c r="F212" s="36"/>
    </row>
    <row r="213" spans="1:6">
      <c r="A213" s="66">
        <v>8</v>
      </c>
      <c r="B213" s="66" t="s">
        <v>53</v>
      </c>
      <c r="C213" s="40" t="s">
        <v>92</v>
      </c>
      <c r="D213" s="36" t="s">
        <v>111</v>
      </c>
      <c r="E213" s="36"/>
      <c r="F213" s="36"/>
    </row>
    <row r="214" spans="1:6">
      <c r="A214" s="65">
        <v>8</v>
      </c>
      <c r="B214" s="64" t="s">
        <v>53</v>
      </c>
      <c r="C214" s="37" t="s">
        <v>93</v>
      </c>
      <c r="D214" s="36" t="s">
        <v>111</v>
      </c>
      <c r="E214" s="35" t="s">
        <v>113</v>
      </c>
    </row>
    <row r="215" spans="1:6">
      <c r="A215" s="65">
        <v>8</v>
      </c>
      <c r="B215" s="64" t="s">
        <v>53</v>
      </c>
      <c r="C215" s="37" t="s">
        <v>94</v>
      </c>
      <c r="D215" s="36" t="s">
        <v>111</v>
      </c>
      <c r="E215" s="35" t="s">
        <v>113</v>
      </c>
    </row>
    <row r="216" spans="1:6">
      <c r="A216" s="65">
        <v>8</v>
      </c>
      <c r="B216" s="64" t="s">
        <v>53</v>
      </c>
      <c r="C216" s="37" t="s">
        <v>114</v>
      </c>
      <c r="D216" s="36" t="s">
        <v>112</v>
      </c>
      <c r="E216" s="35" t="s">
        <v>115</v>
      </c>
    </row>
    <row r="217" spans="1:6">
      <c r="A217" s="65">
        <v>8</v>
      </c>
      <c r="B217" s="64" t="s">
        <v>53</v>
      </c>
      <c r="C217" s="37" t="s">
        <v>116</v>
      </c>
      <c r="D217" s="36" t="s">
        <v>112</v>
      </c>
      <c r="E217" s="35" t="s">
        <v>115</v>
      </c>
    </row>
    <row r="218" spans="1:6">
      <c r="A218" s="65">
        <v>8</v>
      </c>
      <c r="B218" s="64" t="s">
        <v>53</v>
      </c>
      <c r="C218" s="37" t="s">
        <v>97</v>
      </c>
      <c r="D218" s="36" t="s">
        <v>111</v>
      </c>
      <c r="E218" s="35" t="s">
        <v>113</v>
      </c>
    </row>
    <row r="219" spans="1:6" ht="15" thickBot="1">
      <c r="A219" s="68">
        <v>8</v>
      </c>
      <c r="B219" s="67" t="s">
        <v>53</v>
      </c>
      <c r="C219" s="32" t="s">
        <v>98</v>
      </c>
      <c r="D219" s="31" t="s">
        <v>111</v>
      </c>
      <c r="E219" s="30" t="s">
        <v>113</v>
      </c>
    </row>
    <row r="220" spans="1:6">
      <c r="A220" s="66">
        <v>8</v>
      </c>
      <c r="B220" s="66" t="s">
        <v>55</v>
      </c>
      <c r="C220" s="40" t="s">
        <v>88</v>
      </c>
      <c r="D220" s="36" t="s">
        <v>110</v>
      </c>
      <c r="E220" s="36"/>
      <c r="F220" s="36"/>
    </row>
    <row r="221" spans="1:6">
      <c r="A221" s="66">
        <v>8</v>
      </c>
      <c r="B221" s="66" t="s">
        <v>55</v>
      </c>
      <c r="C221" s="40" t="s">
        <v>89</v>
      </c>
      <c r="D221" s="36" t="s">
        <v>111</v>
      </c>
      <c r="E221" s="36"/>
      <c r="F221" s="36"/>
    </row>
    <row r="222" spans="1:6">
      <c r="A222" s="66">
        <v>8</v>
      </c>
      <c r="B222" s="66" t="s">
        <v>55</v>
      </c>
      <c r="C222" s="40" t="s">
        <v>90</v>
      </c>
      <c r="D222" s="36" t="s">
        <v>111</v>
      </c>
      <c r="E222" s="36"/>
      <c r="F222" s="36"/>
    </row>
    <row r="223" spans="1:6">
      <c r="A223" s="66">
        <v>8</v>
      </c>
      <c r="B223" s="66" t="s">
        <v>55</v>
      </c>
      <c r="C223" s="40" t="s">
        <v>91</v>
      </c>
      <c r="D223" s="36" t="s">
        <v>112</v>
      </c>
      <c r="E223" s="36"/>
      <c r="F223" s="36"/>
    </row>
    <row r="224" spans="1:6">
      <c r="A224" s="66">
        <v>8</v>
      </c>
      <c r="B224" s="66" t="s">
        <v>55</v>
      </c>
      <c r="C224" s="40" t="s">
        <v>92</v>
      </c>
      <c r="D224" s="36" t="s">
        <v>111</v>
      </c>
      <c r="E224" s="36"/>
      <c r="F224" s="36"/>
    </row>
    <row r="225" spans="1:6">
      <c r="A225" s="65">
        <v>8</v>
      </c>
      <c r="B225" s="64" t="s">
        <v>55</v>
      </c>
      <c r="C225" s="37" t="s">
        <v>93</v>
      </c>
      <c r="D225" s="36" t="s">
        <v>111</v>
      </c>
      <c r="E225" s="35" t="s">
        <v>113</v>
      </c>
    </row>
    <row r="226" spans="1:6">
      <c r="A226" s="65">
        <v>8</v>
      </c>
      <c r="B226" s="64" t="s">
        <v>55</v>
      </c>
      <c r="C226" s="37" t="s">
        <v>94</v>
      </c>
      <c r="D226" s="36" t="s">
        <v>111</v>
      </c>
      <c r="E226" s="35" t="s">
        <v>113</v>
      </c>
    </row>
    <row r="227" spans="1:6">
      <c r="A227" s="65">
        <v>8</v>
      </c>
      <c r="B227" s="64" t="s">
        <v>55</v>
      </c>
      <c r="C227" s="37" t="s">
        <v>116</v>
      </c>
      <c r="D227" s="36" t="s">
        <v>112</v>
      </c>
      <c r="E227" s="35" t="s">
        <v>115</v>
      </c>
    </row>
    <row r="228" spans="1:6">
      <c r="A228" s="65">
        <v>8</v>
      </c>
      <c r="B228" s="64" t="s">
        <v>55</v>
      </c>
      <c r="C228" s="37" t="s">
        <v>97</v>
      </c>
      <c r="D228" s="36" t="s">
        <v>111</v>
      </c>
      <c r="E228" s="35" t="s">
        <v>113</v>
      </c>
    </row>
    <row r="229" spans="1:6">
      <c r="A229" s="66">
        <v>8</v>
      </c>
      <c r="B229" s="66" t="s">
        <v>57</v>
      </c>
      <c r="C229" s="40" t="s">
        <v>88</v>
      </c>
      <c r="D229" s="36" t="s">
        <v>110</v>
      </c>
      <c r="E229" s="36"/>
      <c r="F229" s="36"/>
    </row>
    <row r="230" spans="1:6">
      <c r="A230" s="66">
        <v>8</v>
      </c>
      <c r="B230" s="66" t="s">
        <v>57</v>
      </c>
      <c r="C230" s="40" t="s">
        <v>89</v>
      </c>
      <c r="D230" s="36" t="s">
        <v>111</v>
      </c>
      <c r="E230" s="36"/>
      <c r="F230" s="36"/>
    </row>
    <row r="231" spans="1:6">
      <c r="A231" s="66">
        <v>8</v>
      </c>
      <c r="B231" s="66" t="s">
        <v>57</v>
      </c>
      <c r="C231" s="40" t="s">
        <v>90</v>
      </c>
      <c r="D231" s="36" t="s">
        <v>111</v>
      </c>
      <c r="E231" s="36"/>
      <c r="F231" s="36"/>
    </row>
    <row r="232" spans="1:6">
      <c r="A232" s="66">
        <v>8</v>
      </c>
      <c r="B232" s="66" t="s">
        <v>57</v>
      </c>
      <c r="C232" s="40" t="s">
        <v>91</v>
      </c>
      <c r="D232" s="36" t="s">
        <v>112</v>
      </c>
      <c r="E232" s="36"/>
      <c r="F232" s="36"/>
    </row>
    <row r="233" spans="1:6">
      <c r="A233" s="66">
        <v>8</v>
      </c>
      <c r="B233" s="66" t="s">
        <v>57</v>
      </c>
      <c r="C233" s="40" t="s">
        <v>92</v>
      </c>
      <c r="D233" s="36" t="s">
        <v>111</v>
      </c>
      <c r="E233" s="36"/>
      <c r="F233" s="36"/>
    </row>
    <row r="234" spans="1:6" ht="28.5">
      <c r="A234" s="65">
        <v>8</v>
      </c>
      <c r="B234" s="64" t="s">
        <v>57</v>
      </c>
      <c r="C234" s="37" t="s">
        <v>93</v>
      </c>
      <c r="D234" s="36" t="s">
        <v>111</v>
      </c>
      <c r="E234" s="35" t="s">
        <v>113</v>
      </c>
    </row>
    <row r="235" spans="1:6" ht="28.5">
      <c r="A235" s="65">
        <v>8</v>
      </c>
      <c r="B235" s="64" t="s">
        <v>57</v>
      </c>
      <c r="C235" s="37" t="s">
        <v>94</v>
      </c>
      <c r="D235" s="36" t="s">
        <v>111</v>
      </c>
      <c r="E235" s="35" t="s">
        <v>113</v>
      </c>
    </row>
    <row r="236" spans="1:6" ht="28.5">
      <c r="A236" s="65">
        <v>8</v>
      </c>
      <c r="B236" s="64" t="s">
        <v>57</v>
      </c>
      <c r="C236" s="37" t="s">
        <v>114</v>
      </c>
      <c r="D236" s="36" t="s">
        <v>112</v>
      </c>
      <c r="E236" s="35" t="s">
        <v>115</v>
      </c>
    </row>
    <row r="237" spans="1:6" ht="28.5">
      <c r="A237" s="65">
        <v>8</v>
      </c>
      <c r="B237" s="64" t="s">
        <v>57</v>
      </c>
      <c r="C237" s="37" t="s">
        <v>116</v>
      </c>
      <c r="D237" s="36" t="s">
        <v>112</v>
      </c>
      <c r="E237" s="35" t="s">
        <v>115</v>
      </c>
    </row>
    <row r="238" spans="1:6" ht="28.5">
      <c r="A238" s="63">
        <v>8</v>
      </c>
      <c r="B238" s="62" t="s">
        <v>57</v>
      </c>
      <c r="C238" s="43" t="s">
        <v>97</v>
      </c>
      <c r="D238" s="36" t="s">
        <v>111</v>
      </c>
      <c r="E238" s="35" t="s">
        <v>113</v>
      </c>
    </row>
    <row r="239" spans="1:6">
      <c r="A239" s="59">
        <v>9</v>
      </c>
      <c r="B239" s="59" t="s">
        <v>59</v>
      </c>
      <c r="C239" s="40" t="s">
        <v>89</v>
      </c>
      <c r="D239" s="36" t="s">
        <v>111</v>
      </c>
      <c r="E239" s="36"/>
      <c r="F239" s="36"/>
    </row>
    <row r="240" spans="1:6">
      <c r="A240" s="59">
        <v>9</v>
      </c>
      <c r="B240" s="59" t="s">
        <v>59</v>
      </c>
      <c r="C240" s="40" t="s">
        <v>90</v>
      </c>
      <c r="D240" s="36" t="s">
        <v>111</v>
      </c>
      <c r="E240" s="36"/>
      <c r="F240" s="36"/>
    </row>
    <row r="241" spans="1:6">
      <c r="A241" s="59">
        <v>9</v>
      </c>
      <c r="B241" s="59" t="s">
        <v>59</v>
      </c>
      <c r="C241" s="40" t="s">
        <v>91</v>
      </c>
      <c r="D241" s="36" t="s">
        <v>112</v>
      </c>
      <c r="E241" s="36"/>
      <c r="F241" s="36"/>
    </row>
    <row r="242" spans="1:6">
      <c r="A242" s="59">
        <v>9</v>
      </c>
      <c r="B242" s="59" t="s">
        <v>59</v>
      </c>
      <c r="C242" s="40" t="s">
        <v>92</v>
      </c>
      <c r="D242" s="36" t="s">
        <v>111</v>
      </c>
      <c r="E242" s="36"/>
      <c r="F242" s="36"/>
    </row>
    <row r="243" spans="1:6">
      <c r="A243" s="58">
        <v>9</v>
      </c>
      <c r="B243" s="59" t="s">
        <v>59</v>
      </c>
      <c r="C243" s="37" t="s">
        <v>93</v>
      </c>
      <c r="D243" s="36" t="s">
        <v>111</v>
      </c>
      <c r="E243" s="35" t="s">
        <v>113</v>
      </c>
    </row>
    <row r="244" spans="1:6">
      <c r="A244" s="58">
        <v>9</v>
      </c>
      <c r="B244" s="59" t="s">
        <v>59</v>
      </c>
      <c r="C244" s="37" t="s">
        <v>94</v>
      </c>
      <c r="D244" s="36" t="s">
        <v>111</v>
      </c>
      <c r="E244" s="35" t="s">
        <v>113</v>
      </c>
    </row>
    <row r="245" spans="1:6">
      <c r="A245" s="58">
        <v>9</v>
      </c>
      <c r="B245" s="59" t="s">
        <v>59</v>
      </c>
      <c r="C245" s="37" t="s">
        <v>114</v>
      </c>
      <c r="D245" s="36" t="s">
        <v>112</v>
      </c>
      <c r="E245" s="35" t="s">
        <v>115</v>
      </c>
    </row>
    <row r="246" spans="1:6">
      <c r="A246" s="58">
        <v>9</v>
      </c>
      <c r="B246" s="59" t="s">
        <v>59</v>
      </c>
      <c r="C246" s="37" t="s">
        <v>116</v>
      </c>
      <c r="D246" s="36" t="s">
        <v>112</v>
      </c>
      <c r="E246" s="35" t="s">
        <v>115</v>
      </c>
    </row>
    <row r="247" spans="1:6">
      <c r="A247" s="58">
        <v>9</v>
      </c>
      <c r="B247" s="59" t="s">
        <v>59</v>
      </c>
      <c r="C247" s="37" t="s">
        <v>97</v>
      </c>
      <c r="D247" s="36" t="s">
        <v>111</v>
      </c>
      <c r="E247" s="35" t="s">
        <v>113</v>
      </c>
    </row>
    <row r="248" spans="1:6" ht="15" thickBot="1">
      <c r="A248" s="61">
        <v>9</v>
      </c>
      <c r="B248" s="60" t="s">
        <v>59</v>
      </c>
      <c r="C248" s="32" t="s">
        <v>98</v>
      </c>
      <c r="D248" s="31" t="s">
        <v>111</v>
      </c>
      <c r="E248" s="30" t="s">
        <v>113</v>
      </c>
    </row>
    <row r="249" spans="1:6">
      <c r="A249" s="59">
        <v>9</v>
      </c>
      <c r="B249" s="59" t="s">
        <v>61</v>
      </c>
      <c r="C249" s="40" t="s">
        <v>88</v>
      </c>
      <c r="D249" s="36" t="s">
        <v>110</v>
      </c>
      <c r="E249" s="36"/>
      <c r="F249" s="36"/>
    </row>
    <row r="250" spans="1:6">
      <c r="A250" s="59">
        <v>9</v>
      </c>
      <c r="B250" s="59" t="s">
        <v>61</v>
      </c>
      <c r="C250" s="40" t="s">
        <v>89</v>
      </c>
      <c r="D250" s="36" t="s">
        <v>111</v>
      </c>
      <c r="E250" s="36"/>
      <c r="F250" s="36"/>
    </row>
    <row r="251" spans="1:6">
      <c r="A251" s="59">
        <v>9</v>
      </c>
      <c r="B251" s="59" t="s">
        <v>61</v>
      </c>
      <c r="C251" s="40" t="s">
        <v>90</v>
      </c>
      <c r="D251" s="36" t="s">
        <v>111</v>
      </c>
      <c r="E251" s="36"/>
      <c r="F251" s="36"/>
    </row>
    <row r="252" spans="1:6">
      <c r="A252" s="59">
        <v>9</v>
      </c>
      <c r="B252" s="59" t="s">
        <v>61</v>
      </c>
      <c r="C252" s="40" t="s">
        <v>91</v>
      </c>
      <c r="D252" s="36" t="s">
        <v>112</v>
      </c>
      <c r="E252" s="36"/>
      <c r="F252" s="36"/>
    </row>
    <row r="253" spans="1:6">
      <c r="A253" s="59">
        <v>9</v>
      </c>
      <c r="B253" s="59" t="s">
        <v>61</v>
      </c>
      <c r="C253" s="40" t="s">
        <v>92</v>
      </c>
      <c r="D253" s="36" t="s">
        <v>111</v>
      </c>
      <c r="E253" s="36"/>
      <c r="F253" s="36"/>
    </row>
    <row r="254" spans="1:6">
      <c r="A254" s="58">
        <v>9</v>
      </c>
      <c r="B254" s="57" t="s">
        <v>61</v>
      </c>
      <c r="C254" s="37" t="s">
        <v>93</v>
      </c>
      <c r="D254" s="36" t="s">
        <v>111</v>
      </c>
      <c r="E254" s="35" t="s">
        <v>113</v>
      </c>
    </row>
    <row r="255" spans="1:6">
      <c r="A255" s="58">
        <v>9</v>
      </c>
      <c r="B255" s="57" t="s">
        <v>61</v>
      </c>
      <c r="C255" s="37" t="s">
        <v>94</v>
      </c>
      <c r="D255" s="36" t="s">
        <v>111</v>
      </c>
      <c r="E255" s="35" t="s">
        <v>113</v>
      </c>
    </row>
    <row r="256" spans="1:6">
      <c r="A256" s="58">
        <v>9</v>
      </c>
      <c r="B256" s="57" t="s">
        <v>61</v>
      </c>
      <c r="C256" s="37" t="s">
        <v>114</v>
      </c>
      <c r="D256" s="36" t="s">
        <v>112</v>
      </c>
      <c r="E256" s="35" t="s">
        <v>115</v>
      </c>
    </row>
    <row r="257" spans="1:6">
      <c r="A257" s="58">
        <v>9</v>
      </c>
      <c r="B257" s="57" t="s">
        <v>61</v>
      </c>
      <c r="C257" s="37" t="s">
        <v>116</v>
      </c>
      <c r="D257" s="36" t="s">
        <v>112</v>
      </c>
      <c r="E257" s="35" t="s">
        <v>115</v>
      </c>
    </row>
    <row r="258" spans="1:6">
      <c r="A258" s="58">
        <v>9</v>
      </c>
      <c r="B258" s="57" t="s">
        <v>61</v>
      </c>
      <c r="C258" s="37" t="s">
        <v>97</v>
      </c>
      <c r="D258" s="36" t="s">
        <v>111</v>
      </c>
      <c r="E258" s="35" t="s">
        <v>113</v>
      </c>
    </row>
    <row r="259" spans="1:6">
      <c r="A259" s="59">
        <v>9</v>
      </c>
      <c r="B259" s="59" t="s">
        <v>63</v>
      </c>
      <c r="C259" s="40" t="s">
        <v>88</v>
      </c>
      <c r="D259" s="36" t="s">
        <v>110</v>
      </c>
      <c r="E259" s="36"/>
      <c r="F259" s="36"/>
    </row>
    <row r="260" spans="1:6">
      <c r="A260" s="59">
        <v>9</v>
      </c>
      <c r="B260" s="59" t="s">
        <v>63</v>
      </c>
      <c r="C260" s="40" t="s">
        <v>89</v>
      </c>
      <c r="D260" s="36" t="s">
        <v>111</v>
      </c>
      <c r="E260" s="36"/>
      <c r="F260" s="36"/>
    </row>
    <row r="261" spans="1:6">
      <c r="A261" s="59">
        <v>9</v>
      </c>
      <c r="B261" s="59" t="s">
        <v>63</v>
      </c>
      <c r="C261" s="40" t="s">
        <v>90</v>
      </c>
      <c r="D261" s="36" t="s">
        <v>111</v>
      </c>
      <c r="E261" s="36"/>
      <c r="F261" s="36"/>
    </row>
    <row r="262" spans="1:6">
      <c r="A262" s="59">
        <v>9</v>
      </c>
      <c r="B262" s="59" t="s">
        <v>63</v>
      </c>
      <c r="C262" s="40" t="s">
        <v>91</v>
      </c>
      <c r="D262" s="36" t="s">
        <v>112</v>
      </c>
      <c r="E262" s="36"/>
      <c r="F262" s="36"/>
    </row>
    <row r="263" spans="1:6">
      <c r="A263" s="59">
        <v>9</v>
      </c>
      <c r="B263" s="59" t="s">
        <v>63</v>
      </c>
      <c r="C263" s="40" t="s">
        <v>92</v>
      </c>
      <c r="D263" s="36" t="s">
        <v>111</v>
      </c>
      <c r="E263" s="36"/>
      <c r="F263" s="36"/>
    </row>
    <row r="264" spans="1:6">
      <c r="A264" s="58">
        <v>9</v>
      </c>
      <c r="B264" s="57" t="s">
        <v>63</v>
      </c>
      <c r="C264" s="37" t="s">
        <v>93</v>
      </c>
      <c r="D264" s="36" t="s">
        <v>111</v>
      </c>
      <c r="E264" s="35" t="s">
        <v>113</v>
      </c>
    </row>
    <row r="265" spans="1:6">
      <c r="A265" s="58">
        <v>9</v>
      </c>
      <c r="B265" s="57" t="s">
        <v>63</v>
      </c>
      <c r="C265" s="37" t="s">
        <v>94</v>
      </c>
      <c r="D265" s="36" t="s">
        <v>111</v>
      </c>
      <c r="E265" s="35" t="s">
        <v>113</v>
      </c>
    </row>
    <row r="266" spans="1:6">
      <c r="A266" s="58">
        <v>9</v>
      </c>
      <c r="B266" s="57" t="s">
        <v>63</v>
      </c>
      <c r="C266" s="37" t="s">
        <v>114</v>
      </c>
      <c r="D266" s="36" t="s">
        <v>112</v>
      </c>
      <c r="E266" s="35" t="s">
        <v>115</v>
      </c>
    </row>
    <row r="267" spans="1:6">
      <c r="A267" s="58">
        <v>9</v>
      </c>
      <c r="B267" s="57" t="s">
        <v>63</v>
      </c>
      <c r="C267" s="37" t="s">
        <v>116</v>
      </c>
      <c r="D267" s="36" t="s">
        <v>112</v>
      </c>
      <c r="E267" s="35" t="s">
        <v>115</v>
      </c>
    </row>
    <row r="268" spans="1:6">
      <c r="A268" s="58">
        <v>9</v>
      </c>
      <c r="B268" s="57" t="s">
        <v>63</v>
      </c>
      <c r="C268" s="37" t="s">
        <v>97</v>
      </c>
      <c r="D268" s="36" t="s">
        <v>111</v>
      </c>
      <c r="E268" s="35" t="s">
        <v>113</v>
      </c>
    </row>
    <row r="269" spans="1:6">
      <c r="A269" s="59">
        <v>9</v>
      </c>
      <c r="B269" s="59" t="s">
        <v>65</v>
      </c>
      <c r="C269" s="40" t="s">
        <v>88</v>
      </c>
      <c r="D269" s="36" t="s">
        <v>110</v>
      </c>
      <c r="E269" s="36"/>
      <c r="F269" s="36"/>
    </row>
    <row r="270" spans="1:6">
      <c r="A270" s="59">
        <v>9</v>
      </c>
      <c r="B270" s="59" t="s">
        <v>65</v>
      </c>
      <c r="C270" s="40" t="s">
        <v>89</v>
      </c>
      <c r="D270" s="36" t="s">
        <v>111</v>
      </c>
      <c r="E270" s="36"/>
      <c r="F270" s="36"/>
    </row>
    <row r="271" spans="1:6">
      <c r="A271" s="59">
        <v>9</v>
      </c>
      <c r="B271" s="59" t="s">
        <v>65</v>
      </c>
      <c r="C271" s="40" t="s">
        <v>90</v>
      </c>
      <c r="D271" s="36" t="s">
        <v>111</v>
      </c>
      <c r="E271" s="36"/>
      <c r="F271" s="36"/>
    </row>
    <row r="272" spans="1:6">
      <c r="A272" s="59">
        <v>9</v>
      </c>
      <c r="B272" s="59" t="s">
        <v>65</v>
      </c>
      <c r="C272" s="40" t="s">
        <v>91</v>
      </c>
      <c r="D272" s="36" t="s">
        <v>112</v>
      </c>
      <c r="E272" s="36"/>
      <c r="F272" s="36"/>
    </row>
    <row r="273" spans="1:6">
      <c r="A273" s="59">
        <v>9</v>
      </c>
      <c r="B273" s="59" t="s">
        <v>65</v>
      </c>
      <c r="C273" s="40" t="s">
        <v>92</v>
      </c>
      <c r="D273" s="36" t="s">
        <v>111</v>
      </c>
      <c r="E273" s="36"/>
      <c r="F273" s="36"/>
    </row>
    <row r="274" spans="1:6">
      <c r="A274" s="58">
        <v>9</v>
      </c>
      <c r="B274" s="57" t="s">
        <v>65</v>
      </c>
      <c r="C274" s="37" t="s">
        <v>93</v>
      </c>
      <c r="D274" s="36" t="s">
        <v>111</v>
      </c>
      <c r="E274" s="35" t="s">
        <v>113</v>
      </c>
    </row>
    <row r="275" spans="1:6">
      <c r="A275" s="58">
        <v>9</v>
      </c>
      <c r="B275" s="57" t="s">
        <v>65</v>
      </c>
      <c r="C275" s="37" t="s">
        <v>94</v>
      </c>
      <c r="D275" s="36" t="s">
        <v>111</v>
      </c>
      <c r="E275" s="35" t="s">
        <v>113</v>
      </c>
    </row>
    <row r="276" spans="1:6">
      <c r="A276" s="58">
        <v>9</v>
      </c>
      <c r="B276" s="57" t="s">
        <v>65</v>
      </c>
      <c r="C276" s="37" t="s">
        <v>114</v>
      </c>
      <c r="D276" s="36" t="s">
        <v>112</v>
      </c>
      <c r="E276" s="35" t="s">
        <v>115</v>
      </c>
    </row>
    <row r="277" spans="1:6">
      <c r="A277" s="58">
        <v>9</v>
      </c>
      <c r="B277" s="57" t="s">
        <v>65</v>
      </c>
      <c r="C277" s="37" t="s">
        <v>116</v>
      </c>
      <c r="D277" s="36" t="s">
        <v>112</v>
      </c>
      <c r="E277" s="35" t="s">
        <v>115</v>
      </c>
    </row>
    <row r="278" spans="1:6">
      <c r="A278" s="58">
        <v>9</v>
      </c>
      <c r="B278" s="57" t="s">
        <v>65</v>
      </c>
      <c r="C278" s="37" t="s">
        <v>97</v>
      </c>
      <c r="D278" s="36" t="s">
        <v>111</v>
      </c>
      <c r="E278" s="35" t="s">
        <v>113</v>
      </c>
    </row>
    <row r="279" spans="1:6">
      <c r="A279" s="52">
        <v>10</v>
      </c>
      <c r="B279" s="52" t="s">
        <v>67</v>
      </c>
      <c r="C279" s="40" t="s">
        <v>88</v>
      </c>
      <c r="D279" s="36" t="s">
        <v>110</v>
      </c>
      <c r="E279" s="36"/>
      <c r="F279" s="36"/>
    </row>
    <row r="280" spans="1:6">
      <c r="A280" s="52">
        <v>10</v>
      </c>
      <c r="B280" s="52" t="s">
        <v>67</v>
      </c>
      <c r="C280" s="40" t="s">
        <v>89</v>
      </c>
      <c r="D280" s="36" t="s">
        <v>111</v>
      </c>
      <c r="E280" s="36"/>
      <c r="F280" s="36"/>
    </row>
    <row r="281" spans="1:6">
      <c r="A281" s="52">
        <v>10</v>
      </c>
      <c r="B281" s="52" t="s">
        <v>67</v>
      </c>
      <c r="C281" s="40" t="s">
        <v>90</v>
      </c>
      <c r="D281" s="36" t="s">
        <v>111</v>
      </c>
      <c r="E281" s="36"/>
      <c r="F281" s="36"/>
    </row>
    <row r="282" spans="1:6">
      <c r="A282" s="52">
        <v>10</v>
      </c>
      <c r="B282" s="52" t="s">
        <v>67</v>
      </c>
      <c r="C282" s="40" t="s">
        <v>91</v>
      </c>
      <c r="D282" s="36" t="s">
        <v>112</v>
      </c>
      <c r="E282" s="36"/>
      <c r="F282" s="36"/>
    </row>
    <row r="283" spans="1:6">
      <c r="A283" s="52">
        <v>10</v>
      </c>
      <c r="B283" s="52" t="s">
        <v>67</v>
      </c>
      <c r="C283" s="40" t="s">
        <v>92</v>
      </c>
      <c r="D283" s="36" t="s">
        <v>111</v>
      </c>
      <c r="E283" s="36"/>
      <c r="F283" s="36"/>
    </row>
    <row r="284" spans="1:6" ht="28.5">
      <c r="A284" s="51">
        <v>10</v>
      </c>
      <c r="B284" s="50" t="s">
        <v>67</v>
      </c>
      <c r="C284" s="37" t="s">
        <v>93</v>
      </c>
      <c r="D284" s="36" t="s">
        <v>111</v>
      </c>
      <c r="E284" s="35" t="s">
        <v>113</v>
      </c>
    </row>
    <row r="285" spans="1:6" ht="28.5">
      <c r="A285" s="51">
        <v>10</v>
      </c>
      <c r="B285" s="50" t="s">
        <v>67</v>
      </c>
      <c r="C285" s="37" t="s">
        <v>94</v>
      </c>
      <c r="D285" s="36" t="s">
        <v>111</v>
      </c>
      <c r="E285" s="35" t="s">
        <v>113</v>
      </c>
    </row>
    <row r="286" spans="1:6" ht="28.5">
      <c r="A286" s="51">
        <v>10</v>
      </c>
      <c r="B286" s="50" t="s">
        <v>67</v>
      </c>
      <c r="C286" s="37" t="s">
        <v>114</v>
      </c>
      <c r="D286" s="36" t="s">
        <v>112</v>
      </c>
      <c r="E286" s="35" t="s">
        <v>115</v>
      </c>
    </row>
    <row r="287" spans="1:6" ht="28.5">
      <c r="A287" s="56">
        <v>10</v>
      </c>
      <c r="B287" s="50" t="s">
        <v>67</v>
      </c>
      <c r="C287" s="37" t="s">
        <v>116</v>
      </c>
      <c r="D287" s="36" t="s">
        <v>112</v>
      </c>
      <c r="E287" s="35" t="s">
        <v>115</v>
      </c>
    </row>
    <row r="288" spans="1:6" ht="28.5">
      <c r="A288" s="54">
        <v>10</v>
      </c>
      <c r="B288" s="53" t="s">
        <v>67</v>
      </c>
      <c r="C288" s="43" t="s">
        <v>97</v>
      </c>
      <c r="D288" s="42" t="s">
        <v>111</v>
      </c>
      <c r="E288" s="41" t="s">
        <v>113</v>
      </c>
    </row>
    <row r="289" spans="1:6">
      <c r="A289" s="52">
        <v>10</v>
      </c>
      <c r="B289" s="52" t="s">
        <v>69</v>
      </c>
      <c r="C289" s="40" t="s">
        <v>92</v>
      </c>
      <c r="D289" s="36" t="s">
        <v>111</v>
      </c>
      <c r="E289" s="36"/>
      <c r="F289" s="36"/>
    </row>
    <row r="290" spans="1:6" ht="28.5">
      <c r="A290" s="51">
        <v>10</v>
      </c>
      <c r="B290" s="55" t="s">
        <v>69</v>
      </c>
      <c r="C290" s="37" t="s">
        <v>93</v>
      </c>
      <c r="D290" s="36" t="s">
        <v>111</v>
      </c>
      <c r="E290" s="35" t="s">
        <v>113</v>
      </c>
    </row>
    <row r="291" spans="1:6" ht="28.5">
      <c r="A291" s="51">
        <v>10</v>
      </c>
      <c r="B291" s="55" t="s">
        <v>69</v>
      </c>
      <c r="C291" s="37" t="s">
        <v>94</v>
      </c>
      <c r="D291" s="36" t="s">
        <v>111</v>
      </c>
      <c r="E291" s="35" t="s">
        <v>113</v>
      </c>
    </row>
    <row r="292" spans="1:6" ht="29.25" thickBot="1">
      <c r="A292" s="49">
        <v>10</v>
      </c>
      <c r="B292" s="48" t="s">
        <v>69</v>
      </c>
      <c r="C292" s="32" t="s">
        <v>97</v>
      </c>
      <c r="D292" s="36" t="s">
        <v>111</v>
      </c>
      <c r="E292" s="35" t="s">
        <v>113</v>
      </c>
    </row>
    <row r="293" spans="1:6">
      <c r="A293" s="52">
        <v>10</v>
      </c>
      <c r="B293" s="52" t="s">
        <v>71</v>
      </c>
      <c r="C293" s="40" t="s">
        <v>91</v>
      </c>
      <c r="D293" s="36" t="s">
        <v>112</v>
      </c>
      <c r="E293" s="36"/>
      <c r="F293" s="36"/>
    </row>
    <row r="294" spans="1:6" ht="15">
      <c r="A294" s="51">
        <v>10</v>
      </c>
      <c r="B294" s="50" t="s">
        <v>71</v>
      </c>
      <c r="C294" s="37" t="s">
        <v>93</v>
      </c>
      <c r="D294" s="36" t="s">
        <v>111</v>
      </c>
      <c r="E294" s="35" t="s">
        <v>113</v>
      </c>
    </row>
    <row r="295" spans="1:6" ht="15">
      <c r="A295" s="51">
        <v>10</v>
      </c>
      <c r="B295" s="50" t="s">
        <v>71</v>
      </c>
      <c r="C295" s="37" t="s">
        <v>94</v>
      </c>
      <c r="D295" s="36" t="s">
        <v>111</v>
      </c>
      <c r="E295" s="35" t="s">
        <v>113</v>
      </c>
    </row>
    <row r="296" spans="1:6" ht="15">
      <c r="A296" s="51">
        <v>10</v>
      </c>
      <c r="B296" s="50" t="s">
        <v>71</v>
      </c>
      <c r="C296" s="37" t="s">
        <v>97</v>
      </c>
      <c r="D296" s="36" t="s">
        <v>111</v>
      </c>
      <c r="E296" s="35" t="s">
        <v>113</v>
      </c>
    </row>
    <row r="297" spans="1:6" ht="15.75" thickBot="1">
      <c r="A297" s="49">
        <v>10</v>
      </c>
      <c r="B297" s="48" t="s">
        <v>71</v>
      </c>
      <c r="C297" s="32" t="s">
        <v>98</v>
      </c>
      <c r="D297" s="31" t="s">
        <v>111</v>
      </c>
      <c r="E297" s="30" t="s">
        <v>113</v>
      </c>
    </row>
    <row r="298" spans="1:6">
      <c r="A298" s="52">
        <v>10</v>
      </c>
      <c r="B298" s="52" t="s">
        <v>73</v>
      </c>
      <c r="C298" s="40" t="s">
        <v>88</v>
      </c>
      <c r="D298" s="36" t="s">
        <v>110</v>
      </c>
      <c r="E298" s="36"/>
      <c r="F298" s="36"/>
    </row>
    <row r="299" spans="1:6">
      <c r="A299" s="52">
        <v>10</v>
      </c>
      <c r="B299" s="52" t="s">
        <v>73</v>
      </c>
      <c r="C299" s="40" t="s">
        <v>89</v>
      </c>
      <c r="D299" s="36" t="s">
        <v>111</v>
      </c>
      <c r="E299" s="36"/>
      <c r="F299" s="36"/>
    </row>
    <row r="300" spans="1:6">
      <c r="A300" s="52">
        <v>10</v>
      </c>
      <c r="B300" s="52" t="s">
        <v>73</v>
      </c>
      <c r="C300" s="40" t="s">
        <v>90</v>
      </c>
      <c r="D300" s="36" t="s">
        <v>111</v>
      </c>
      <c r="E300" s="36"/>
      <c r="F300" s="36"/>
    </row>
    <row r="301" spans="1:6">
      <c r="A301" s="52">
        <v>10</v>
      </c>
      <c r="B301" s="52" t="s">
        <v>73</v>
      </c>
      <c r="C301" s="40" t="s">
        <v>91</v>
      </c>
      <c r="D301" s="36" t="s">
        <v>112</v>
      </c>
      <c r="E301" s="36"/>
      <c r="F301" s="36"/>
    </row>
    <row r="302" spans="1:6">
      <c r="A302" s="52">
        <v>10</v>
      </c>
      <c r="B302" s="52" t="s">
        <v>73</v>
      </c>
      <c r="C302" s="40" t="s">
        <v>92</v>
      </c>
      <c r="D302" s="36" t="s">
        <v>111</v>
      </c>
      <c r="E302" s="36"/>
      <c r="F302" s="36"/>
    </row>
    <row r="303" spans="1:6" ht="28.5">
      <c r="A303" s="51">
        <v>10</v>
      </c>
      <c r="B303" s="50" t="s">
        <v>73</v>
      </c>
      <c r="C303" s="37" t="s">
        <v>93</v>
      </c>
      <c r="D303" s="36" t="s">
        <v>111</v>
      </c>
      <c r="E303" s="35" t="s">
        <v>113</v>
      </c>
    </row>
    <row r="304" spans="1:6" ht="28.5">
      <c r="A304" s="51">
        <v>10</v>
      </c>
      <c r="B304" s="50" t="s">
        <v>73</v>
      </c>
      <c r="C304" s="37" t="s">
        <v>94</v>
      </c>
      <c r="D304" s="36" t="s">
        <v>111</v>
      </c>
      <c r="E304" s="35" t="s">
        <v>113</v>
      </c>
    </row>
    <row r="305" spans="1:6" ht="28.5">
      <c r="A305" s="51">
        <v>10</v>
      </c>
      <c r="B305" s="50" t="s">
        <v>73</v>
      </c>
      <c r="C305" s="37" t="s">
        <v>114</v>
      </c>
      <c r="D305" s="36" t="s">
        <v>112</v>
      </c>
      <c r="E305" s="35" t="s">
        <v>115</v>
      </c>
    </row>
    <row r="306" spans="1:6" ht="28.5">
      <c r="A306" s="51">
        <v>10</v>
      </c>
      <c r="B306" s="50" t="s">
        <v>73</v>
      </c>
      <c r="C306" s="37" t="s">
        <v>116</v>
      </c>
      <c r="D306" s="36" t="s">
        <v>112</v>
      </c>
      <c r="E306" s="35" t="s">
        <v>115</v>
      </c>
    </row>
    <row r="307" spans="1:6" ht="28.5">
      <c r="A307" s="54">
        <v>10</v>
      </c>
      <c r="B307" s="53" t="s">
        <v>73</v>
      </c>
      <c r="C307" s="43" t="s">
        <v>97</v>
      </c>
      <c r="D307" s="36" t="s">
        <v>111</v>
      </c>
      <c r="E307" s="35" t="s">
        <v>113</v>
      </c>
    </row>
    <row r="308" spans="1:6">
      <c r="A308" s="52">
        <v>10</v>
      </c>
      <c r="B308" s="52" t="s">
        <v>75</v>
      </c>
      <c r="C308" s="40" t="s">
        <v>92</v>
      </c>
      <c r="D308" s="36" t="s">
        <v>111</v>
      </c>
      <c r="E308" s="36"/>
      <c r="F308" s="36"/>
    </row>
    <row r="309" spans="1:6" ht="28.5">
      <c r="A309" s="51">
        <v>10</v>
      </c>
      <c r="B309" s="50" t="s">
        <v>75</v>
      </c>
      <c r="C309" s="37" t="s">
        <v>93</v>
      </c>
      <c r="D309" s="36" t="s">
        <v>111</v>
      </c>
      <c r="E309" s="35" t="s">
        <v>113</v>
      </c>
    </row>
    <row r="310" spans="1:6" ht="28.5">
      <c r="A310" s="51">
        <v>10</v>
      </c>
      <c r="B310" s="50" t="s">
        <v>75</v>
      </c>
      <c r="C310" s="37" t="s">
        <v>94</v>
      </c>
      <c r="D310" s="36" t="s">
        <v>111</v>
      </c>
      <c r="E310" s="35" t="s">
        <v>113</v>
      </c>
    </row>
    <row r="311" spans="1:6" ht="29.25" thickBot="1">
      <c r="A311" s="49">
        <v>10</v>
      </c>
      <c r="B311" s="48" t="s">
        <v>75</v>
      </c>
      <c r="C311" s="32" t="s">
        <v>97</v>
      </c>
      <c r="D311" s="31" t="s">
        <v>111</v>
      </c>
      <c r="E311" s="30" t="s">
        <v>113</v>
      </c>
    </row>
    <row r="312" spans="1:6">
      <c r="A312" s="46">
        <v>11</v>
      </c>
      <c r="B312" s="46" t="s">
        <v>77</v>
      </c>
      <c r="C312" s="40" t="s">
        <v>92</v>
      </c>
      <c r="D312" s="36" t="s">
        <v>111</v>
      </c>
      <c r="E312" s="36"/>
      <c r="F312" s="36"/>
    </row>
    <row r="313" spans="1:6">
      <c r="A313" s="47">
        <v>11</v>
      </c>
      <c r="B313" s="46" t="s">
        <v>77</v>
      </c>
      <c r="C313" s="37" t="s">
        <v>93</v>
      </c>
      <c r="D313" s="36" t="s">
        <v>111</v>
      </c>
      <c r="E313" s="35" t="s">
        <v>113</v>
      </c>
    </row>
    <row r="314" spans="1:6">
      <c r="A314" s="47">
        <v>11</v>
      </c>
      <c r="B314" s="46" t="s">
        <v>77</v>
      </c>
      <c r="C314" s="37" t="s">
        <v>94</v>
      </c>
      <c r="D314" s="36" t="s">
        <v>111</v>
      </c>
      <c r="E314" s="35" t="s">
        <v>113</v>
      </c>
    </row>
    <row r="315" spans="1:6" ht="15" thickBot="1">
      <c r="A315" s="47">
        <v>11</v>
      </c>
      <c r="B315" s="46" t="s">
        <v>77</v>
      </c>
      <c r="C315" s="37" t="s">
        <v>97</v>
      </c>
      <c r="D315" s="31" t="s">
        <v>111</v>
      </c>
      <c r="E315" s="30" t="s">
        <v>113</v>
      </c>
    </row>
    <row r="316" spans="1:6">
      <c r="A316" s="46">
        <v>11</v>
      </c>
      <c r="B316" s="46" t="s">
        <v>79</v>
      </c>
      <c r="C316" s="40" t="s">
        <v>88</v>
      </c>
      <c r="D316" s="36" t="s">
        <v>110</v>
      </c>
      <c r="E316" s="36"/>
      <c r="F316" s="36"/>
    </row>
    <row r="317" spans="1:6">
      <c r="A317" s="46">
        <v>11</v>
      </c>
      <c r="B317" s="46" t="s">
        <v>79</v>
      </c>
      <c r="C317" s="40" t="s">
        <v>92</v>
      </c>
      <c r="D317" s="36" t="s">
        <v>111</v>
      </c>
      <c r="E317" s="36"/>
      <c r="F317" s="36"/>
    </row>
    <row r="318" spans="1:6">
      <c r="A318" s="47">
        <v>11</v>
      </c>
      <c r="B318" s="46" t="s">
        <v>79</v>
      </c>
      <c r="C318" s="37" t="s">
        <v>93</v>
      </c>
      <c r="D318" s="36" t="s">
        <v>111</v>
      </c>
      <c r="E318" s="35" t="s">
        <v>113</v>
      </c>
    </row>
    <row r="319" spans="1:6">
      <c r="A319" s="47">
        <v>11</v>
      </c>
      <c r="B319" s="46" t="s">
        <v>79</v>
      </c>
      <c r="C319" s="37" t="s">
        <v>94</v>
      </c>
      <c r="D319" s="36" t="s">
        <v>111</v>
      </c>
      <c r="E319" s="35" t="s">
        <v>113</v>
      </c>
    </row>
    <row r="320" spans="1:6" ht="15" thickBot="1">
      <c r="A320" s="47">
        <v>11</v>
      </c>
      <c r="B320" s="46" t="s">
        <v>79</v>
      </c>
      <c r="C320" s="37" t="s">
        <v>97</v>
      </c>
      <c r="D320" s="31" t="s">
        <v>111</v>
      </c>
      <c r="E320" s="30" t="s">
        <v>113</v>
      </c>
    </row>
    <row r="321" spans="1:6">
      <c r="A321" s="46">
        <v>11</v>
      </c>
      <c r="B321" s="46" t="s">
        <v>81</v>
      </c>
      <c r="C321" s="40" t="s">
        <v>88</v>
      </c>
      <c r="D321" s="36" t="s">
        <v>110</v>
      </c>
      <c r="E321" s="36"/>
      <c r="F321" s="36"/>
    </row>
    <row r="322" spans="1:6">
      <c r="A322" s="46">
        <v>11</v>
      </c>
      <c r="B322" s="46" t="s">
        <v>81</v>
      </c>
      <c r="C322" s="40" t="s">
        <v>92</v>
      </c>
      <c r="D322" s="36" t="s">
        <v>111</v>
      </c>
      <c r="E322" s="36"/>
      <c r="F322" s="36"/>
    </row>
    <row r="323" spans="1:6">
      <c r="A323" s="47">
        <v>11</v>
      </c>
      <c r="B323" s="46" t="s">
        <v>81</v>
      </c>
      <c r="C323" s="37" t="s">
        <v>93</v>
      </c>
      <c r="D323" s="36" t="s">
        <v>111</v>
      </c>
      <c r="E323" s="35" t="s">
        <v>113</v>
      </c>
    </row>
    <row r="324" spans="1:6">
      <c r="A324" s="47">
        <v>11</v>
      </c>
      <c r="B324" s="46" t="s">
        <v>81</v>
      </c>
      <c r="C324" s="37" t="s">
        <v>94</v>
      </c>
      <c r="D324" s="36" t="s">
        <v>111</v>
      </c>
      <c r="E324" s="35" t="s">
        <v>113</v>
      </c>
    </row>
    <row r="325" spans="1:6" ht="15" thickBot="1">
      <c r="A325" s="47">
        <v>11</v>
      </c>
      <c r="B325" s="46" t="s">
        <v>81</v>
      </c>
      <c r="C325" s="37" t="s">
        <v>97</v>
      </c>
      <c r="D325" s="31" t="s">
        <v>111</v>
      </c>
      <c r="E325" s="30" t="s">
        <v>113</v>
      </c>
    </row>
    <row r="326" spans="1:6">
      <c r="A326" s="46">
        <v>11</v>
      </c>
      <c r="B326" s="46" t="s">
        <v>83</v>
      </c>
      <c r="C326" s="40" t="s">
        <v>88</v>
      </c>
      <c r="D326" s="36" t="s">
        <v>110</v>
      </c>
      <c r="E326" s="36"/>
      <c r="F326" s="36"/>
    </row>
    <row r="327" spans="1:6">
      <c r="A327" s="46">
        <v>11</v>
      </c>
      <c r="B327" s="46" t="s">
        <v>83</v>
      </c>
      <c r="C327" s="40" t="s">
        <v>92</v>
      </c>
      <c r="D327" s="36" t="s">
        <v>111</v>
      </c>
      <c r="E327" s="36"/>
      <c r="F327" s="36"/>
    </row>
    <row r="328" spans="1:6">
      <c r="A328" s="47">
        <v>11</v>
      </c>
      <c r="B328" s="46" t="s">
        <v>83</v>
      </c>
      <c r="C328" s="37" t="s">
        <v>93</v>
      </c>
      <c r="D328" s="36" t="s">
        <v>111</v>
      </c>
      <c r="E328" s="35" t="s">
        <v>113</v>
      </c>
    </row>
    <row r="329" spans="1:6">
      <c r="A329" s="47">
        <v>11</v>
      </c>
      <c r="B329" s="46" t="s">
        <v>83</v>
      </c>
      <c r="C329" s="37" t="s">
        <v>94</v>
      </c>
      <c r="D329" s="36" t="s">
        <v>111</v>
      </c>
      <c r="E329" s="35" t="s">
        <v>113</v>
      </c>
    </row>
    <row r="330" spans="1:6">
      <c r="A330" s="45">
        <v>11</v>
      </c>
      <c r="B330" s="44" t="s">
        <v>83</v>
      </c>
      <c r="C330" s="43" t="s">
        <v>97</v>
      </c>
      <c r="D330" s="42" t="s">
        <v>111</v>
      </c>
      <c r="E330" s="41" t="s">
        <v>113</v>
      </c>
    </row>
    <row r="331" spans="1:6">
      <c r="A331" s="38">
        <v>12</v>
      </c>
      <c r="B331" s="38" t="s">
        <v>85</v>
      </c>
      <c r="C331" s="40" t="s">
        <v>92</v>
      </c>
      <c r="D331" s="36" t="s">
        <v>111</v>
      </c>
      <c r="E331" s="36"/>
      <c r="F331" s="36"/>
    </row>
    <row r="332" spans="1:6">
      <c r="A332" s="39">
        <v>12</v>
      </c>
      <c r="B332" s="38" t="s">
        <v>85</v>
      </c>
      <c r="C332" s="37" t="s">
        <v>93</v>
      </c>
      <c r="D332" s="36" t="s">
        <v>111</v>
      </c>
      <c r="E332" s="35" t="s">
        <v>113</v>
      </c>
    </row>
    <row r="333" spans="1:6">
      <c r="A333" s="39">
        <v>12</v>
      </c>
      <c r="B333" s="38" t="s">
        <v>85</v>
      </c>
      <c r="C333" s="37" t="s">
        <v>94</v>
      </c>
      <c r="D333" s="36" t="s">
        <v>111</v>
      </c>
      <c r="E333" s="35" t="s">
        <v>113</v>
      </c>
    </row>
    <row r="334" spans="1:6" ht="15" thickBot="1">
      <c r="A334" s="34">
        <v>12</v>
      </c>
      <c r="B334" s="33" t="s">
        <v>85</v>
      </c>
      <c r="C334" s="32" t="s">
        <v>97</v>
      </c>
      <c r="D334" s="31" t="s">
        <v>111</v>
      </c>
      <c r="E334" s="30" t="s">
        <v>113</v>
      </c>
    </row>
  </sheetData>
  <autoFilter ref="A1:F331" xr:uid="{54991801-7CF5-4368-B206-4FD65A8549BF}"/>
  <conditionalFormatting sqref="A37:A42">
    <cfRule type="beginsWith" dxfId="259" priority="251" operator="beginsWith" text="10">
      <formula>LEFT(A37,LEN("10"))="10"</formula>
    </cfRule>
    <cfRule type="beginsWith" dxfId="258" priority="252" operator="beginsWith" text="09">
      <formula>LEFT(A37,LEN("09"))="09"</formula>
    </cfRule>
    <cfRule type="beginsWith" dxfId="257" priority="253" operator="beginsWith" text="08">
      <formula>LEFT(A37,LEN("08"))="08"</formula>
    </cfRule>
    <cfRule type="beginsWith" dxfId="256" priority="254" operator="beginsWith" text="07">
      <formula>LEFT(A37,LEN("07"))="07"</formula>
    </cfRule>
    <cfRule type="beginsWith" dxfId="255" priority="255" operator="beginsWith" text="06">
      <formula>LEFT(A37,LEN("06"))="06"</formula>
    </cfRule>
    <cfRule type="beginsWith" dxfId="254" priority="256" operator="beginsWith" text="05">
      <formula>LEFT(A37,LEN("05"))="05"</formula>
    </cfRule>
    <cfRule type="beginsWith" dxfId="253" priority="257" operator="beginsWith" text="04">
      <formula>LEFT(A37,LEN("04"))="04"</formula>
    </cfRule>
    <cfRule type="beginsWith" dxfId="252" priority="258" operator="beginsWith" text="03">
      <formula>LEFT(A37,LEN("03"))="03"</formula>
    </cfRule>
    <cfRule type="beginsWith" dxfId="251" priority="259" operator="beginsWith" text="02">
      <formula>LEFT(A37,LEN("02"))="02"</formula>
    </cfRule>
    <cfRule type="beginsWith" dxfId="250" priority="260" operator="beginsWith" text="01">
      <formula>LEFT(A37,LEN("01"))="01"</formula>
    </cfRule>
  </conditionalFormatting>
  <conditionalFormatting sqref="A48:A53">
    <cfRule type="beginsWith" dxfId="249" priority="241" operator="beginsWith" text="10">
      <formula>LEFT(A48,LEN("10"))="10"</formula>
    </cfRule>
    <cfRule type="beginsWith" dxfId="248" priority="242" operator="beginsWith" text="09">
      <formula>LEFT(A48,LEN("09"))="09"</formula>
    </cfRule>
    <cfRule type="beginsWith" dxfId="247" priority="243" operator="beginsWith" text="08">
      <formula>LEFT(A48,LEN("08"))="08"</formula>
    </cfRule>
    <cfRule type="beginsWith" dxfId="246" priority="244" operator="beginsWith" text="07">
      <formula>LEFT(A48,LEN("07"))="07"</formula>
    </cfRule>
    <cfRule type="beginsWith" dxfId="245" priority="245" operator="beginsWith" text="06">
      <formula>LEFT(A48,LEN("06"))="06"</formula>
    </cfRule>
    <cfRule type="beginsWith" dxfId="244" priority="246" operator="beginsWith" text="05">
      <formula>LEFT(A48,LEN("05"))="05"</formula>
    </cfRule>
    <cfRule type="beginsWith" dxfId="243" priority="247" operator="beginsWith" text="04">
      <formula>LEFT(A48,LEN("04"))="04"</formula>
    </cfRule>
    <cfRule type="beginsWith" dxfId="242" priority="248" operator="beginsWith" text="03">
      <formula>LEFT(A48,LEN("03"))="03"</formula>
    </cfRule>
    <cfRule type="beginsWith" dxfId="241" priority="249" operator="beginsWith" text="02">
      <formula>LEFT(A48,LEN("02"))="02"</formula>
    </cfRule>
    <cfRule type="beginsWith" dxfId="240" priority="250" operator="beginsWith" text="01">
      <formula>LEFT(A48,LEN("01"))="01"</formula>
    </cfRule>
  </conditionalFormatting>
  <conditionalFormatting sqref="A59:A64">
    <cfRule type="beginsWith" dxfId="239" priority="231" operator="beginsWith" text="10">
      <formula>LEFT(A59,LEN("10"))="10"</formula>
    </cfRule>
    <cfRule type="beginsWith" dxfId="238" priority="232" operator="beginsWith" text="09">
      <formula>LEFT(A59,LEN("09"))="09"</formula>
    </cfRule>
    <cfRule type="beginsWith" dxfId="237" priority="233" operator="beginsWith" text="08">
      <formula>LEFT(A59,LEN("08"))="08"</formula>
    </cfRule>
    <cfRule type="beginsWith" dxfId="236" priority="234" operator="beginsWith" text="07">
      <formula>LEFT(A59,LEN("07"))="07"</formula>
    </cfRule>
    <cfRule type="beginsWith" dxfId="235" priority="235" operator="beginsWith" text="06">
      <formula>LEFT(A59,LEN("06"))="06"</formula>
    </cfRule>
    <cfRule type="beginsWith" dxfId="234" priority="236" operator="beginsWith" text="05">
      <formula>LEFT(A59,LEN("05"))="05"</formula>
    </cfRule>
    <cfRule type="beginsWith" dxfId="233" priority="237" operator="beginsWith" text="04">
      <formula>LEFT(A59,LEN("04"))="04"</formula>
    </cfRule>
    <cfRule type="beginsWith" dxfId="232" priority="238" operator="beginsWith" text="03">
      <formula>LEFT(A59,LEN("03"))="03"</formula>
    </cfRule>
    <cfRule type="beginsWith" dxfId="231" priority="239" operator="beginsWith" text="02">
      <formula>LEFT(A59,LEN("02"))="02"</formula>
    </cfRule>
    <cfRule type="beginsWith" dxfId="230" priority="240" operator="beginsWith" text="01">
      <formula>LEFT(A59,LEN("01"))="01"</formula>
    </cfRule>
  </conditionalFormatting>
  <conditionalFormatting sqref="A68:A70">
    <cfRule type="beginsWith" dxfId="229" priority="221" operator="beginsWith" text="10">
      <formula>LEFT(A68,LEN("10"))="10"</formula>
    </cfRule>
    <cfRule type="beginsWith" dxfId="228" priority="222" operator="beginsWith" text="09">
      <formula>LEFT(A68,LEN("09"))="09"</formula>
    </cfRule>
    <cfRule type="beginsWith" dxfId="227" priority="223" operator="beginsWith" text="08">
      <formula>LEFT(A68,LEN("08"))="08"</formula>
    </cfRule>
    <cfRule type="beginsWith" dxfId="226" priority="224" operator="beginsWith" text="07">
      <formula>LEFT(A68,LEN("07"))="07"</formula>
    </cfRule>
    <cfRule type="beginsWith" dxfId="225" priority="225" operator="beginsWith" text="06">
      <formula>LEFT(A68,LEN("06"))="06"</formula>
    </cfRule>
    <cfRule type="beginsWith" dxfId="224" priority="226" operator="beginsWith" text="05">
      <formula>LEFT(A68,LEN("05"))="05"</formula>
    </cfRule>
    <cfRule type="beginsWith" dxfId="223" priority="227" operator="beginsWith" text="04">
      <formula>LEFT(A68,LEN("04"))="04"</formula>
    </cfRule>
    <cfRule type="beginsWith" dxfId="222" priority="228" operator="beginsWith" text="03">
      <formula>LEFT(A68,LEN("03"))="03"</formula>
    </cfRule>
    <cfRule type="beginsWith" dxfId="221" priority="229" operator="beginsWith" text="02">
      <formula>LEFT(A68,LEN("02"))="02"</formula>
    </cfRule>
    <cfRule type="beginsWith" dxfId="220" priority="230" operator="beginsWith" text="01">
      <formula>LEFT(A68,LEN("01"))="01"</formula>
    </cfRule>
  </conditionalFormatting>
  <conditionalFormatting sqref="A75:A80">
    <cfRule type="beginsWith" dxfId="219" priority="211" operator="beginsWith" text="10">
      <formula>LEFT(A75,LEN("10"))="10"</formula>
    </cfRule>
    <cfRule type="beginsWith" dxfId="218" priority="212" operator="beginsWith" text="09">
      <formula>LEFT(A75,LEN("09"))="09"</formula>
    </cfRule>
    <cfRule type="beginsWith" dxfId="217" priority="213" operator="beginsWith" text="08">
      <formula>LEFT(A75,LEN("08"))="08"</formula>
    </cfRule>
    <cfRule type="beginsWith" dxfId="216" priority="214" operator="beginsWith" text="07">
      <formula>LEFT(A75,LEN("07"))="07"</formula>
    </cfRule>
    <cfRule type="beginsWith" dxfId="215" priority="215" operator="beginsWith" text="06">
      <formula>LEFT(A75,LEN("06"))="06"</formula>
    </cfRule>
    <cfRule type="beginsWith" dxfId="214" priority="216" operator="beginsWith" text="05">
      <formula>LEFT(A75,LEN("05"))="05"</formula>
    </cfRule>
    <cfRule type="beginsWith" dxfId="213" priority="217" operator="beginsWith" text="04">
      <formula>LEFT(A75,LEN("04"))="04"</formula>
    </cfRule>
    <cfRule type="beginsWith" dxfId="212" priority="218" operator="beginsWith" text="03">
      <formula>LEFT(A75,LEN("03"))="03"</formula>
    </cfRule>
    <cfRule type="beginsWith" dxfId="211" priority="219" operator="beginsWith" text="02">
      <formula>LEFT(A75,LEN("02"))="02"</formula>
    </cfRule>
    <cfRule type="beginsWith" dxfId="210" priority="220" operator="beginsWith" text="01">
      <formula>LEFT(A75,LEN("01"))="01"</formula>
    </cfRule>
  </conditionalFormatting>
  <conditionalFormatting sqref="A86:A91">
    <cfRule type="beginsWith" dxfId="209" priority="201" operator="beginsWith" text="10">
      <formula>LEFT(A86,LEN("10"))="10"</formula>
    </cfRule>
    <cfRule type="beginsWith" dxfId="208" priority="202" operator="beginsWith" text="09">
      <formula>LEFT(A86,LEN("09"))="09"</formula>
    </cfRule>
    <cfRule type="beginsWith" dxfId="207" priority="203" operator="beginsWith" text="08">
      <formula>LEFT(A86,LEN("08"))="08"</formula>
    </cfRule>
    <cfRule type="beginsWith" dxfId="206" priority="204" operator="beginsWith" text="07">
      <formula>LEFT(A86,LEN("07"))="07"</formula>
    </cfRule>
    <cfRule type="beginsWith" dxfId="205" priority="205" operator="beginsWith" text="06">
      <formula>LEFT(A86,LEN("06"))="06"</formula>
    </cfRule>
    <cfRule type="beginsWith" dxfId="204" priority="206" operator="beginsWith" text="05">
      <formula>LEFT(A86,LEN("05"))="05"</formula>
    </cfRule>
    <cfRule type="beginsWith" dxfId="203" priority="207" operator="beginsWith" text="04">
      <formula>LEFT(A86,LEN("04"))="04"</formula>
    </cfRule>
    <cfRule type="beginsWith" dxfId="202" priority="208" operator="beginsWith" text="03">
      <formula>LEFT(A86,LEN("03"))="03"</formula>
    </cfRule>
    <cfRule type="beginsWith" dxfId="201" priority="209" operator="beginsWith" text="02">
      <formula>LEFT(A86,LEN("02"))="02"</formula>
    </cfRule>
    <cfRule type="beginsWith" dxfId="200" priority="210" operator="beginsWith" text="01">
      <formula>LEFT(A86,LEN("01"))="01"</formula>
    </cfRule>
  </conditionalFormatting>
  <conditionalFormatting sqref="A97:A102">
    <cfRule type="beginsWith" dxfId="199" priority="191" operator="beginsWith" text="10">
      <formula>LEFT(A97,LEN("10"))="10"</formula>
    </cfRule>
    <cfRule type="beginsWith" dxfId="198" priority="192" operator="beginsWith" text="09">
      <formula>LEFT(A97,LEN("09"))="09"</formula>
    </cfRule>
    <cfRule type="beginsWith" dxfId="197" priority="193" operator="beginsWith" text="08">
      <formula>LEFT(A97,LEN("08"))="08"</formula>
    </cfRule>
    <cfRule type="beginsWith" dxfId="196" priority="194" operator="beginsWith" text="07">
      <formula>LEFT(A97,LEN("07"))="07"</formula>
    </cfRule>
    <cfRule type="beginsWith" dxfId="195" priority="195" operator="beginsWith" text="06">
      <formula>LEFT(A97,LEN("06"))="06"</formula>
    </cfRule>
    <cfRule type="beginsWith" dxfId="194" priority="196" operator="beginsWith" text="05">
      <formula>LEFT(A97,LEN("05"))="05"</formula>
    </cfRule>
    <cfRule type="beginsWith" dxfId="193" priority="197" operator="beginsWith" text="04">
      <formula>LEFT(A97,LEN("04"))="04"</formula>
    </cfRule>
    <cfRule type="beginsWith" dxfId="192" priority="198" operator="beginsWith" text="03">
      <formula>LEFT(A97,LEN("03"))="03"</formula>
    </cfRule>
    <cfRule type="beginsWith" dxfId="191" priority="199" operator="beginsWith" text="02">
      <formula>LEFT(A97,LEN("02"))="02"</formula>
    </cfRule>
    <cfRule type="beginsWith" dxfId="190" priority="200" operator="beginsWith" text="01">
      <formula>LEFT(A97,LEN("01"))="01"</formula>
    </cfRule>
  </conditionalFormatting>
  <conditionalFormatting sqref="A107:A112">
    <cfRule type="beginsWith" dxfId="189" priority="181" operator="beginsWith" text="10">
      <formula>LEFT(A107,LEN("10"))="10"</formula>
    </cfRule>
    <cfRule type="beginsWith" dxfId="188" priority="182" operator="beginsWith" text="09">
      <formula>LEFT(A107,LEN("09"))="09"</formula>
    </cfRule>
    <cfRule type="beginsWith" dxfId="187" priority="183" operator="beginsWith" text="08">
      <formula>LEFT(A107,LEN("08"))="08"</formula>
    </cfRule>
    <cfRule type="beginsWith" dxfId="186" priority="184" operator="beginsWith" text="07">
      <formula>LEFT(A107,LEN("07"))="07"</formula>
    </cfRule>
    <cfRule type="beginsWith" dxfId="185" priority="185" operator="beginsWith" text="06">
      <formula>LEFT(A107,LEN("06"))="06"</formula>
    </cfRule>
    <cfRule type="beginsWith" dxfId="184" priority="186" operator="beginsWith" text="05">
      <formula>LEFT(A107,LEN("05"))="05"</formula>
    </cfRule>
    <cfRule type="beginsWith" dxfId="183" priority="187" operator="beginsWith" text="04">
      <formula>LEFT(A107,LEN("04"))="04"</formula>
    </cfRule>
    <cfRule type="beginsWith" dxfId="182" priority="188" operator="beginsWith" text="03">
      <formula>LEFT(A107,LEN("03"))="03"</formula>
    </cfRule>
    <cfRule type="beginsWith" dxfId="181" priority="189" operator="beginsWith" text="02">
      <formula>LEFT(A107,LEN("02"))="02"</formula>
    </cfRule>
    <cfRule type="beginsWith" dxfId="180" priority="190" operator="beginsWith" text="01">
      <formula>LEFT(A107,LEN("01"))="01"</formula>
    </cfRule>
  </conditionalFormatting>
  <conditionalFormatting sqref="A117:A122">
    <cfRule type="beginsWith" dxfId="179" priority="171" operator="beginsWith" text="10">
      <formula>LEFT(A117,LEN("10"))="10"</formula>
    </cfRule>
    <cfRule type="beginsWith" dxfId="178" priority="172" operator="beginsWith" text="09">
      <formula>LEFT(A117,LEN("09"))="09"</formula>
    </cfRule>
    <cfRule type="beginsWith" dxfId="177" priority="173" operator="beginsWith" text="08">
      <formula>LEFT(A117,LEN("08"))="08"</formula>
    </cfRule>
    <cfRule type="beginsWith" dxfId="176" priority="174" operator="beginsWith" text="07">
      <formula>LEFT(A117,LEN("07"))="07"</formula>
    </cfRule>
    <cfRule type="beginsWith" dxfId="175" priority="175" operator="beginsWith" text="06">
      <formula>LEFT(A117,LEN("06"))="06"</formula>
    </cfRule>
    <cfRule type="beginsWith" dxfId="174" priority="176" operator="beginsWith" text="05">
      <formula>LEFT(A117,LEN("05"))="05"</formula>
    </cfRule>
    <cfRule type="beginsWith" dxfId="173" priority="177" operator="beginsWith" text="04">
      <formula>LEFT(A117,LEN("04"))="04"</formula>
    </cfRule>
    <cfRule type="beginsWith" dxfId="172" priority="178" operator="beginsWith" text="03">
      <formula>LEFT(A117,LEN("03"))="03"</formula>
    </cfRule>
    <cfRule type="beginsWith" dxfId="171" priority="179" operator="beginsWith" text="02">
      <formula>LEFT(A117,LEN("02"))="02"</formula>
    </cfRule>
    <cfRule type="beginsWith" dxfId="170" priority="180" operator="beginsWith" text="01">
      <formula>LEFT(A117,LEN("01"))="01"</formula>
    </cfRule>
  </conditionalFormatting>
  <conditionalFormatting sqref="A127:A132">
    <cfRule type="beginsWith" dxfId="169" priority="161" operator="beginsWith" text="10">
      <formula>LEFT(A127,LEN("10"))="10"</formula>
    </cfRule>
    <cfRule type="beginsWith" dxfId="168" priority="162" operator="beginsWith" text="09">
      <formula>LEFT(A127,LEN("09"))="09"</formula>
    </cfRule>
    <cfRule type="beginsWith" dxfId="167" priority="163" operator="beginsWith" text="08">
      <formula>LEFT(A127,LEN("08"))="08"</formula>
    </cfRule>
    <cfRule type="beginsWith" dxfId="166" priority="164" operator="beginsWith" text="07">
      <formula>LEFT(A127,LEN("07"))="07"</formula>
    </cfRule>
    <cfRule type="beginsWith" dxfId="165" priority="165" operator="beginsWith" text="06">
      <formula>LEFT(A127,LEN("06"))="06"</formula>
    </cfRule>
    <cfRule type="beginsWith" dxfId="164" priority="166" operator="beginsWith" text="05">
      <formula>LEFT(A127,LEN("05"))="05"</formula>
    </cfRule>
    <cfRule type="beginsWith" dxfId="163" priority="167" operator="beginsWith" text="04">
      <formula>LEFT(A127,LEN("04"))="04"</formula>
    </cfRule>
    <cfRule type="beginsWith" dxfId="162" priority="168" operator="beginsWith" text="03">
      <formula>LEFT(A127,LEN("03"))="03"</formula>
    </cfRule>
    <cfRule type="beginsWith" dxfId="161" priority="169" operator="beginsWith" text="02">
      <formula>LEFT(A127,LEN("02"))="02"</formula>
    </cfRule>
    <cfRule type="beginsWith" dxfId="160" priority="170" operator="beginsWith" text="01">
      <formula>LEFT(A127,LEN("01"))="01"</formula>
    </cfRule>
  </conditionalFormatting>
  <conditionalFormatting sqref="A138:A142">
    <cfRule type="beginsWith" dxfId="159" priority="151" operator="beginsWith" text="10">
      <formula>LEFT(A138,LEN("10"))="10"</formula>
    </cfRule>
    <cfRule type="beginsWith" dxfId="158" priority="152" operator="beginsWith" text="09">
      <formula>LEFT(A138,LEN("09"))="09"</formula>
    </cfRule>
    <cfRule type="beginsWith" dxfId="157" priority="153" operator="beginsWith" text="08">
      <formula>LEFT(A138,LEN("08"))="08"</formula>
    </cfRule>
    <cfRule type="beginsWith" dxfId="156" priority="154" operator="beginsWith" text="07">
      <formula>LEFT(A138,LEN("07"))="07"</formula>
    </cfRule>
    <cfRule type="beginsWith" dxfId="155" priority="155" operator="beginsWith" text="06">
      <formula>LEFT(A138,LEN("06"))="06"</formula>
    </cfRule>
    <cfRule type="beginsWith" dxfId="154" priority="156" operator="beginsWith" text="05">
      <formula>LEFT(A138,LEN("05"))="05"</formula>
    </cfRule>
    <cfRule type="beginsWith" dxfId="153" priority="157" operator="beginsWith" text="04">
      <formula>LEFT(A138,LEN("04"))="04"</formula>
    </cfRule>
    <cfRule type="beginsWith" dxfId="152" priority="158" operator="beginsWith" text="03">
      <formula>LEFT(A138,LEN("03"))="03"</formula>
    </cfRule>
    <cfRule type="beginsWith" dxfId="151" priority="159" operator="beginsWith" text="02">
      <formula>LEFT(A138,LEN("02"))="02"</formula>
    </cfRule>
    <cfRule type="beginsWith" dxfId="150" priority="160" operator="beginsWith" text="01">
      <formula>LEFT(A138,LEN("01"))="01"</formula>
    </cfRule>
  </conditionalFormatting>
  <conditionalFormatting sqref="A148:A153">
    <cfRule type="beginsWith" dxfId="149" priority="141" operator="beginsWith" text="10">
      <formula>LEFT(A148,LEN("10"))="10"</formula>
    </cfRule>
    <cfRule type="beginsWith" dxfId="148" priority="142" operator="beginsWith" text="09">
      <formula>LEFT(A148,LEN("09"))="09"</formula>
    </cfRule>
    <cfRule type="beginsWith" dxfId="147" priority="143" operator="beginsWith" text="08">
      <formula>LEFT(A148,LEN("08"))="08"</formula>
    </cfRule>
    <cfRule type="beginsWith" dxfId="146" priority="144" operator="beginsWith" text="07">
      <formula>LEFT(A148,LEN("07"))="07"</formula>
    </cfRule>
    <cfRule type="beginsWith" dxfId="145" priority="145" operator="beginsWith" text="06">
      <formula>LEFT(A148,LEN("06"))="06"</formula>
    </cfRule>
    <cfRule type="beginsWith" dxfId="144" priority="146" operator="beginsWith" text="05">
      <formula>LEFT(A148,LEN("05"))="05"</formula>
    </cfRule>
    <cfRule type="beginsWith" dxfId="143" priority="147" operator="beginsWith" text="04">
      <formula>LEFT(A148,LEN("04"))="04"</formula>
    </cfRule>
    <cfRule type="beginsWith" dxfId="142" priority="148" operator="beginsWith" text="03">
      <formula>LEFT(A148,LEN("03"))="03"</formula>
    </cfRule>
    <cfRule type="beginsWith" dxfId="141" priority="149" operator="beginsWith" text="02">
      <formula>LEFT(A148,LEN("02"))="02"</formula>
    </cfRule>
    <cfRule type="beginsWith" dxfId="140" priority="150" operator="beginsWith" text="01">
      <formula>LEFT(A148,LEN("01"))="01"</formula>
    </cfRule>
  </conditionalFormatting>
  <conditionalFormatting sqref="A156:A161">
    <cfRule type="beginsWith" dxfId="139" priority="131" operator="beginsWith" text="10">
      <formula>LEFT(A156,LEN("10"))="10"</formula>
    </cfRule>
    <cfRule type="beginsWith" dxfId="138" priority="132" operator="beginsWith" text="09">
      <formula>LEFT(A156,LEN("09"))="09"</formula>
    </cfRule>
    <cfRule type="beginsWith" dxfId="137" priority="133" operator="beginsWith" text="08">
      <formula>LEFT(A156,LEN("08"))="08"</formula>
    </cfRule>
    <cfRule type="beginsWith" dxfId="136" priority="134" operator="beginsWith" text="07">
      <formula>LEFT(A156,LEN("07"))="07"</formula>
    </cfRule>
    <cfRule type="beginsWith" dxfId="135" priority="135" operator="beginsWith" text="06">
      <formula>LEFT(A156,LEN("06"))="06"</formula>
    </cfRule>
    <cfRule type="beginsWith" dxfId="134" priority="136" operator="beginsWith" text="05">
      <formula>LEFT(A156,LEN("05"))="05"</formula>
    </cfRule>
    <cfRule type="beginsWith" dxfId="133" priority="137" operator="beginsWith" text="04">
      <formula>LEFT(A156,LEN("04"))="04"</formula>
    </cfRule>
    <cfRule type="beginsWith" dxfId="132" priority="138" operator="beginsWith" text="03">
      <formula>LEFT(A156,LEN("03"))="03"</formula>
    </cfRule>
    <cfRule type="beginsWith" dxfId="131" priority="139" operator="beginsWith" text="02">
      <formula>LEFT(A156,LEN("02"))="02"</formula>
    </cfRule>
    <cfRule type="beginsWith" dxfId="130" priority="140" operator="beginsWith" text="01">
      <formula>LEFT(A156,LEN("01"))="01"</formula>
    </cfRule>
  </conditionalFormatting>
  <conditionalFormatting sqref="A166:A169">
    <cfRule type="beginsWith" dxfId="129" priority="121" operator="beginsWith" text="10">
      <formula>LEFT(A166,LEN("10"))="10"</formula>
    </cfRule>
    <cfRule type="beginsWith" dxfId="128" priority="122" operator="beginsWith" text="09">
      <formula>LEFT(A166,LEN("09"))="09"</formula>
    </cfRule>
    <cfRule type="beginsWith" dxfId="127" priority="123" operator="beginsWith" text="08">
      <formula>LEFT(A166,LEN("08"))="08"</formula>
    </cfRule>
    <cfRule type="beginsWith" dxfId="126" priority="124" operator="beginsWith" text="07">
      <formula>LEFT(A166,LEN("07"))="07"</formula>
    </cfRule>
    <cfRule type="beginsWith" dxfId="125" priority="125" operator="beginsWith" text="06">
      <formula>LEFT(A166,LEN("06"))="06"</formula>
    </cfRule>
    <cfRule type="beginsWith" dxfId="124" priority="126" operator="beginsWith" text="05">
      <formula>LEFT(A166,LEN("05"))="05"</formula>
    </cfRule>
    <cfRule type="beginsWith" dxfId="123" priority="127" operator="beginsWith" text="04">
      <formula>LEFT(A166,LEN("04"))="04"</formula>
    </cfRule>
    <cfRule type="beginsWith" dxfId="122" priority="128" operator="beginsWith" text="03">
      <formula>LEFT(A166,LEN("03"))="03"</formula>
    </cfRule>
    <cfRule type="beginsWith" dxfId="121" priority="129" operator="beginsWith" text="02">
      <formula>LEFT(A166,LEN("02"))="02"</formula>
    </cfRule>
    <cfRule type="beginsWith" dxfId="120" priority="130" operator="beginsWith" text="01">
      <formula>LEFT(A166,LEN("01"))="01"</formula>
    </cfRule>
  </conditionalFormatting>
  <conditionalFormatting sqref="A174:A178">
    <cfRule type="beginsWith" dxfId="119" priority="111" operator="beginsWith" text="10">
      <formula>LEFT(A174,LEN("10"))="10"</formula>
    </cfRule>
    <cfRule type="beginsWith" dxfId="118" priority="112" operator="beginsWith" text="09">
      <formula>LEFT(A174,LEN("09"))="09"</formula>
    </cfRule>
    <cfRule type="beginsWith" dxfId="117" priority="113" operator="beginsWith" text="08">
      <formula>LEFT(A174,LEN("08"))="08"</formula>
    </cfRule>
    <cfRule type="beginsWith" dxfId="116" priority="114" operator="beginsWith" text="07">
      <formula>LEFT(A174,LEN("07"))="07"</formula>
    </cfRule>
    <cfRule type="beginsWith" dxfId="115" priority="115" operator="beginsWith" text="06">
      <formula>LEFT(A174,LEN("06"))="06"</formula>
    </cfRule>
    <cfRule type="beginsWith" dxfId="114" priority="116" operator="beginsWith" text="05">
      <formula>LEFT(A174,LEN("05"))="05"</formula>
    </cfRule>
    <cfRule type="beginsWith" dxfId="113" priority="117" operator="beginsWith" text="04">
      <formula>LEFT(A174,LEN("04"))="04"</formula>
    </cfRule>
    <cfRule type="beginsWith" dxfId="112" priority="118" operator="beginsWith" text="03">
      <formula>LEFT(A174,LEN("03"))="03"</formula>
    </cfRule>
    <cfRule type="beginsWith" dxfId="111" priority="119" operator="beginsWith" text="02">
      <formula>LEFT(A174,LEN("02"))="02"</formula>
    </cfRule>
    <cfRule type="beginsWith" dxfId="110" priority="120" operator="beginsWith" text="01">
      <formula>LEFT(A174,LEN("01"))="01"</formula>
    </cfRule>
  </conditionalFormatting>
  <conditionalFormatting sqref="A187:A191">
    <cfRule type="beginsWith" dxfId="109" priority="101" operator="beginsWith" text="10">
      <formula>LEFT(A187,LEN("10"))="10"</formula>
    </cfRule>
    <cfRule type="beginsWith" dxfId="108" priority="102" operator="beginsWith" text="09">
      <formula>LEFT(A187,LEN("09"))="09"</formula>
    </cfRule>
    <cfRule type="beginsWith" dxfId="107" priority="103" operator="beginsWith" text="08">
      <formula>LEFT(A187,LEN("08"))="08"</formula>
    </cfRule>
    <cfRule type="beginsWith" dxfId="106" priority="104" operator="beginsWith" text="07">
      <formula>LEFT(A187,LEN("07"))="07"</formula>
    </cfRule>
    <cfRule type="beginsWith" dxfId="105" priority="105" operator="beginsWith" text="06">
      <formula>LEFT(A187,LEN("06"))="06"</formula>
    </cfRule>
    <cfRule type="beginsWith" dxfId="104" priority="106" operator="beginsWith" text="05">
      <formula>LEFT(A187,LEN("05"))="05"</formula>
    </cfRule>
    <cfRule type="beginsWith" dxfId="103" priority="107" operator="beginsWith" text="04">
      <formula>LEFT(A187,LEN("04"))="04"</formula>
    </cfRule>
    <cfRule type="beginsWith" dxfId="102" priority="108" operator="beginsWith" text="03">
      <formula>LEFT(A187,LEN("03"))="03"</formula>
    </cfRule>
    <cfRule type="beginsWith" dxfId="101" priority="109" operator="beginsWith" text="02">
      <formula>LEFT(A187,LEN("02"))="02"</formula>
    </cfRule>
    <cfRule type="beginsWith" dxfId="100" priority="110" operator="beginsWith" text="01">
      <formula>LEFT(A187,LEN("01"))="01"</formula>
    </cfRule>
  </conditionalFormatting>
  <conditionalFormatting sqref="A196:A200">
    <cfRule type="beginsWith" dxfId="99" priority="91" operator="beginsWith" text="10">
      <formula>LEFT(A196,LEN("10"))="10"</formula>
    </cfRule>
    <cfRule type="beginsWith" dxfId="98" priority="92" operator="beginsWith" text="09">
      <formula>LEFT(A196,LEN("09"))="09"</formula>
    </cfRule>
    <cfRule type="beginsWith" dxfId="97" priority="93" operator="beginsWith" text="08">
      <formula>LEFT(A196,LEN("08"))="08"</formula>
    </cfRule>
    <cfRule type="beginsWith" dxfId="96" priority="94" operator="beginsWith" text="07">
      <formula>LEFT(A196,LEN("07"))="07"</formula>
    </cfRule>
    <cfRule type="beginsWith" dxfId="95" priority="95" operator="beginsWith" text="06">
      <formula>LEFT(A196,LEN("06"))="06"</formula>
    </cfRule>
    <cfRule type="beginsWith" dxfId="94" priority="96" operator="beginsWith" text="05">
      <formula>LEFT(A196,LEN("05"))="05"</formula>
    </cfRule>
    <cfRule type="beginsWith" dxfId="93" priority="97" operator="beginsWith" text="04">
      <formula>LEFT(A196,LEN("04"))="04"</formula>
    </cfRule>
    <cfRule type="beginsWith" dxfId="92" priority="98" operator="beginsWith" text="03">
      <formula>LEFT(A196,LEN("03"))="03"</formula>
    </cfRule>
    <cfRule type="beginsWith" dxfId="91" priority="99" operator="beginsWith" text="02">
      <formula>LEFT(A196,LEN("02"))="02"</formula>
    </cfRule>
    <cfRule type="beginsWith" dxfId="90" priority="100" operator="beginsWith" text="01">
      <formula>LEFT(A196,LEN("01"))="01"</formula>
    </cfRule>
  </conditionalFormatting>
  <conditionalFormatting sqref="A206:A211">
    <cfRule type="beginsWith" dxfId="89" priority="81" operator="beginsWith" text="10">
      <formula>LEFT(A206,LEN("10"))="10"</formula>
    </cfRule>
    <cfRule type="beginsWith" dxfId="88" priority="82" operator="beginsWith" text="09">
      <formula>LEFT(A206,LEN("09"))="09"</formula>
    </cfRule>
    <cfRule type="beginsWith" dxfId="87" priority="83" operator="beginsWith" text="08">
      <formula>LEFT(A206,LEN("08"))="08"</formula>
    </cfRule>
    <cfRule type="beginsWith" dxfId="86" priority="84" operator="beginsWith" text="07">
      <formula>LEFT(A206,LEN("07"))="07"</formula>
    </cfRule>
    <cfRule type="beginsWith" dxfId="85" priority="85" operator="beginsWith" text="06">
      <formula>LEFT(A206,LEN("06"))="06"</formula>
    </cfRule>
    <cfRule type="beginsWith" dxfId="84" priority="86" operator="beginsWith" text="05">
      <formula>LEFT(A206,LEN("05"))="05"</formula>
    </cfRule>
    <cfRule type="beginsWith" dxfId="83" priority="87" operator="beginsWith" text="04">
      <formula>LEFT(A206,LEN("04"))="04"</formula>
    </cfRule>
    <cfRule type="beginsWith" dxfId="82" priority="88" operator="beginsWith" text="03">
      <formula>LEFT(A206,LEN("03"))="03"</formula>
    </cfRule>
    <cfRule type="beginsWith" dxfId="81" priority="89" operator="beginsWith" text="02">
      <formula>LEFT(A206,LEN("02"))="02"</formula>
    </cfRule>
    <cfRule type="beginsWith" dxfId="80" priority="90" operator="beginsWith" text="01">
      <formula>LEFT(A206,LEN("01"))="01"</formula>
    </cfRule>
  </conditionalFormatting>
  <conditionalFormatting sqref="A214:A219">
    <cfRule type="beginsWith" dxfId="79" priority="71" operator="beginsWith" text="10">
      <formula>LEFT(A214,LEN("10"))="10"</formula>
    </cfRule>
    <cfRule type="beginsWith" dxfId="78" priority="72" operator="beginsWith" text="09">
      <formula>LEFT(A214,LEN("09"))="09"</formula>
    </cfRule>
    <cfRule type="beginsWith" dxfId="77" priority="73" operator="beginsWith" text="08">
      <formula>LEFT(A214,LEN("08"))="08"</formula>
    </cfRule>
    <cfRule type="beginsWith" dxfId="76" priority="74" operator="beginsWith" text="07">
      <formula>LEFT(A214,LEN("07"))="07"</formula>
    </cfRule>
    <cfRule type="beginsWith" dxfId="75" priority="75" operator="beginsWith" text="06">
      <formula>LEFT(A214,LEN("06"))="06"</formula>
    </cfRule>
    <cfRule type="beginsWith" dxfId="74" priority="76" operator="beginsWith" text="05">
      <formula>LEFT(A214,LEN("05"))="05"</formula>
    </cfRule>
    <cfRule type="beginsWith" dxfId="73" priority="77" operator="beginsWith" text="04">
      <formula>LEFT(A214,LEN("04"))="04"</formula>
    </cfRule>
    <cfRule type="beginsWith" dxfId="72" priority="78" operator="beginsWith" text="03">
      <formula>LEFT(A214,LEN("03"))="03"</formula>
    </cfRule>
    <cfRule type="beginsWith" dxfId="71" priority="79" operator="beginsWith" text="02">
      <formula>LEFT(A214,LEN("02"))="02"</formula>
    </cfRule>
    <cfRule type="beginsWith" dxfId="70" priority="80" operator="beginsWith" text="01">
      <formula>LEFT(A214,LEN("01"))="01"</formula>
    </cfRule>
  </conditionalFormatting>
  <conditionalFormatting sqref="A225:A228">
    <cfRule type="beginsWith" dxfId="69" priority="61" operator="beginsWith" text="10">
      <formula>LEFT(A225,LEN("10"))="10"</formula>
    </cfRule>
    <cfRule type="beginsWith" dxfId="68" priority="62" operator="beginsWith" text="09">
      <formula>LEFT(A225,LEN("09"))="09"</formula>
    </cfRule>
    <cfRule type="beginsWith" dxfId="67" priority="63" operator="beginsWith" text="08">
      <formula>LEFT(A225,LEN("08"))="08"</formula>
    </cfRule>
    <cfRule type="beginsWith" dxfId="66" priority="64" operator="beginsWith" text="07">
      <formula>LEFT(A225,LEN("07"))="07"</formula>
    </cfRule>
    <cfRule type="beginsWith" dxfId="65" priority="65" operator="beginsWith" text="06">
      <formula>LEFT(A225,LEN("06"))="06"</formula>
    </cfRule>
    <cfRule type="beginsWith" dxfId="64" priority="66" operator="beginsWith" text="05">
      <formula>LEFT(A225,LEN("05"))="05"</formula>
    </cfRule>
    <cfRule type="beginsWith" dxfId="63" priority="67" operator="beginsWith" text="04">
      <formula>LEFT(A225,LEN("04"))="04"</formula>
    </cfRule>
    <cfRule type="beginsWith" dxfId="62" priority="68" operator="beginsWith" text="03">
      <formula>LEFT(A225,LEN("03"))="03"</formula>
    </cfRule>
    <cfRule type="beginsWith" dxfId="61" priority="69" operator="beginsWith" text="02">
      <formula>LEFT(A225,LEN("02"))="02"</formula>
    </cfRule>
    <cfRule type="beginsWith" dxfId="60" priority="70" operator="beginsWith" text="01">
      <formula>LEFT(A225,LEN("01"))="01"</formula>
    </cfRule>
  </conditionalFormatting>
  <conditionalFormatting sqref="A234:A238">
    <cfRule type="beginsWith" dxfId="59" priority="51" operator="beginsWith" text="10">
      <formula>LEFT(A234,LEN("10"))="10"</formula>
    </cfRule>
    <cfRule type="beginsWith" dxfId="58" priority="52" operator="beginsWith" text="09">
      <formula>LEFT(A234,LEN("09"))="09"</formula>
    </cfRule>
    <cfRule type="beginsWith" dxfId="57" priority="53" operator="beginsWith" text="08">
      <formula>LEFT(A234,LEN("08"))="08"</formula>
    </cfRule>
    <cfRule type="beginsWith" dxfId="56" priority="54" operator="beginsWith" text="07">
      <formula>LEFT(A234,LEN("07"))="07"</formula>
    </cfRule>
    <cfRule type="beginsWith" dxfId="55" priority="55" operator="beginsWith" text="06">
      <formula>LEFT(A234,LEN("06"))="06"</formula>
    </cfRule>
    <cfRule type="beginsWith" dxfId="54" priority="56" operator="beginsWith" text="05">
      <formula>LEFT(A234,LEN("05"))="05"</formula>
    </cfRule>
    <cfRule type="beginsWith" dxfId="53" priority="57" operator="beginsWith" text="04">
      <formula>LEFT(A234,LEN("04"))="04"</formula>
    </cfRule>
    <cfRule type="beginsWith" dxfId="52" priority="58" operator="beginsWith" text="03">
      <formula>LEFT(A234,LEN("03"))="03"</formula>
    </cfRule>
    <cfRule type="beginsWith" dxfId="51" priority="59" operator="beginsWith" text="02">
      <formula>LEFT(A234,LEN("02"))="02"</formula>
    </cfRule>
    <cfRule type="beginsWith" dxfId="50" priority="60" operator="beginsWith" text="01">
      <formula>LEFT(A234,LEN("01"))="01"</formula>
    </cfRule>
  </conditionalFormatting>
  <conditionalFormatting sqref="A284:A288">
    <cfRule type="beginsWith" dxfId="49" priority="41" operator="beginsWith" text="10">
      <formula>LEFT(A284,LEN("10"))="10"</formula>
    </cfRule>
    <cfRule type="beginsWith" dxfId="48" priority="42" operator="beginsWith" text="09">
      <formula>LEFT(A284,LEN("09"))="09"</formula>
    </cfRule>
    <cfRule type="beginsWith" dxfId="47" priority="43" operator="beginsWith" text="08">
      <formula>LEFT(A284,LEN("08"))="08"</formula>
    </cfRule>
    <cfRule type="beginsWith" dxfId="46" priority="44" operator="beginsWith" text="07">
      <formula>LEFT(A284,LEN("07"))="07"</formula>
    </cfRule>
    <cfRule type="beginsWith" dxfId="45" priority="45" operator="beginsWith" text="06">
      <formula>LEFT(A284,LEN("06"))="06"</formula>
    </cfRule>
    <cfRule type="beginsWith" dxfId="44" priority="46" operator="beginsWith" text="05">
      <formula>LEFT(A284,LEN("05"))="05"</formula>
    </cfRule>
    <cfRule type="beginsWith" dxfId="43" priority="47" operator="beginsWith" text="04">
      <formula>LEFT(A284,LEN("04"))="04"</formula>
    </cfRule>
    <cfRule type="beginsWith" dxfId="42" priority="48" operator="beginsWith" text="03">
      <formula>LEFT(A284,LEN("03"))="03"</formula>
    </cfRule>
    <cfRule type="beginsWith" dxfId="41" priority="49" operator="beginsWith" text="02">
      <formula>LEFT(A284,LEN("02"))="02"</formula>
    </cfRule>
    <cfRule type="beginsWith" dxfId="40" priority="50" operator="beginsWith" text="01">
      <formula>LEFT(A284,LEN("01"))="01"</formula>
    </cfRule>
  </conditionalFormatting>
  <conditionalFormatting sqref="A290:A292">
    <cfRule type="beginsWith" dxfId="39" priority="31" operator="beginsWith" text="10">
      <formula>LEFT(A290,LEN("10"))="10"</formula>
    </cfRule>
    <cfRule type="beginsWith" dxfId="38" priority="32" operator="beginsWith" text="09">
      <formula>LEFT(A290,LEN("09"))="09"</formula>
    </cfRule>
    <cfRule type="beginsWith" dxfId="37" priority="33" operator="beginsWith" text="08">
      <formula>LEFT(A290,LEN("08"))="08"</formula>
    </cfRule>
    <cfRule type="beginsWith" dxfId="36" priority="34" operator="beginsWith" text="07">
      <formula>LEFT(A290,LEN("07"))="07"</formula>
    </cfRule>
    <cfRule type="beginsWith" dxfId="35" priority="35" operator="beginsWith" text="06">
      <formula>LEFT(A290,LEN("06"))="06"</formula>
    </cfRule>
    <cfRule type="beginsWith" dxfId="34" priority="36" operator="beginsWith" text="05">
      <formula>LEFT(A290,LEN("05"))="05"</formula>
    </cfRule>
    <cfRule type="beginsWith" dxfId="33" priority="37" operator="beginsWith" text="04">
      <formula>LEFT(A290,LEN("04"))="04"</formula>
    </cfRule>
    <cfRule type="beginsWith" dxfId="32" priority="38" operator="beginsWith" text="03">
      <formula>LEFT(A290,LEN("03"))="03"</formula>
    </cfRule>
    <cfRule type="beginsWith" dxfId="31" priority="39" operator="beginsWith" text="02">
      <formula>LEFT(A290,LEN("02"))="02"</formula>
    </cfRule>
    <cfRule type="beginsWith" dxfId="30" priority="40" operator="beginsWith" text="01">
      <formula>LEFT(A290,LEN("01"))="01"</formula>
    </cfRule>
  </conditionalFormatting>
  <conditionalFormatting sqref="A294:A297">
    <cfRule type="beginsWith" dxfId="29" priority="21" operator="beginsWith" text="10">
      <formula>LEFT(A294,LEN("10"))="10"</formula>
    </cfRule>
    <cfRule type="beginsWith" dxfId="28" priority="22" operator="beginsWith" text="09">
      <formula>LEFT(A294,LEN("09"))="09"</formula>
    </cfRule>
    <cfRule type="beginsWith" dxfId="27" priority="23" operator="beginsWith" text="08">
      <formula>LEFT(A294,LEN("08"))="08"</formula>
    </cfRule>
    <cfRule type="beginsWith" dxfId="26" priority="24" operator="beginsWith" text="07">
      <formula>LEFT(A294,LEN("07"))="07"</formula>
    </cfRule>
    <cfRule type="beginsWith" dxfId="25" priority="25" operator="beginsWith" text="06">
      <formula>LEFT(A294,LEN("06"))="06"</formula>
    </cfRule>
    <cfRule type="beginsWith" dxfId="24" priority="26" operator="beginsWith" text="05">
      <formula>LEFT(A294,LEN("05"))="05"</formula>
    </cfRule>
    <cfRule type="beginsWith" dxfId="23" priority="27" operator="beginsWith" text="04">
      <formula>LEFT(A294,LEN("04"))="04"</formula>
    </cfRule>
    <cfRule type="beginsWith" dxfId="22" priority="28" operator="beginsWith" text="03">
      <formula>LEFT(A294,LEN("03"))="03"</formula>
    </cfRule>
    <cfRule type="beginsWith" dxfId="21" priority="29" operator="beginsWith" text="02">
      <formula>LEFT(A294,LEN("02"))="02"</formula>
    </cfRule>
    <cfRule type="beginsWith" dxfId="20" priority="30" operator="beginsWith" text="01">
      <formula>LEFT(A294,LEN("01"))="01"</formula>
    </cfRule>
  </conditionalFormatting>
  <conditionalFormatting sqref="A303:A307">
    <cfRule type="beginsWith" dxfId="19" priority="11" operator="beginsWith" text="10">
      <formula>LEFT(A303,LEN("10"))="10"</formula>
    </cfRule>
    <cfRule type="beginsWith" dxfId="18" priority="12" operator="beginsWith" text="09">
      <formula>LEFT(A303,LEN("09"))="09"</formula>
    </cfRule>
    <cfRule type="beginsWith" dxfId="17" priority="13" operator="beginsWith" text="08">
      <formula>LEFT(A303,LEN("08"))="08"</formula>
    </cfRule>
    <cfRule type="beginsWith" dxfId="16" priority="14" operator="beginsWith" text="07">
      <formula>LEFT(A303,LEN("07"))="07"</formula>
    </cfRule>
    <cfRule type="beginsWith" dxfId="15" priority="15" operator="beginsWith" text="06">
      <formula>LEFT(A303,LEN("06"))="06"</formula>
    </cfRule>
    <cfRule type="beginsWith" dxfId="14" priority="16" operator="beginsWith" text="05">
      <formula>LEFT(A303,LEN("05"))="05"</formula>
    </cfRule>
    <cfRule type="beginsWith" dxfId="13" priority="17" operator="beginsWith" text="04">
      <formula>LEFT(A303,LEN("04"))="04"</formula>
    </cfRule>
    <cfRule type="beginsWith" dxfId="12" priority="18" operator="beginsWith" text="03">
      <formula>LEFT(A303,LEN("03"))="03"</formula>
    </cfRule>
    <cfRule type="beginsWith" dxfId="11" priority="19" operator="beginsWith" text="02">
      <formula>LEFT(A303,LEN("02"))="02"</formula>
    </cfRule>
    <cfRule type="beginsWith" dxfId="10" priority="20" operator="beginsWith" text="01">
      <formula>LEFT(A303,LEN("01"))="01"</formula>
    </cfRule>
  </conditionalFormatting>
  <conditionalFormatting sqref="A309:A311">
    <cfRule type="beginsWith" dxfId="9" priority="1" operator="beginsWith" text="10">
      <formula>LEFT(A309,LEN("10"))="10"</formula>
    </cfRule>
    <cfRule type="beginsWith" dxfId="8" priority="2" operator="beginsWith" text="09">
      <formula>LEFT(A309,LEN("09"))="09"</formula>
    </cfRule>
    <cfRule type="beginsWith" dxfId="7" priority="3" operator="beginsWith" text="08">
      <formula>LEFT(A309,LEN("08"))="08"</formula>
    </cfRule>
    <cfRule type="beginsWith" dxfId="6" priority="4" operator="beginsWith" text="07">
      <formula>LEFT(A309,LEN("07"))="07"</formula>
    </cfRule>
    <cfRule type="beginsWith" dxfId="5" priority="5" operator="beginsWith" text="06">
      <formula>LEFT(A309,LEN("06"))="06"</formula>
    </cfRule>
    <cfRule type="beginsWith" dxfId="4" priority="6" operator="beginsWith" text="05">
      <formula>LEFT(A309,LEN("05"))="05"</formula>
    </cfRule>
    <cfRule type="beginsWith" dxfId="3" priority="7" operator="beginsWith" text="04">
      <formula>LEFT(A309,LEN("04"))="04"</formula>
    </cfRule>
    <cfRule type="beginsWith" dxfId="2" priority="8" operator="beginsWith" text="03">
      <formula>LEFT(A309,LEN("03"))="03"</formula>
    </cfRule>
    <cfRule type="beginsWith" dxfId="1" priority="9" operator="beginsWith" text="02">
      <formula>LEFT(A309,LEN("02"))="02"</formula>
    </cfRule>
    <cfRule type="beginsWith" dxfId="0" priority="10" operator="beginsWith" text="01">
      <formula>LEFT(A309,LEN("01"))="01"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A8F40-1C38-4C17-B866-C6B9BE7342F4}">
  <dimension ref="A1:G36432"/>
  <sheetViews>
    <sheetView topLeftCell="A6196" zoomScaleNormal="100" workbookViewId="0">
      <selection activeCell="C8" sqref="C8"/>
    </sheetView>
  </sheetViews>
  <sheetFormatPr defaultColWidth="11.42578125" defaultRowHeight="15"/>
  <cols>
    <col min="1" max="1" width="11.42578125" style="141"/>
    <col min="3" max="3" width="20" customWidth="1"/>
    <col min="4" max="4" width="22.28515625" customWidth="1"/>
    <col min="5" max="5" width="22.5703125" customWidth="1"/>
    <col min="6" max="6" width="16.85546875" customWidth="1"/>
    <col min="7" max="7" width="52.42578125" customWidth="1"/>
  </cols>
  <sheetData>
    <row r="1" spans="1:7">
      <c r="A1" s="124" t="s">
        <v>87</v>
      </c>
      <c r="B1" s="125" t="s">
        <v>117</v>
      </c>
      <c r="C1" s="125" t="s">
        <v>118</v>
      </c>
      <c r="D1" s="125" t="s">
        <v>119</v>
      </c>
      <c r="E1" s="125" t="s">
        <v>120</v>
      </c>
      <c r="F1" s="125" t="s">
        <v>121</v>
      </c>
      <c r="G1" s="125" t="s">
        <v>122</v>
      </c>
    </row>
    <row r="2" spans="1:7">
      <c r="A2" s="126" t="s">
        <v>8</v>
      </c>
      <c r="B2" s="127" t="s">
        <v>123</v>
      </c>
      <c r="C2" s="128" t="s">
        <v>88</v>
      </c>
      <c r="D2" s="128"/>
      <c r="E2" s="128"/>
      <c r="F2" s="128"/>
      <c r="G2" s="19" t="str">
        <f>CONCATENATE(C2," ",D2," ",E2," ",F2)</f>
        <v xml:space="preserve">cacao_platano   </v>
      </c>
    </row>
    <row r="3" spans="1:7">
      <c r="A3" s="126" t="s">
        <v>8</v>
      </c>
      <c r="B3" s="127" t="s">
        <v>124</v>
      </c>
      <c r="C3" s="128" t="s">
        <v>89</v>
      </c>
      <c r="D3" s="128"/>
      <c r="E3" s="128"/>
      <c r="F3" s="128"/>
      <c r="G3" s="19" t="str">
        <f t="shared" ref="G3:G66" si="0">CONCATENATE(C3," ",D3," ",E3," ",F3)</f>
        <v xml:space="preserve">platano   </v>
      </c>
    </row>
    <row r="4" spans="1:7">
      <c r="A4" s="126" t="s">
        <v>8</v>
      </c>
      <c r="B4" s="127" t="s">
        <v>125</v>
      </c>
      <c r="C4" s="128" t="s">
        <v>90</v>
      </c>
      <c r="D4" s="128"/>
      <c r="E4" s="128"/>
      <c r="F4" s="128"/>
      <c r="G4" s="19" t="str">
        <f t="shared" si="0"/>
        <v xml:space="preserve">yuca   </v>
      </c>
    </row>
    <row r="5" spans="1:7">
      <c r="A5" s="126" t="s">
        <v>8</v>
      </c>
      <c r="B5" s="127" t="s">
        <v>126</v>
      </c>
      <c r="C5" s="128" t="s">
        <v>91</v>
      </c>
      <c r="D5" s="128"/>
      <c r="E5" s="128"/>
      <c r="F5" s="128"/>
      <c r="G5" s="19" t="str">
        <f t="shared" si="0"/>
        <v xml:space="preserve">limon_tahiti   </v>
      </c>
    </row>
    <row r="6" spans="1:7">
      <c r="A6" s="126" t="s">
        <v>8</v>
      </c>
      <c r="B6" s="127" t="s">
        <v>127</v>
      </c>
      <c r="C6" s="128" t="s">
        <v>92</v>
      </c>
      <c r="D6" s="128"/>
      <c r="E6" s="128"/>
      <c r="F6" s="128"/>
      <c r="G6" s="19" t="str">
        <f t="shared" si="0"/>
        <v xml:space="preserve">maiz   </v>
      </c>
    </row>
    <row r="7" spans="1:7">
      <c r="A7" s="126" t="s">
        <v>8</v>
      </c>
      <c r="B7" s="127" t="s">
        <v>128</v>
      </c>
      <c r="C7" s="128" t="s">
        <v>95</v>
      </c>
      <c r="D7" s="128"/>
      <c r="E7" s="128"/>
      <c r="F7" s="128"/>
      <c r="G7" s="19" t="str">
        <f t="shared" si="0"/>
        <v xml:space="preserve">ganaderia_carne   </v>
      </c>
    </row>
    <row r="8" spans="1:7">
      <c r="A8" s="126" t="s">
        <v>8</v>
      </c>
      <c r="B8" s="127" t="s">
        <v>129</v>
      </c>
      <c r="C8" s="128" t="s">
        <v>96</v>
      </c>
      <c r="D8" s="128"/>
      <c r="E8" s="128"/>
      <c r="F8" s="128"/>
      <c r="G8" s="19" t="str">
        <f t="shared" si="0"/>
        <v xml:space="preserve">ganaderia_dp   </v>
      </c>
    </row>
    <row r="9" spans="1:7">
      <c r="A9" s="126" t="s">
        <v>8</v>
      </c>
      <c r="B9" s="127" t="s">
        <v>130</v>
      </c>
      <c r="C9" s="128" t="s">
        <v>88</v>
      </c>
      <c r="D9" s="128" t="s">
        <v>89</v>
      </c>
      <c r="E9" s="128"/>
      <c r="F9" s="128"/>
      <c r="G9" s="19" t="str">
        <f t="shared" si="0"/>
        <v xml:space="preserve">cacao_platano platano  </v>
      </c>
    </row>
    <row r="10" spans="1:7">
      <c r="A10" s="126" t="s">
        <v>8</v>
      </c>
      <c r="B10" s="127" t="s">
        <v>131</v>
      </c>
      <c r="C10" s="128" t="s">
        <v>88</v>
      </c>
      <c r="D10" s="128" t="s">
        <v>90</v>
      </c>
      <c r="E10" s="128"/>
      <c r="F10" s="128"/>
      <c r="G10" s="19" t="str">
        <f t="shared" si="0"/>
        <v xml:space="preserve">cacao_platano yuca  </v>
      </c>
    </row>
    <row r="11" spans="1:7">
      <c r="A11" s="126" t="s">
        <v>8</v>
      </c>
      <c r="B11" s="127" t="s">
        <v>132</v>
      </c>
      <c r="C11" s="128" t="s">
        <v>88</v>
      </c>
      <c r="D11" s="128" t="s">
        <v>91</v>
      </c>
      <c r="E11" s="128"/>
      <c r="F11" s="128"/>
      <c r="G11" s="19" t="str">
        <f t="shared" si="0"/>
        <v xml:space="preserve">cacao_platano limon_tahiti  </v>
      </c>
    </row>
    <row r="12" spans="1:7">
      <c r="A12" s="126" t="s">
        <v>8</v>
      </c>
      <c r="B12" s="127" t="s">
        <v>133</v>
      </c>
      <c r="C12" s="128" t="s">
        <v>88</v>
      </c>
      <c r="D12" s="128" t="s">
        <v>92</v>
      </c>
      <c r="E12" s="128"/>
      <c r="F12" s="128"/>
      <c r="G12" s="19" t="str">
        <f t="shared" si="0"/>
        <v xml:space="preserve">cacao_platano maiz  </v>
      </c>
    </row>
    <row r="13" spans="1:7">
      <c r="A13" s="126" t="s">
        <v>8</v>
      </c>
      <c r="B13" s="127" t="s">
        <v>134</v>
      </c>
      <c r="C13" s="128" t="s">
        <v>88</v>
      </c>
      <c r="D13" s="128" t="s">
        <v>93</v>
      </c>
      <c r="E13" s="128"/>
      <c r="F13" s="128"/>
      <c r="G13" s="19" t="str">
        <f t="shared" si="0"/>
        <v xml:space="preserve">cacao_platano avicultura_engorde  </v>
      </c>
    </row>
    <row r="14" spans="1:7">
      <c r="A14" s="126" t="s">
        <v>8</v>
      </c>
      <c r="B14" s="127" t="s">
        <v>135</v>
      </c>
      <c r="C14" s="128" t="s">
        <v>88</v>
      </c>
      <c r="D14" s="128" t="s">
        <v>94</v>
      </c>
      <c r="E14" s="128"/>
      <c r="F14" s="128"/>
      <c r="G14" s="19" t="str">
        <f t="shared" si="0"/>
        <v xml:space="preserve">cacao_platano avicultura_postura  </v>
      </c>
    </row>
    <row r="15" spans="1:7">
      <c r="A15" s="126" t="s">
        <v>8</v>
      </c>
      <c r="B15" s="127" t="s">
        <v>136</v>
      </c>
      <c r="C15" s="128" t="s">
        <v>88</v>
      </c>
      <c r="D15" s="128" t="s">
        <v>95</v>
      </c>
      <c r="E15" s="128"/>
      <c r="F15" s="128"/>
      <c r="G15" s="19" t="str">
        <f t="shared" si="0"/>
        <v xml:space="preserve">cacao_platano ganaderia_carne  </v>
      </c>
    </row>
    <row r="16" spans="1:7">
      <c r="A16" s="126" t="s">
        <v>8</v>
      </c>
      <c r="B16" s="127" t="s">
        <v>137</v>
      </c>
      <c r="C16" s="128" t="s">
        <v>88</v>
      </c>
      <c r="D16" s="128" t="s">
        <v>96</v>
      </c>
      <c r="E16" s="128"/>
      <c r="F16" s="128"/>
      <c r="G16" s="19" t="str">
        <f t="shared" si="0"/>
        <v xml:space="preserve">cacao_platano ganaderia_dp  </v>
      </c>
    </row>
    <row r="17" spans="1:7">
      <c r="A17" s="126" t="s">
        <v>8</v>
      </c>
      <c r="B17" s="127" t="s">
        <v>138</v>
      </c>
      <c r="C17" s="128" t="s">
        <v>88</v>
      </c>
      <c r="D17" s="128" t="s">
        <v>97</v>
      </c>
      <c r="E17" s="128"/>
      <c r="F17" s="128"/>
      <c r="G17" s="19" t="str">
        <f t="shared" si="0"/>
        <v xml:space="preserve">cacao_platano porcicultura  </v>
      </c>
    </row>
    <row r="18" spans="1:7">
      <c r="A18" s="126" t="s">
        <v>8</v>
      </c>
      <c r="B18" s="127" t="s">
        <v>139</v>
      </c>
      <c r="C18" s="128" t="s">
        <v>89</v>
      </c>
      <c r="D18" s="128" t="s">
        <v>90</v>
      </c>
      <c r="E18" s="128"/>
      <c r="F18" s="128"/>
      <c r="G18" s="19" t="str">
        <f t="shared" si="0"/>
        <v xml:space="preserve">platano yuca  </v>
      </c>
    </row>
    <row r="19" spans="1:7">
      <c r="A19" s="126" t="s">
        <v>8</v>
      </c>
      <c r="B19" s="127" t="s">
        <v>140</v>
      </c>
      <c r="C19" s="128" t="s">
        <v>89</v>
      </c>
      <c r="D19" s="128" t="s">
        <v>91</v>
      </c>
      <c r="E19" s="128"/>
      <c r="F19" s="128"/>
      <c r="G19" s="19" t="str">
        <f t="shared" si="0"/>
        <v xml:space="preserve">platano limon_tahiti  </v>
      </c>
    </row>
    <row r="20" spans="1:7">
      <c r="A20" s="126" t="s">
        <v>8</v>
      </c>
      <c r="B20" s="127" t="s">
        <v>141</v>
      </c>
      <c r="C20" s="128" t="s">
        <v>89</v>
      </c>
      <c r="D20" s="128" t="s">
        <v>92</v>
      </c>
      <c r="E20" s="128"/>
      <c r="F20" s="128"/>
      <c r="G20" s="19" t="str">
        <f t="shared" si="0"/>
        <v xml:space="preserve">platano maiz  </v>
      </c>
    </row>
    <row r="21" spans="1:7">
      <c r="A21" s="126" t="s">
        <v>8</v>
      </c>
      <c r="B21" s="127" t="s">
        <v>142</v>
      </c>
      <c r="C21" s="128" t="s">
        <v>89</v>
      </c>
      <c r="D21" s="128" t="s">
        <v>93</v>
      </c>
      <c r="E21" s="128"/>
      <c r="F21" s="128"/>
      <c r="G21" s="19" t="str">
        <f t="shared" si="0"/>
        <v xml:space="preserve">platano avicultura_engorde  </v>
      </c>
    </row>
    <row r="22" spans="1:7">
      <c r="A22" s="126" t="s">
        <v>8</v>
      </c>
      <c r="B22" s="127" t="s">
        <v>143</v>
      </c>
      <c r="C22" s="128" t="s">
        <v>89</v>
      </c>
      <c r="D22" s="128" t="s">
        <v>94</v>
      </c>
      <c r="E22" s="128"/>
      <c r="F22" s="128"/>
      <c r="G22" s="19" t="str">
        <f t="shared" si="0"/>
        <v xml:space="preserve">platano avicultura_postura  </v>
      </c>
    </row>
    <row r="23" spans="1:7">
      <c r="A23" s="126" t="s">
        <v>8</v>
      </c>
      <c r="B23" s="127" t="s">
        <v>144</v>
      </c>
      <c r="C23" s="128" t="s">
        <v>89</v>
      </c>
      <c r="D23" s="128" t="s">
        <v>95</v>
      </c>
      <c r="E23" s="128"/>
      <c r="F23" s="128"/>
      <c r="G23" s="19" t="str">
        <f t="shared" si="0"/>
        <v xml:space="preserve">platano ganaderia_carne  </v>
      </c>
    </row>
    <row r="24" spans="1:7">
      <c r="A24" s="126" t="s">
        <v>8</v>
      </c>
      <c r="B24" s="127" t="s">
        <v>145</v>
      </c>
      <c r="C24" s="128" t="s">
        <v>89</v>
      </c>
      <c r="D24" s="128" t="s">
        <v>96</v>
      </c>
      <c r="E24" s="128"/>
      <c r="F24" s="128"/>
      <c r="G24" s="19" t="str">
        <f t="shared" si="0"/>
        <v xml:space="preserve">platano ganaderia_dp  </v>
      </c>
    </row>
    <row r="25" spans="1:7">
      <c r="A25" s="126" t="s">
        <v>8</v>
      </c>
      <c r="B25" s="127" t="s">
        <v>146</v>
      </c>
      <c r="C25" s="128" t="s">
        <v>89</v>
      </c>
      <c r="D25" s="128" t="s">
        <v>97</v>
      </c>
      <c r="E25" s="128"/>
      <c r="F25" s="128"/>
      <c r="G25" s="19" t="str">
        <f t="shared" si="0"/>
        <v xml:space="preserve">platano porcicultura  </v>
      </c>
    </row>
    <row r="26" spans="1:7">
      <c r="A26" s="126" t="s">
        <v>8</v>
      </c>
      <c r="B26" s="127" t="s">
        <v>147</v>
      </c>
      <c r="C26" s="128" t="s">
        <v>90</v>
      </c>
      <c r="D26" s="128" t="s">
        <v>91</v>
      </c>
      <c r="E26" s="128"/>
      <c r="F26" s="128"/>
      <c r="G26" s="19" t="str">
        <f t="shared" si="0"/>
        <v xml:space="preserve">yuca limon_tahiti  </v>
      </c>
    </row>
    <row r="27" spans="1:7">
      <c r="A27" s="126" t="s">
        <v>8</v>
      </c>
      <c r="B27" s="127" t="s">
        <v>148</v>
      </c>
      <c r="C27" s="128" t="s">
        <v>90</v>
      </c>
      <c r="D27" s="128" t="s">
        <v>92</v>
      </c>
      <c r="E27" s="128"/>
      <c r="F27" s="128"/>
      <c r="G27" s="19" t="str">
        <f t="shared" si="0"/>
        <v xml:space="preserve">yuca maiz  </v>
      </c>
    </row>
    <row r="28" spans="1:7">
      <c r="A28" s="126" t="s">
        <v>8</v>
      </c>
      <c r="B28" s="127" t="s">
        <v>149</v>
      </c>
      <c r="C28" s="128" t="s">
        <v>90</v>
      </c>
      <c r="D28" s="128" t="s">
        <v>93</v>
      </c>
      <c r="E28" s="128"/>
      <c r="F28" s="128"/>
      <c r="G28" s="19" t="str">
        <f t="shared" si="0"/>
        <v xml:space="preserve">yuca avicultura_engorde  </v>
      </c>
    </row>
    <row r="29" spans="1:7">
      <c r="A29" s="126" t="s">
        <v>8</v>
      </c>
      <c r="B29" s="127" t="s">
        <v>150</v>
      </c>
      <c r="C29" s="128" t="s">
        <v>90</v>
      </c>
      <c r="D29" s="128" t="s">
        <v>94</v>
      </c>
      <c r="E29" s="128"/>
      <c r="F29" s="128"/>
      <c r="G29" s="19" t="str">
        <f t="shared" si="0"/>
        <v xml:space="preserve">yuca avicultura_postura  </v>
      </c>
    </row>
    <row r="30" spans="1:7">
      <c r="A30" s="126" t="s">
        <v>8</v>
      </c>
      <c r="B30" s="127" t="s">
        <v>151</v>
      </c>
      <c r="C30" s="128" t="s">
        <v>90</v>
      </c>
      <c r="D30" s="128" t="s">
        <v>95</v>
      </c>
      <c r="E30" s="128"/>
      <c r="F30" s="128"/>
      <c r="G30" s="19" t="str">
        <f t="shared" si="0"/>
        <v xml:space="preserve">yuca ganaderia_carne  </v>
      </c>
    </row>
    <row r="31" spans="1:7">
      <c r="A31" s="126" t="s">
        <v>8</v>
      </c>
      <c r="B31" s="127" t="s">
        <v>152</v>
      </c>
      <c r="C31" s="128" t="s">
        <v>90</v>
      </c>
      <c r="D31" s="128" t="s">
        <v>96</v>
      </c>
      <c r="E31" s="128"/>
      <c r="F31" s="128"/>
      <c r="G31" s="19" t="str">
        <f t="shared" si="0"/>
        <v xml:space="preserve">yuca ganaderia_dp  </v>
      </c>
    </row>
    <row r="32" spans="1:7">
      <c r="A32" s="126" t="s">
        <v>8</v>
      </c>
      <c r="B32" s="127" t="s">
        <v>153</v>
      </c>
      <c r="C32" s="128" t="s">
        <v>90</v>
      </c>
      <c r="D32" s="128" t="s">
        <v>97</v>
      </c>
      <c r="E32" s="128"/>
      <c r="F32" s="128"/>
      <c r="G32" s="19" t="str">
        <f t="shared" si="0"/>
        <v xml:space="preserve">yuca porcicultura  </v>
      </c>
    </row>
    <row r="33" spans="1:7">
      <c r="A33" s="126" t="s">
        <v>8</v>
      </c>
      <c r="B33" s="127" t="s">
        <v>154</v>
      </c>
      <c r="C33" s="128" t="s">
        <v>91</v>
      </c>
      <c r="D33" s="128" t="s">
        <v>92</v>
      </c>
      <c r="E33" s="128"/>
      <c r="F33" s="128"/>
      <c r="G33" s="19" t="str">
        <f t="shared" si="0"/>
        <v xml:space="preserve">limon_tahiti maiz  </v>
      </c>
    </row>
    <row r="34" spans="1:7">
      <c r="A34" s="126" t="s">
        <v>8</v>
      </c>
      <c r="B34" s="127" t="s">
        <v>155</v>
      </c>
      <c r="C34" s="128" t="s">
        <v>91</v>
      </c>
      <c r="D34" s="128" t="s">
        <v>93</v>
      </c>
      <c r="E34" s="128"/>
      <c r="F34" s="128"/>
      <c r="G34" s="19" t="str">
        <f t="shared" si="0"/>
        <v xml:space="preserve">limon_tahiti avicultura_engorde  </v>
      </c>
    </row>
    <row r="35" spans="1:7">
      <c r="A35" s="126" t="s">
        <v>8</v>
      </c>
      <c r="B35" s="127" t="s">
        <v>156</v>
      </c>
      <c r="C35" s="128" t="s">
        <v>91</v>
      </c>
      <c r="D35" s="128" t="s">
        <v>94</v>
      </c>
      <c r="E35" s="128"/>
      <c r="F35" s="128"/>
      <c r="G35" s="19" t="str">
        <f t="shared" si="0"/>
        <v xml:space="preserve">limon_tahiti avicultura_postura  </v>
      </c>
    </row>
    <row r="36" spans="1:7">
      <c r="A36" s="126" t="s">
        <v>8</v>
      </c>
      <c r="B36" s="127" t="s">
        <v>157</v>
      </c>
      <c r="C36" s="128" t="s">
        <v>91</v>
      </c>
      <c r="D36" s="128" t="s">
        <v>95</v>
      </c>
      <c r="E36" s="128"/>
      <c r="F36" s="128"/>
      <c r="G36" s="19" t="str">
        <f t="shared" si="0"/>
        <v xml:space="preserve">limon_tahiti ganaderia_carne  </v>
      </c>
    </row>
    <row r="37" spans="1:7">
      <c r="A37" s="126" t="s">
        <v>8</v>
      </c>
      <c r="B37" s="127" t="s">
        <v>158</v>
      </c>
      <c r="C37" s="128" t="s">
        <v>91</v>
      </c>
      <c r="D37" s="128" t="s">
        <v>96</v>
      </c>
      <c r="E37" s="128"/>
      <c r="F37" s="128"/>
      <c r="G37" s="19" t="str">
        <f t="shared" si="0"/>
        <v xml:space="preserve">limon_tahiti ganaderia_dp  </v>
      </c>
    </row>
    <row r="38" spans="1:7">
      <c r="A38" s="126" t="s">
        <v>8</v>
      </c>
      <c r="B38" s="127" t="s">
        <v>159</v>
      </c>
      <c r="C38" s="128" t="s">
        <v>91</v>
      </c>
      <c r="D38" s="128" t="s">
        <v>97</v>
      </c>
      <c r="E38" s="128"/>
      <c r="F38" s="128"/>
      <c r="G38" s="19" t="str">
        <f t="shared" si="0"/>
        <v xml:space="preserve">limon_tahiti porcicultura  </v>
      </c>
    </row>
    <row r="39" spans="1:7">
      <c r="A39" s="126" t="s">
        <v>8</v>
      </c>
      <c r="B39" s="127" t="s">
        <v>160</v>
      </c>
      <c r="C39" s="128" t="s">
        <v>92</v>
      </c>
      <c r="D39" s="128" t="s">
        <v>93</v>
      </c>
      <c r="E39" s="128"/>
      <c r="F39" s="128"/>
      <c r="G39" s="19" t="str">
        <f t="shared" si="0"/>
        <v xml:space="preserve">maiz avicultura_engorde  </v>
      </c>
    </row>
    <row r="40" spans="1:7">
      <c r="A40" s="126" t="s">
        <v>8</v>
      </c>
      <c r="B40" s="127" t="s">
        <v>161</v>
      </c>
      <c r="C40" s="128" t="s">
        <v>92</v>
      </c>
      <c r="D40" s="128" t="s">
        <v>94</v>
      </c>
      <c r="E40" s="128"/>
      <c r="F40" s="128"/>
      <c r="G40" s="19" t="str">
        <f t="shared" si="0"/>
        <v xml:space="preserve">maiz avicultura_postura  </v>
      </c>
    </row>
    <row r="41" spans="1:7">
      <c r="A41" s="126" t="s">
        <v>8</v>
      </c>
      <c r="B41" s="127" t="s">
        <v>162</v>
      </c>
      <c r="C41" s="128" t="s">
        <v>92</v>
      </c>
      <c r="D41" s="128" t="s">
        <v>95</v>
      </c>
      <c r="E41" s="128"/>
      <c r="F41" s="128"/>
      <c r="G41" s="19" t="str">
        <f t="shared" si="0"/>
        <v xml:space="preserve">maiz ganaderia_carne  </v>
      </c>
    </row>
    <row r="42" spans="1:7">
      <c r="A42" s="126" t="s">
        <v>8</v>
      </c>
      <c r="B42" s="127" t="s">
        <v>163</v>
      </c>
      <c r="C42" s="128" t="s">
        <v>92</v>
      </c>
      <c r="D42" s="128" t="s">
        <v>96</v>
      </c>
      <c r="E42" s="128"/>
      <c r="F42" s="128"/>
      <c r="G42" s="19" t="str">
        <f t="shared" si="0"/>
        <v xml:space="preserve">maiz ganaderia_dp  </v>
      </c>
    </row>
    <row r="43" spans="1:7">
      <c r="A43" s="126" t="s">
        <v>8</v>
      </c>
      <c r="B43" s="127" t="s">
        <v>164</v>
      </c>
      <c r="C43" s="128" t="s">
        <v>92</v>
      </c>
      <c r="D43" s="128" t="s">
        <v>97</v>
      </c>
      <c r="E43" s="128"/>
      <c r="F43" s="128"/>
      <c r="G43" s="19" t="str">
        <f t="shared" si="0"/>
        <v xml:space="preserve">maiz porcicultura  </v>
      </c>
    </row>
    <row r="44" spans="1:7">
      <c r="A44" s="126" t="s">
        <v>8</v>
      </c>
      <c r="B44" s="127" t="s">
        <v>165</v>
      </c>
      <c r="C44" s="128" t="s">
        <v>88</v>
      </c>
      <c r="D44" s="128" t="s">
        <v>89</v>
      </c>
      <c r="E44" s="128" t="s">
        <v>90</v>
      </c>
      <c r="F44" s="128"/>
      <c r="G44" s="19" t="str">
        <f t="shared" si="0"/>
        <v xml:space="preserve">cacao_platano platano yuca </v>
      </c>
    </row>
    <row r="45" spans="1:7">
      <c r="A45" s="126" t="s">
        <v>8</v>
      </c>
      <c r="B45" s="127" t="s">
        <v>166</v>
      </c>
      <c r="C45" s="128" t="s">
        <v>88</v>
      </c>
      <c r="D45" s="128" t="s">
        <v>89</v>
      </c>
      <c r="E45" s="128" t="s">
        <v>91</v>
      </c>
      <c r="F45" s="128"/>
      <c r="G45" s="19" t="str">
        <f t="shared" si="0"/>
        <v xml:space="preserve">cacao_platano platano limon_tahiti </v>
      </c>
    </row>
    <row r="46" spans="1:7">
      <c r="A46" s="126" t="s">
        <v>8</v>
      </c>
      <c r="B46" s="127" t="s">
        <v>167</v>
      </c>
      <c r="C46" s="128" t="s">
        <v>88</v>
      </c>
      <c r="D46" s="128" t="s">
        <v>89</v>
      </c>
      <c r="E46" s="128" t="s">
        <v>92</v>
      </c>
      <c r="F46" s="128"/>
      <c r="G46" s="19" t="str">
        <f t="shared" si="0"/>
        <v xml:space="preserve">cacao_platano platano maiz </v>
      </c>
    </row>
    <row r="47" spans="1:7">
      <c r="A47" s="126" t="s">
        <v>8</v>
      </c>
      <c r="B47" s="127" t="s">
        <v>168</v>
      </c>
      <c r="C47" s="128" t="s">
        <v>88</v>
      </c>
      <c r="D47" s="128" t="s">
        <v>89</v>
      </c>
      <c r="E47" s="128" t="s">
        <v>93</v>
      </c>
      <c r="F47" s="128"/>
      <c r="G47" s="19" t="str">
        <f t="shared" si="0"/>
        <v xml:space="preserve">cacao_platano platano avicultura_engorde </v>
      </c>
    </row>
    <row r="48" spans="1:7">
      <c r="A48" s="126" t="s">
        <v>8</v>
      </c>
      <c r="B48" s="127" t="s">
        <v>169</v>
      </c>
      <c r="C48" s="128" t="s">
        <v>88</v>
      </c>
      <c r="D48" s="128" t="s">
        <v>89</v>
      </c>
      <c r="E48" s="128" t="s">
        <v>94</v>
      </c>
      <c r="F48" s="128"/>
      <c r="G48" s="19" t="str">
        <f t="shared" si="0"/>
        <v xml:space="preserve">cacao_platano platano avicultura_postura </v>
      </c>
    </row>
    <row r="49" spans="1:7">
      <c r="A49" s="126" t="s">
        <v>8</v>
      </c>
      <c r="B49" s="127" t="s">
        <v>170</v>
      </c>
      <c r="C49" s="128" t="s">
        <v>88</v>
      </c>
      <c r="D49" s="128" t="s">
        <v>89</v>
      </c>
      <c r="E49" s="128" t="s">
        <v>95</v>
      </c>
      <c r="F49" s="128"/>
      <c r="G49" s="19" t="str">
        <f t="shared" si="0"/>
        <v xml:space="preserve">cacao_platano platano ganaderia_carne </v>
      </c>
    </row>
    <row r="50" spans="1:7">
      <c r="A50" s="126" t="s">
        <v>8</v>
      </c>
      <c r="B50" s="127" t="s">
        <v>171</v>
      </c>
      <c r="C50" s="128" t="s">
        <v>88</v>
      </c>
      <c r="D50" s="128" t="s">
        <v>89</v>
      </c>
      <c r="E50" s="128" t="s">
        <v>96</v>
      </c>
      <c r="F50" s="128"/>
      <c r="G50" s="19" t="str">
        <f t="shared" si="0"/>
        <v xml:space="preserve">cacao_platano platano ganaderia_dp </v>
      </c>
    </row>
    <row r="51" spans="1:7">
      <c r="A51" s="126" t="s">
        <v>8</v>
      </c>
      <c r="B51" s="127" t="s">
        <v>172</v>
      </c>
      <c r="C51" s="128" t="s">
        <v>88</v>
      </c>
      <c r="D51" s="128" t="s">
        <v>89</v>
      </c>
      <c r="E51" s="128" t="s">
        <v>97</v>
      </c>
      <c r="F51" s="128"/>
      <c r="G51" s="19" t="str">
        <f t="shared" si="0"/>
        <v xml:space="preserve">cacao_platano platano porcicultura </v>
      </c>
    </row>
    <row r="52" spans="1:7">
      <c r="A52" s="126" t="s">
        <v>8</v>
      </c>
      <c r="B52" s="127" t="s">
        <v>173</v>
      </c>
      <c r="C52" s="128" t="s">
        <v>88</v>
      </c>
      <c r="D52" s="128" t="s">
        <v>90</v>
      </c>
      <c r="E52" s="128" t="s">
        <v>91</v>
      </c>
      <c r="F52" s="128"/>
      <c r="G52" s="19" t="str">
        <f t="shared" si="0"/>
        <v xml:space="preserve">cacao_platano yuca limon_tahiti </v>
      </c>
    </row>
    <row r="53" spans="1:7">
      <c r="A53" s="126" t="s">
        <v>8</v>
      </c>
      <c r="B53" s="127" t="s">
        <v>174</v>
      </c>
      <c r="C53" s="128" t="s">
        <v>88</v>
      </c>
      <c r="D53" s="128" t="s">
        <v>90</v>
      </c>
      <c r="E53" s="128" t="s">
        <v>92</v>
      </c>
      <c r="F53" s="128"/>
      <c r="G53" s="19" t="str">
        <f t="shared" si="0"/>
        <v xml:space="preserve">cacao_platano yuca maiz </v>
      </c>
    </row>
    <row r="54" spans="1:7">
      <c r="A54" s="126" t="s">
        <v>8</v>
      </c>
      <c r="B54" s="127" t="s">
        <v>175</v>
      </c>
      <c r="C54" s="128" t="s">
        <v>88</v>
      </c>
      <c r="D54" s="128" t="s">
        <v>90</v>
      </c>
      <c r="E54" s="128" t="s">
        <v>93</v>
      </c>
      <c r="F54" s="128"/>
      <c r="G54" s="19" t="str">
        <f t="shared" si="0"/>
        <v xml:space="preserve">cacao_platano yuca avicultura_engorde </v>
      </c>
    </row>
    <row r="55" spans="1:7">
      <c r="A55" s="126" t="s">
        <v>8</v>
      </c>
      <c r="B55" s="127" t="s">
        <v>176</v>
      </c>
      <c r="C55" s="128" t="s">
        <v>88</v>
      </c>
      <c r="D55" s="128" t="s">
        <v>90</v>
      </c>
      <c r="E55" s="128" t="s">
        <v>94</v>
      </c>
      <c r="F55" s="128"/>
      <c r="G55" s="19" t="str">
        <f t="shared" si="0"/>
        <v xml:space="preserve">cacao_platano yuca avicultura_postura </v>
      </c>
    </row>
    <row r="56" spans="1:7">
      <c r="A56" s="126" t="s">
        <v>8</v>
      </c>
      <c r="B56" s="127" t="s">
        <v>177</v>
      </c>
      <c r="C56" s="128" t="s">
        <v>88</v>
      </c>
      <c r="D56" s="128" t="s">
        <v>90</v>
      </c>
      <c r="E56" s="128" t="s">
        <v>95</v>
      </c>
      <c r="F56" s="128"/>
      <c r="G56" s="19" t="str">
        <f t="shared" si="0"/>
        <v xml:space="preserve">cacao_platano yuca ganaderia_carne </v>
      </c>
    </row>
    <row r="57" spans="1:7">
      <c r="A57" s="126" t="s">
        <v>8</v>
      </c>
      <c r="B57" s="127" t="s">
        <v>178</v>
      </c>
      <c r="C57" s="128" t="s">
        <v>88</v>
      </c>
      <c r="D57" s="128" t="s">
        <v>90</v>
      </c>
      <c r="E57" s="128" t="s">
        <v>96</v>
      </c>
      <c r="F57" s="128"/>
      <c r="G57" s="19" t="str">
        <f t="shared" si="0"/>
        <v xml:space="preserve">cacao_platano yuca ganaderia_dp </v>
      </c>
    </row>
    <row r="58" spans="1:7">
      <c r="A58" s="126" t="s">
        <v>8</v>
      </c>
      <c r="B58" s="127" t="s">
        <v>179</v>
      </c>
      <c r="C58" s="128" t="s">
        <v>88</v>
      </c>
      <c r="D58" s="128" t="s">
        <v>90</v>
      </c>
      <c r="E58" s="128" t="s">
        <v>97</v>
      </c>
      <c r="F58" s="128"/>
      <c r="G58" s="19" t="str">
        <f t="shared" si="0"/>
        <v xml:space="preserve">cacao_platano yuca porcicultura </v>
      </c>
    </row>
    <row r="59" spans="1:7">
      <c r="A59" s="126" t="s">
        <v>8</v>
      </c>
      <c r="B59" s="127" t="s">
        <v>180</v>
      </c>
      <c r="C59" s="128" t="s">
        <v>88</v>
      </c>
      <c r="D59" s="128" t="s">
        <v>91</v>
      </c>
      <c r="E59" s="128" t="s">
        <v>92</v>
      </c>
      <c r="F59" s="128"/>
      <c r="G59" s="19" t="str">
        <f t="shared" si="0"/>
        <v xml:space="preserve">cacao_platano limon_tahiti maiz </v>
      </c>
    </row>
    <row r="60" spans="1:7">
      <c r="A60" s="126" t="s">
        <v>8</v>
      </c>
      <c r="B60" s="127" t="s">
        <v>181</v>
      </c>
      <c r="C60" s="128" t="s">
        <v>88</v>
      </c>
      <c r="D60" s="128" t="s">
        <v>91</v>
      </c>
      <c r="E60" s="128" t="s">
        <v>93</v>
      </c>
      <c r="F60" s="128"/>
      <c r="G60" s="19" t="str">
        <f t="shared" si="0"/>
        <v xml:space="preserve">cacao_platano limon_tahiti avicultura_engorde </v>
      </c>
    </row>
    <row r="61" spans="1:7">
      <c r="A61" s="126" t="s">
        <v>8</v>
      </c>
      <c r="B61" s="127" t="s">
        <v>182</v>
      </c>
      <c r="C61" s="128" t="s">
        <v>88</v>
      </c>
      <c r="D61" s="128" t="s">
        <v>91</v>
      </c>
      <c r="E61" s="128" t="s">
        <v>94</v>
      </c>
      <c r="F61" s="128"/>
      <c r="G61" s="19" t="str">
        <f t="shared" si="0"/>
        <v xml:space="preserve">cacao_platano limon_tahiti avicultura_postura </v>
      </c>
    </row>
    <row r="62" spans="1:7">
      <c r="A62" s="126" t="s">
        <v>8</v>
      </c>
      <c r="B62" s="127" t="s">
        <v>183</v>
      </c>
      <c r="C62" s="128" t="s">
        <v>88</v>
      </c>
      <c r="D62" s="128" t="s">
        <v>91</v>
      </c>
      <c r="E62" s="128" t="s">
        <v>95</v>
      </c>
      <c r="F62" s="128"/>
      <c r="G62" s="19" t="str">
        <f t="shared" si="0"/>
        <v xml:space="preserve">cacao_platano limon_tahiti ganaderia_carne </v>
      </c>
    </row>
    <row r="63" spans="1:7">
      <c r="A63" s="126" t="s">
        <v>8</v>
      </c>
      <c r="B63" s="127" t="s">
        <v>184</v>
      </c>
      <c r="C63" s="128" t="s">
        <v>88</v>
      </c>
      <c r="D63" s="128" t="s">
        <v>91</v>
      </c>
      <c r="E63" s="128" t="s">
        <v>96</v>
      </c>
      <c r="F63" s="128"/>
      <c r="G63" s="19" t="str">
        <f t="shared" si="0"/>
        <v xml:space="preserve">cacao_platano limon_tahiti ganaderia_dp </v>
      </c>
    </row>
    <row r="64" spans="1:7">
      <c r="A64" s="126" t="s">
        <v>8</v>
      </c>
      <c r="B64" s="127" t="s">
        <v>185</v>
      </c>
      <c r="C64" s="128" t="s">
        <v>88</v>
      </c>
      <c r="D64" s="128" t="s">
        <v>91</v>
      </c>
      <c r="E64" s="128" t="s">
        <v>97</v>
      </c>
      <c r="F64" s="128"/>
      <c r="G64" s="19" t="str">
        <f t="shared" si="0"/>
        <v xml:space="preserve">cacao_platano limon_tahiti porcicultura </v>
      </c>
    </row>
    <row r="65" spans="1:7">
      <c r="A65" s="126" t="s">
        <v>8</v>
      </c>
      <c r="B65" s="127" t="s">
        <v>186</v>
      </c>
      <c r="C65" s="128" t="s">
        <v>88</v>
      </c>
      <c r="D65" s="128" t="s">
        <v>92</v>
      </c>
      <c r="E65" s="128" t="s">
        <v>93</v>
      </c>
      <c r="F65" s="128"/>
      <c r="G65" s="19" t="str">
        <f t="shared" si="0"/>
        <v xml:space="preserve">cacao_platano maiz avicultura_engorde </v>
      </c>
    </row>
    <row r="66" spans="1:7">
      <c r="A66" s="126" t="s">
        <v>8</v>
      </c>
      <c r="B66" s="127" t="s">
        <v>187</v>
      </c>
      <c r="C66" s="128" t="s">
        <v>88</v>
      </c>
      <c r="D66" s="128" t="s">
        <v>92</v>
      </c>
      <c r="E66" s="128" t="s">
        <v>94</v>
      </c>
      <c r="F66" s="128"/>
      <c r="G66" s="19" t="str">
        <f t="shared" si="0"/>
        <v xml:space="preserve">cacao_platano maiz avicultura_postura </v>
      </c>
    </row>
    <row r="67" spans="1:7">
      <c r="A67" s="126" t="s">
        <v>8</v>
      </c>
      <c r="B67" s="127" t="s">
        <v>188</v>
      </c>
      <c r="C67" s="128" t="s">
        <v>88</v>
      </c>
      <c r="D67" s="128" t="s">
        <v>92</v>
      </c>
      <c r="E67" s="128" t="s">
        <v>95</v>
      </c>
      <c r="F67" s="128"/>
      <c r="G67" s="19" t="str">
        <f t="shared" ref="G67:G130" si="1">CONCATENATE(C67," ",D67," ",E67," ",F67)</f>
        <v xml:space="preserve">cacao_platano maiz ganaderia_carne </v>
      </c>
    </row>
    <row r="68" spans="1:7">
      <c r="A68" s="126" t="s">
        <v>8</v>
      </c>
      <c r="B68" s="127" t="s">
        <v>189</v>
      </c>
      <c r="C68" s="128" t="s">
        <v>88</v>
      </c>
      <c r="D68" s="128" t="s">
        <v>92</v>
      </c>
      <c r="E68" s="128" t="s">
        <v>96</v>
      </c>
      <c r="F68" s="128"/>
      <c r="G68" s="19" t="str">
        <f t="shared" si="1"/>
        <v xml:space="preserve">cacao_platano maiz ganaderia_dp </v>
      </c>
    </row>
    <row r="69" spans="1:7">
      <c r="A69" s="126" t="s">
        <v>8</v>
      </c>
      <c r="B69" s="127" t="s">
        <v>190</v>
      </c>
      <c r="C69" s="128" t="s">
        <v>88</v>
      </c>
      <c r="D69" s="128" t="s">
        <v>92</v>
      </c>
      <c r="E69" s="128" t="s">
        <v>97</v>
      </c>
      <c r="F69" s="128"/>
      <c r="G69" s="19" t="str">
        <f t="shared" si="1"/>
        <v xml:space="preserve">cacao_platano maiz porcicultura </v>
      </c>
    </row>
    <row r="70" spans="1:7">
      <c r="A70" s="126" t="s">
        <v>8</v>
      </c>
      <c r="B70" s="127" t="s">
        <v>191</v>
      </c>
      <c r="C70" s="128" t="s">
        <v>88</v>
      </c>
      <c r="D70" s="128" t="s">
        <v>93</v>
      </c>
      <c r="E70" s="128" t="s">
        <v>95</v>
      </c>
      <c r="F70" s="128"/>
      <c r="G70" s="19" t="str">
        <f t="shared" si="1"/>
        <v xml:space="preserve">cacao_platano avicultura_engorde ganaderia_carne </v>
      </c>
    </row>
    <row r="71" spans="1:7">
      <c r="A71" s="126" t="s">
        <v>8</v>
      </c>
      <c r="B71" s="127" t="s">
        <v>192</v>
      </c>
      <c r="C71" s="128" t="s">
        <v>88</v>
      </c>
      <c r="D71" s="128" t="s">
        <v>93</v>
      </c>
      <c r="E71" s="128" t="s">
        <v>96</v>
      </c>
      <c r="F71" s="128"/>
      <c r="G71" s="19" t="str">
        <f t="shared" si="1"/>
        <v xml:space="preserve">cacao_platano avicultura_engorde ganaderia_dp </v>
      </c>
    </row>
    <row r="72" spans="1:7">
      <c r="A72" s="126" t="s">
        <v>8</v>
      </c>
      <c r="B72" s="127" t="s">
        <v>193</v>
      </c>
      <c r="C72" s="128" t="s">
        <v>88</v>
      </c>
      <c r="D72" s="128" t="s">
        <v>94</v>
      </c>
      <c r="E72" s="128" t="s">
        <v>95</v>
      </c>
      <c r="F72" s="128"/>
      <c r="G72" s="19" t="str">
        <f t="shared" si="1"/>
        <v xml:space="preserve">cacao_platano avicultura_postura ganaderia_carne </v>
      </c>
    </row>
    <row r="73" spans="1:7">
      <c r="A73" s="126" t="s">
        <v>8</v>
      </c>
      <c r="B73" s="127" t="s">
        <v>194</v>
      </c>
      <c r="C73" s="128" t="s">
        <v>88</v>
      </c>
      <c r="D73" s="128" t="s">
        <v>94</v>
      </c>
      <c r="E73" s="128" t="s">
        <v>96</v>
      </c>
      <c r="F73" s="128"/>
      <c r="G73" s="19" t="str">
        <f t="shared" si="1"/>
        <v xml:space="preserve">cacao_platano avicultura_postura ganaderia_dp </v>
      </c>
    </row>
    <row r="74" spans="1:7">
      <c r="A74" s="126" t="s">
        <v>8</v>
      </c>
      <c r="B74" s="127" t="s">
        <v>195</v>
      </c>
      <c r="C74" s="128" t="s">
        <v>88</v>
      </c>
      <c r="D74" s="128" t="s">
        <v>96</v>
      </c>
      <c r="E74" s="128" t="s">
        <v>97</v>
      </c>
      <c r="F74" s="128"/>
      <c r="G74" s="19" t="str">
        <f t="shared" si="1"/>
        <v xml:space="preserve">cacao_platano ganaderia_dp porcicultura </v>
      </c>
    </row>
    <row r="75" spans="1:7">
      <c r="A75" s="126" t="s">
        <v>8</v>
      </c>
      <c r="B75" s="127" t="s">
        <v>196</v>
      </c>
      <c r="C75" s="128" t="s">
        <v>89</v>
      </c>
      <c r="D75" s="128" t="s">
        <v>90</v>
      </c>
      <c r="E75" s="128" t="s">
        <v>91</v>
      </c>
      <c r="F75" s="128"/>
      <c r="G75" s="19" t="str">
        <f t="shared" si="1"/>
        <v xml:space="preserve">platano yuca limon_tahiti </v>
      </c>
    </row>
    <row r="76" spans="1:7">
      <c r="A76" s="126" t="s">
        <v>8</v>
      </c>
      <c r="B76" s="127" t="s">
        <v>197</v>
      </c>
      <c r="C76" s="128" t="s">
        <v>89</v>
      </c>
      <c r="D76" s="128" t="s">
        <v>90</v>
      </c>
      <c r="E76" s="128" t="s">
        <v>92</v>
      </c>
      <c r="F76" s="128"/>
      <c r="G76" s="19" t="str">
        <f t="shared" si="1"/>
        <v xml:space="preserve">platano yuca maiz </v>
      </c>
    </row>
    <row r="77" spans="1:7">
      <c r="A77" s="126" t="s">
        <v>8</v>
      </c>
      <c r="B77" s="127" t="s">
        <v>198</v>
      </c>
      <c r="C77" s="128" t="s">
        <v>89</v>
      </c>
      <c r="D77" s="128" t="s">
        <v>90</v>
      </c>
      <c r="E77" s="128" t="s">
        <v>93</v>
      </c>
      <c r="F77" s="128"/>
      <c r="G77" s="19" t="str">
        <f t="shared" si="1"/>
        <v xml:space="preserve">platano yuca avicultura_engorde </v>
      </c>
    </row>
    <row r="78" spans="1:7">
      <c r="A78" s="126" t="s">
        <v>8</v>
      </c>
      <c r="B78" s="127" t="s">
        <v>199</v>
      </c>
      <c r="C78" s="128" t="s">
        <v>89</v>
      </c>
      <c r="D78" s="128" t="s">
        <v>90</v>
      </c>
      <c r="E78" s="128" t="s">
        <v>94</v>
      </c>
      <c r="F78" s="128"/>
      <c r="G78" s="19" t="str">
        <f t="shared" si="1"/>
        <v xml:space="preserve">platano yuca avicultura_postura </v>
      </c>
    </row>
    <row r="79" spans="1:7">
      <c r="A79" s="126" t="s">
        <v>8</v>
      </c>
      <c r="B79" s="127" t="s">
        <v>200</v>
      </c>
      <c r="C79" s="128" t="s">
        <v>89</v>
      </c>
      <c r="D79" s="128" t="s">
        <v>90</v>
      </c>
      <c r="E79" s="128" t="s">
        <v>95</v>
      </c>
      <c r="F79" s="128"/>
      <c r="G79" s="19" t="str">
        <f t="shared" si="1"/>
        <v xml:space="preserve">platano yuca ganaderia_carne </v>
      </c>
    </row>
    <row r="80" spans="1:7">
      <c r="A80" s="126" t="s">
        <v>8</v>
      </c>
      <c r="B80" s="127" t="s">
        <v>201</v>
      </c>
      <c r="C80" s="128" t="s">
        <v>89</v>
      </c>
      <c r="D80" s="128" t="s">
        <v>90</v>
      </c>
      <c r="E80" s="128" t="s">
        <v>96</v>
      </c>
      <c r="F80" s="128"/>
      <c r="G80" s="19" t="str">
        <f t="shared" si="1"/>
        <v xml:space="preserve">platano yuca ganaderia_dp </v>
      </c>
    </row>
    <row r="81" spans="1:7">
      <c r="A81" s="126" t="s">
        <v>8</v>
      </c>
      <c r="B81" s="127" t="s">
        <v>202</v>
      </c>
      <c r="C81" s="128" t="s">
        <v>89</v>
      </c>
      <c r="D81" s="128" t="s">
        <v>90</v>
      </c>
      <c r="E81" s="128" t="s">
        <v>97</v>
      </c>
      <c r="F81" s="128"/>
      <c r="G81" s="19" t="str">
        <f t="shared" si="1"/>
        <v xml:space="preserve">platano yuca porcicultura </v>
      </c>
    </row>
    <row r="82" spans="1:7">
      <c r="A82" s="126" t="s">
        <v>8</v>
      </c>
      <c r="B82" s="127" t="s">
        <v>203</v>
      </c>
      <c r="C82" s="128" t="s">
        <v>89</v>
      </c>
      <c r="D82" s="128" t="s">
        <v>91</v>
      </c>
      <c r="E82" s="128" t="s">
        <v>92</v>
      </c>
      <c r="F82" s="128"/>
      <c r="G82" s="19" t="str">
        <f t="shared" si="1"/>
        <v xml:space="preserve">platano limon_tahiti maiz </v>
      </c>
    </row>
    <row r="83" spans="1:7">
      <c r="A83" s="126" t="s">
        <v>8</v>
      </c>
      <c r="B83" s="127" t="s">
        <v>204</v>
      </c>
      <c r="C83" s="128" t="s">
        <v>89</v>
      </c>
      <c r="D83" s="128" t="s">
        <v>91</v>
      </c>
      <c r="E83" s="128" t="s">
        <v>93</v>
      </c>
      <c r="F83" s="128"/>
      <c r="G83" s="19" t="str">
        <f t="shared" si="1"/>
        <v xml:space="preserve">platano limon_tahiti avicultura_engorde </v>
      </c>
    </row>
    <row r="84" spans="1:7">
      <c r="A84" s="126" t="s">
        <v>8</v>
      </c>
      <c r="B84" s="127" t="s">
        <v>205</v>
      </c>
      <c r="C84" s="128" t="s">
        <v>89</v>
      </c>
      <c r="D84" s="128" t="s">
        <v>91</v>
      </c>
      <c r="E84" s="128" t="s">
        <v>94</v>
      </c>
      <c r="F84" s="128"/>
      <c r="G84" s="19" t="str">
        <f t="shared" si="1"/>
        <v xml:space="preserve">platano limon_tahiti avicultura_postura </v>
      </c>
    </row>
    <row r="85" spans="1:7">
      <c r="A85" s="126" t="s">
        <v>8</v>
      </c>
      <c r="B85" s="127" t="s">
        <v>206</v>
      </c>
      <c r="C85" s="128" t="s">
        <v>89</v>
      </c>
      <c r="D85" s="128" t="s">
        <v>91</v>
      </c>
      <c r="E85" s="128" t="s">
        <v>95</v>
      </c>
      <c r="F85" s="128"/>
      <c r="G85" s="19" t="str">
        <f t="shared" si="1"/>
        <v xml:space="preserve">platano limon_tahiti ganaderia_carne </v>
      </c>
    </row>
    <row r="86" spans="1:7">
      <c r="A86" s="126" t="s">
        <v>8</v>
      </c>
      <c r="B86" s="127" t="s">
        <v>207</v>
      </c>
      <c r="C86" s="128" t="s">
        <v>89</v>
      </c>
      <c r="D86" s="128" t="s">
        <v>91</v>
      </c>
      <c r="E86" s="128" t="s">
        <v>96</v>
      </c>
      <c r="F86" s="128"/>
      <c r="G86" s="19" t="str">
        <f t="shared" si="1"/>
        <v xml:space="preserve">platano limon_tahiti ganaderia_dp </v>
      </c>
    </row>
    <row r="87" spans="1:7">
      <c r="A87" s="126" t="s">
        <v>8</v>
      </c>
      <c r="B87" s="127" t="s">
        <v>208</v>
      </c>
      <c r="C87" s="128" t="s">
        <v>89</v>
      </c>
      <c r="D87" s="128" t="s">
        <v>91</v>
      </c>
      <c r="E87" s="128" t="s">
        <v>97</v>
      </c>
      <c r="F87" s="128"/>
      <c r="G87" s="19" t="str">
        <f t="shared" si="1"/>
        <v xml:space="preserve">platano limon_tahiti porcicultura </v>
      </c>
    </row>
    <row r="88" spans="1:7">
      <c r="A88" s="126" t="s">
        <v>8</v>
      </c>
      <c r="B88" s="127" t="s">
        <v>209</v>
      </c>
      <c r="C88" s="128" t="s">
        <v>89</v>
      </c>
      <c r="D88" s="128" t="s">
        <v>92</v>
      </c>
      <c r="E88" s="128" t="s">
        <v>93</v>
      </c>
      <c r="F88" s="128"/>
      <c r="G88" s="19" t="str">
        <f t="shared" si="1"/>
        <v xml:space="preserve">platano maiz avicultura_engorde </v>
      </c>
    </row>
    <row r="89" spans="1:7">
      <c r="A89" s="126" t="s">
        <v>8</v>
      </c>
      <c r="B89" s="127" t="s">
        <v>210</v>
      </c>
      <c r="C89" s="128" t="s">
        <v>89</v>
      </c>
      <c r="D89" s="128" t="s">
        <v>92</v>
      </c>
      <c r="E89" s="128" t="s">
        <v>94</v>
      </c>
      <c r="F89" s="128"/>
      <c r="G89" s="19" t="str">
        <f t="shared" si="1"/>
        <v xml:space="preserve">platano maiz avicultura_postura </v>
      </c>
    </row>
    <row r="90" spans="1:7">
      <c r="A90" s="126" t="s">
        <v>8</v>
      </c>
      <c r="B90" s="127" t="s">
        <v>211</v>
      </c>
      <c r="C90" s="128" t="s">
        <v>89</v>
      </c>
      <c r="D90" s="128" t="s">
        <v>92</v>
      </c>
      <c r="E90" s="128" t="s">
        <v>95</v>
      </c>
      <c r="F90" s="128"/>
      <c r="G90" s="19" t="str">
        <f t="shared" si="1"/>
        <v xml:space="preserve">platano maiz ganaderia_carne </v>
      </c>
    </row>
    <row r="91" spans="1:7">
      <c r="A91" s="126" t="s">
        <v>8</v>
      </c>
      <c r="B91" s="127" t="s">
        <v>212</v>
      </c>
      <c r="C91" s="128" t="s">
        <v>89</v>
      </c>
      <c r="D91" s="128" t="s">
        <v>92</v>
      </c>
      <c r="E91" s="128" t="s">
        <v>96</v>
      </c>
      <c r="F91" s="128"/>
      <c r="G91" s="19" t="str">
        <f t="shared" si="1"/>
        <v xml:space="preserve">platano maiz ganaderia_dp </v>
      </c>
    </row>
    <row r="92" spans="1:7">
      <c r="A92" s="126" t="s">
        <v>8</v>
      </c>
      <c r="B92" s="127" t="s">
        <v>213</v>
      </c>
      <c r="C92" s="128" t="s">
        <v>89</v>
      </c>
      <c r="D92" s="128" t="s">
        <v>92</v>
      </c>
      <c r="E92" s="128" t="s">
        <v>97</v>
      </c>
      <c r="F92" s="128"/>
      <c r="G92" s="19" t="str">
        <f t="shared" si="1"/>
        <v xml:space="preserve">platano maiz porcicultura </v>
      </c>
    </row>
    <row r="93" spans="1:7">
      <c r="A93" s="126" t="s">
        <v>8</v>
      </c>
      <c r="B93" s="127" t="s">
        <v>214</v>
      </c>
      <c r="C93" s="128" t="s">
        <v>89</v>
      </c>
      <c r="D93" s="128" t="s">
        <v>93</v>
      </c>
      <c r="E93" s="128" t="s">
        <v>95</v>
      </c>
      <c r="F93" s="128"/>
      <c r="G93" s="19" t="str">
        <f t="shared" si="1"/>
        <v xml:space="preserve">platano avicultura_engorde ganaderia_carne </v>
      </c>
    </row>
    <row r="94" spans="1:7">
      <c r="A94" s="126" t="s">
        <v>8</v>
      </c>
      <c r="B94" s="127" t="s">
        <v>215</v>
      </c>
      <c r="C94" s="128" t="s">
        <v>89</v>
      </c>
      <c r="D94" s="128" t="s">
        <v>93</v>
      </c>
      <c r="E94" s="128" t="s">
        <v>96</v>
      </c>
      <c r="F94" s="128"/>
      <c r="G94" s="19" t="str">
        <f t="shared" si="1"/>
        <v xml:space="preserve">platano avicultura_engorde ganaderia_dp </v>
      </c>
    </row>
    <row r="95" spans="1:7">
      <c r="A95" s="126" t="s">
        <v>8</v>
      </c>
      <c r="B95" s="127" t="s">
        <v>216</v>
      </c>
      <c r="C95" s="128" t="s">
        <v>89</v>
      </c>
      <c r="D95" s="128" t="s">
        <v>94</v>
      </c>
      <c r="E95" s="128" t="s">
        <v>95</v>
      </c>
      <c r="F95" s="128"/>
      <c r="G95" s="19" t="str">
        <f t="shared" si="1"/>
        <v xml:space="preserve">platano avicultura_postura ganaderia_carne </v>
      </c>
    </row>
    <row r="96" spans="1:7">
      <c r="A96" s="126" t="s">
        <v>8</v>
      </c>
      <c r="B96" s="127" t="s">
        <v>217</v>
      </c>
      <c r="C96" s="128" t="s">
        <v>89</v>
      </c>
      <c r="D96" s="128" t="s">
        <v>94</v>
      </c>
      <c r="E96" s="128" t="s">
        <v>96</v>
      </c>
      <c r="F96" s="128"/>
      <c r="G96" s="19" t="str">
        <f t="shared" si="1"/>
        <v xml:space="preserve">platano avicultura_postura ganaderia_dp </v>
      </c>
    </row>
    <row r="97" spans="1:7">
      <c r="A97" s="126" t="s">
        <v>8</v>
      </c>
      <c r="B97" s="127" t="s">
        <v>218</v>
      </c>
      <c r="C97" s="128" t="s">
        <v>89</v>
      </c>
      <c r="D97" s="128" t="s">
        <v>96</v>
      </c>
      <c r="E97" s="128" t="s">
        <v>97</v>
      </c>
      <c r="F97" s="128"/>
      <c r="G97" s="19" t="str">
        <f t="shared" si="1"/>
        <v xml:space="preserve">platano ganaderia_dp porcicultura </v>
      </c>
    </row>
    <row r="98" spans="1:7">
      <c r="A98" s="126" t="s">
        <v>8</v>
      </c>
      <c r="B98" s="127" t="s">
        <v>219</v>
      </c>
      <c r="C98" s="128" t="s">
        <v>90</v>
      </c>
      <c r="D98" s="128" t="s">
        <v>91</v>
      </c>
      <c r="E98" s="128" t="s">
        <v>92</v>
      </c>
      <c r="F98" s="128"/>
      <c r="G98" s="19" t="str">
        <f t="shared" si="1"/>
        <v xml:space="preserve">yuca limon_tahiti maiz </v>
      </c>
    </row>
    <row r="99" spans="1:7">
      <c r="A99" s="126" t="s">
        <v>8</v>
      </c>
      <c r="B99" s="127" t="s">
        <v>220</v>
      </c>
      <c r="C99" s="128" t="s">
        <v>90</v>
      </c>
      <c r="D99" s="128" t="s">
        <v>91</v>
      </c>
      <c r="E99" s="128" t="s">
        <v>93</v>
      </c>
      <c r="F99" s="128"/>
      <c r="G99" s="19" t="str">
        <f t="shared" si="1"/>
        <v xml:space="preserve">yuca limon_tahiti avicultura_engorde </v>
      </c>
    </row>
    <row r="100" spans="1:7">
      <c r="A100" s="126" t="s">
        <v>8</v>
      </c>
      <c r="B100" s="127" t="s">
        <v>221</v>
      </c>
      <c r="C100" s="128" t="s">
        <v>90</v>
      </c>
      <c r="D100" s="128" t="s">
        <v>91</v>
      </c>
      <c r="E100" s="128" t="s">
        <v>94</v>
      </c>
      <c r="F100" s="128"/>
      <c r="G100" s="19" t="str">
        <f t="shared" si="1"/>
        <v xml:space="preserve">yuca limon_tahiti avicultura_postura </v>
      </c>
    </row>
    <row r="101" spans="1:7">
      <c r="A101" s="126" t="s">
        <v>8</v>
      </c>
      <c r="B101" s="127" t="s">
        <v>222</v>
      </c>
      <c r="C101" s="128" t="s">
        <v>90</v>
      </c>
      <c r="D101" s="128" t="s">
        <v>91</v>
      </c>
      <c r="E101" s="128" t="s">
        <v>95</v>
      </c>
      <c r="F101" s="128"/>
      <c r="G101" s="19" t="str">
        <f t="shared" si="1"/>
        <v xml:space="preserve">yuca limon_tahiti ganaderia_carne </v>
      </c>
    </row>
    <row r="102" spans="1:7">
      <c r="A102" s="126" t="s">
        <v>8</v>
      </c>
      <c r="B102" s="127" t="s">
        <v>223</v>
      </c>
      <c r="C102" s="128" t="s">
        <v>90</v>
      </c>
      <c r="D102" s="128" t="s">
        <v>91</v>
      </c>
      <c r="E102" s="128" t="s">
        <v>96</v>
      </c>
      <c r="F102" s="128"/>
      <c r="G102" s="19" t="str">
        <f t="shared" si="1"/>
        <v xml:space="preserve">yuca limon_tahiti ganaderia_dp </v>
      </c>
    </row>
    <row r="103" spans="1:7">
      <c r="A103" s="126" t="s">
        <v>8</v>
      </c>
      <c r="B103" s="127" t="s">
        <v>224</v>
      </c>
      <c r="C103" s="128" t="s">
        <v>90</v>
      </c>
      <c r="D103" s="128" t="s">
        <v>91</v>
      </c>
      <c r="E103" s="128" t="s">
        <v>97</v>
      </c>
      <c r="F103" s="128"/>
      <c r="G103" s="19" t="str">
        <f t="shared" si="1"/>
        <v xml:space="preserve">yuca limon_tahiti porcicultura </v>
      </c>
    </row>
    <row r="104" spans="1:7">
      <c r="A104" s="126" t="s">
        <v>8</v>
      </c>
      <c r="B104" s="127" t="s">
        <v>225</v>
      </c>
      <c r="C104" s="128" t="s">
        <v>90</v>
      </c>
      <c r="D104" s="128" t="s">
        <v>92</v>
      </c>
      <c r="E104" s="128" t="s">
        <v>93</v>
      </c>
      <c r="F104" s="128"/>
      <c r="G104" s="19" t="str">
        <f t="shared" si="1"/>
        <v xml:space="preserve">yuca maiz avicultura_engorde </v>
      </c>
    </row>
    <row r="105" spans="1:7">
      <c r="A105" s="126" t="s">
        <v>8</v>
      </c>
      <c r="B105" s="127" t="s">
        <v>226</v>
      </c>
      <c r="C105" s="128" t="s">
        <v>90</v>
      </c>
      <c r="D105" s="128" t="s">
        <v>92</v>
      </c>
      <c r="E105" s="128" t="s">
        <v>94</v>
      </c>
      <c r="F105" s="128"/>
      <c r="G105" s="19" t="str">
        <f t="shared" si="1"/>
        <v xml:space="preserve">yuca maiz avicultura_postura </v>
      </c>
    </row>
    <row r="106" spans="1:7">
      <c r="A106" s="126" t="s">
        <v>8</v>
      </c>
      <c r="B106" s="127" t="s">
        <v>227</v>
      </c>
      <c r="C106" s="128" t="s">
        <v>90</v>
      </c>
      <c r="D106" s="128" t="s">
        <v>92</v>
      </c>
      <c r="E106" s="128" t="s">
        <v>95</v>
      </c>
      <c r="F106" s="128"/>
      <c r="G106" s="19" t="str">
        <f t="shared" si="1"/>
        <v xml:space="preserve">yuca maiz ganaderia_carne </v>
      </c>
    </row>
    <row r="107" spans="1:7">
      <c r="A107" s="126" t="s">
        <v>8</v>
      </c>
      <c r="B107" s="127" t="s">
        <v>228</v>
      </c>
      <c r="C107" s="128" t="s">
        <v>90</v>
      </c>
      <c r="D107" s="128" t="s">
        <v>92</v>
      </c>
      <c r="E107" s="128" t="s">
        <v>96</v>
      </c>
      <c r="F107" s="128"/>
      <c r="G107" s="19" t="str">
        <f t="shared" si="1"/>
        <v xml:space="preserve">yuca maiz ganaderia_dp </v>
      </c>
    </row>
    <row r="108" spans="1:7">
      <c r="A108" s="126" t="s">
        <v>8</v>
      </c>
      <c r="B108" s="127" t="s">
        <v>229</v>
      </c>
      <c r="C108" s="128" t="s">
        <v>90</v>
      </c>
      <c r="D108" s="128" t="s">
        <v>92</v>
      </c>
      <c r="E108" s="128" t="s">
        <v>97</v>
      </c>
      <c r="F108" s="128"/>
      <c r="G108" s="19" t="str">
        <f t="shared" si="1"/>
        <v xml:space="preserve">yuca maiz porcicultura </v>
      </c>
    </row>
    <row r="109" spans="1:7">
      <c r="A109" s="126" t="s">
        <v>8</v>
      </c>
      <c r="B109" s="127" t="s">
        <v>230</v>
      </c>
      <c r="C109" s="128" t="s">
        <v>90</v>
      </c>
      <c r="D109" s="128" t="s">
        <v>93</v>
      </c>
      <c r="E109" s="128" t="s">
        <v>95</v>
      </c>
      <c r="F109" s="128"/>
      <c r="G109" s="19" t="str">
        <f t="shared" si="1"/>
        <v xml:space="preserve">yuca avicultura_engorde ganaderia_carne </v>
      </c>
    </row>
    <row r="110" spans="1:7">
      <c r="A110" s="126" t="s">
        <v>8</v>
      </c>
      <c r="B110" s="127" t="s">
        <v>231</v>
      </c>
      <c r="C110" s="128" t="s">
        <v>90</v>
      </c>
      <c r="D110" s="128" t="s">
        <v>93</v>
      </c>
      <c r="E110" s="128" t="s">
        <v>96</v>
      </c>
      <c r="F110" s="128"/>
      <c r="G110" s="19" t="str">
        <f t="shared" si="1"/>
        <v xml:space="preserve">yuca avicultura_engorde ganaderia_dp </v>
      </c>
    </row>
    <row r="111" spans="1:7">
      <c r="A111" s="126" t="s">
        <v>8</v>
      </c>
      <c r="B111" s="127" t="s">
        <v>232</v>
      </c>
      <c r="C111" s="128" t="s">
        <v>90</v>
      </c>
      <c r="D111" s="128" t="s">
        <v>94</v>
      </c>
      <c r="E111" s="128" t="s">
        <v>95</v>
      </c>
      <c r="F111" s="128"/>
      <c r="G111" s="19" t="str">
        <f t="shared" si="1"/>
        <v xml:space="preserve">yuca avicultura_postura ganaderia_carne </v>
      </c>
    </row>
    <row r="112" spans="1:7">
      <c r="A112" s="126" t="s">
        <v>8</v>
      </c>
      <c r="B112" s="127" t="s">
        <v>233</v>
      </c>
      <c r="C112" s="128" t="s">
        <v>90</v>
      </c>
      <c r="D112" s="128" t="s">
        <v>94</v>
      </c>
      <c r="E112" s="128" t="s">
        <v>96</v>
      </c>
      <c r="F112" s="128"/>
      <c r="G112" s="19" t="str">
        <f t="shared" si="1"/>
        <v xml:space="preserve">yuca avicultura_postura ganaderia_dp </v>
      </c>
    </row>
    <row r="113" spans="1:7">
      <c r="A113" s="126" t="s">
        <v>8</v>
      </c>
      <c r="B113" s="127" t="s">
        <v>234</v>
      </c>
      <c r="C113" s="128" t="s">
        <v>90</v>
      </c>
      <c r="D113" s="128" t="s">
        <v>96</v>
      </c>
      <c r="E113" s="128" t="s">
        <v>97</v>
      </c>
      <c r="F113" s="128"/>
      <c r="G113" s="19" t="str">
        <f t="shared" si="1"/>
        <v xml:space="preserve">yuca ganaderia_dp porcicultura </v>
      </c>
    </row>
    <row r="114" spans="1:7">
      <c r="A114" s="126" t="s">
        <v>8</v>
      </c>
      <c r="B114" s="127" t="s">
        <v>235</v>
      </c>
      <c r="C114" s="128" t="s">
        <v>91</v>
      </c>
      <c r="D114" s="128" t="s">
        <v>92</v>
      </c>
      <c r="E114" s="128" t="s">
        <v>93</v>
      </c>
      <c r="F114" s="128"/>
      <c r="G114" s="19" t="str">
        <f t="shared" si="1"/>
        <v xml:space="preserve">limon_tahiti maiz avicultura_engorde </v>
      </c>
    </row>
    <row r="115" spans="1:7">
      <c r="A115" s="126" t="s">
        <v>8</v>
      </c>
      <c r="B115" s="127" t="s">
        <v>236</v>
      </c>
      <c r="C115" s="128" t="s">
        <v>91</v>
      </c>
      <c r="D115" s="128" t="s">
        <v>92</v>
      </c>
      <c r="E115" s="128" t="s">
        <v>94</v>
      </c>
      <c r="F115" s="128"/>
      <c r="G115" s="19" t="str">
        <f t="shared" si="1"/>
        <v xml:space="preserve">limon_tahiti maiz avicultura_postura </v>
      </c>
    </row>
    <row r="116" spans="1:7">
      <c r="A116" s="126" t="s">
        <v>8</v>
      </c>
      <c r="B116" s="127" t="s">
        <v>237</v>
      </c>
      <c r="C116" s="128" t="s">
        <v>91</v>
      </c>
      <c r="D116" s="128" t="s">
        <v>92</v>
      </c>
      <c r="E116" s="128" t="s">
        <v>95</v>
      </c>
      <c r="F116" s="128"/>
      <c r="G116" s="19" t="str">
        <f t="shared" si="1"/>
        <v xml:space="preserve">limon_tahiti maiz ganaderia_carne </v>
      </c>
    </row>
    <row r="117" spans="1:7">
      <c r="A117" s="126" t="s">
        <v>8</v>
      </c>
      <c r="B117" s="127" t="s">
        <v>238</v>
      </c>
      <c r="C117" s="128" t="s">
        <v>91</v>
      </c>
      <c r="D117" s="128" t="s">
        <v>92</v>
      </c>
      <c r="E117" s="128" t="s">
        <v>96</v>
      </c>
      <c r="F117" s="128"/>
      <c r="G117" s="19" t="str">
        <f t="shared" si="1"/>
        <v xml:space="preserve">limon_tahiti maiz ganaderia_dp </v>
      </c>
    </row>
    <row r="118" spans="1:7">
      <c r="A118" s="126" t="s">
        <v>8</v>
      </c>
      <c r="B118" s="127" t="s">
        <v>239</v>
      </c>
      <c r="C118" s="128" t="s">
        <v>91</v>
      </c>
      <c r="D118" s="128" t="s">
        <v>92</v>
      </c>
      <c r="E118" s="128" t="s">
        <v>97</v>
      </c>
      <c r="F118" s="128"/>
      <c r="G118" s="19" t="str">
        <f t="shared" si="1"/>
        <v xml:space="preserve">limon_tahiti maiz porcicultura </v>
      </c>
    </row>
    <row r="119" spans="1:7">
      <c r="A119" s="126" t="s">
        <v>8</v>
      </c>
      <c r="B119" s="127" t="s">
        <v>240</v>
      </c>
      <c r="C119" s="128" t="s">
        <v>91</v>
      </c>
      <c r="D119" s="128" t="s">
        <v>93</v>
      </c>
      <c r="E119" s="128" t="s">
        <v>95</v>
      </c>
      <c r="F119" s="128"/>
      <c r="G119" s="19" t="str">
        <f t="shared" si="1"/>
        <v xml:space="preserve">limon_tahiti avicultura_engorde ganaderia_carne </v>
      </c>
    </row>
    <row r="120" spans="1:7">
      <c r="A120" s="126" t="s">
        <v>8</v>
      </c>
      <c r="B120" s="127" t="s">
        <v>241</v>
      </c>
      <c r="C120" s="128" t="s">
        <v>91</v>
      </c>
      <c r="D120" s="128" t="s">
        <v>93</v>
      </c>
      <c r="E120" s="128" t="s">
        <v>96</v>
      </c>
      <c r="F120" s="128"/>
      <c r="G120" s="19" t="str">
        <f t="shared" si="1"/>
        <v xml:space="preserve">limon_tahiti avicultura_engorde ganaderia_dp </v>
      </c>
    </row>
    <row r="121" spans="1:7">
      <c r="A121" s="126" t="s">
        <v>8</v>
      </c>
      <c r="B121" s="127" t="s">
        <v>242</v>
      </c>
      <c r="C121" s="128" t="s">
        <v>91</v>
      </c>
      <c r="D121" s="128" t="s">
        <v>94</v>
      </c>
      <c r="E121" s="128" t="s">
        <v>95</v>
      </c>
      <c r="F121" s="128"/>
      <c r="G121" s="19" t="str">
        <f t="shared" si="1"/>
        <v xml:space="preserve">limon_tahiti avicultura_postura ganaderia_carne </v>
      </c>
    </row>
    <row r="122" spans="1:7">
      <c r="A122" s="126" t="s">
        <v>8</v>
      </c>
      <c r="B122" s="127" t="s">
        <v>243</v>
      </c>
      <c r="C122" s="128" t="s">
        <v>91</v>
      </c>
      <c r="D122" s="128" t="s">
        <v>94</v>
      </c>
      <c r="E122" s="128" t="s">
        <v>96</v>
      </c>
      <c r="F122" s="128"/>
      <c r="G122" s="19" t="str">
        <f t="shared" si="1"/>
        <v xml:space="preserve">limon_tahiti avicultura_postura ganaderia_dp </v>
      </c>
    </row>
    <row r="123" spans="1:7">
      <c r="A123" s="126" t="s">
        <v>8</v>
      </c>
      <c r="B123" s="127" t="s">
        <v>244</v>
      </c>
      <c r="C123" s="128" t="s">
        <v>91</v>
      </c>
      <c r="D123" s="128" t="s">
        <v>96</v>
      </c>
      <c r="E123" s="128" t="s">
        <v>97</v>
      </c>
      <c r="F123" s="128"/>
      <c r="G123" s="19" t="str">
        <f t="shared" si="1"/>
        <v xml:space="preserve">limon_tahiti ganaderia_dp porcicultura </v>
      </c>
    </row>
    <row r="124" spans="1:7">
      <c r="A124" s="126" t="s">
        <v>8</v>
      </c>
      <c r="B124" s="127" t="s">
        <v>245</v>
      </c>
      <c r="C124" s="128" t="s">
        <v>92</v>
      </c>
      <c r="D124" s="128" t="s">
        <v>93</v>
      </c>
      <c r="E124" s="128" t="s">
        <v>95</v>
      </c>
      <c r="F124" s="128"/>
      <c r="G124" s="19" t="str">
        <f t="shared" si="1"/>
        <v xml:space="preserve">maiz avicultura_engorde ganaderia_carne </v>
      </c>
    </row>
    <row r="125" spans="1:7">
      <c r="A125" s="126" t="s">
        <v>8</v>
      </c>
      <c r="B125" s="127" t="s">
        <v>246</v>
      </c>
      <c r="C125" s="128" t="s">
        <v>92</v>
      </c>
      <c r="D125" s="128" t="s">
        <v>93</v>
      </c>
      <c r="E125" s="128" t="s">
        <v>96</v>
      </c>
      <c r="F125" s="128"/>
      <c r="G125" s="19" t="str">
        <f t="shared" si="1"/>
        <v xml:space="preserve">maiz avicultura_engorde ganaderia_dp </v>
      </c>
    </row>
    <row r="126" spans="1:7">
      <c r="A126" s="126" t="s">
        <v>8</v>
      </c>
      <c r="B126" s="127" t="s">
        <v>247</v>
      </c>
      <c r="C126" s="128" t="s">
        <v>92</v>
      </c>
      <c r="D126" s="128" t="s">
        <v>94</v>
      </c>
      <c r="E126" s="128" t="s">
        <v>95</v>
      </c>
      <c r="F126" s="128"/>
      <c r="G126" s="19" t="str">
        <f t="shared" si="1"/>
        <v xml:space="preserve">maiz avicultura_postura ganaderia_carne </v>
      </c>
    </row>
    <row r="127" spans="1:7">
      <c r="A127" s="126" t="s">
        <v>8</v>
      </c>
      <c r="B127" s="127" t="s">
        <v>248</v>
      </c>
      <c r="C127" s="128" t="s">
        <v>92</v>
      </c>
      <c r="D127" s="128" t="s">
        <v>94</v>
      </c>
      <c r="E127" s="128" t="s">
        <v>96</v>
      </c>
      <c r="F127" s="128"/>
      <c r="G127" s="19" t="str">
        <f t="shared" si="1"/>
        <v xml:space="preserve">maiz avicultura_postura ganaderia_dp </v>
      </c>
    </row>
    <row r="128" spans="1:7">
      <c r="A128" s="126" t="s">
        <v>8</v>
      </c>
      <c r="B128" s="127" t="s">
        <v>249</v>
      </c>
      <c r="C128" s="128" t="s">
        <v>92</v>
      </c>
      <c r="D128" s="128" t="s">
        <v>96</v>
      </c>
      <c r="E128" s="128" t="s">
        <v>97</v>
      </c>
      <c r="F128" s="128"/>
      <c r="G128" s="19" t="str">
        <f t="shared" si="1"/>
        <v xml:space="preserve">maiz ganaderia_dp porcicultura </v>
      </c>
    </row>
    <row r="129" spans="1:7">
      <c r="A129" s="126" t="s">
        <v>8</v>
      </c>
      <c r="B129" s="127" t="s">
        <v>250</v>
      </c>
      <c r="C129" s="128" t="s">
        <v>88</v>
      </c>
      <c r="D129" s="128" t="s">
        <v>89</v>
      </c>
      <c r="E129" s="128" t="s">
        <v>90</v>
      </c>
      <c r="F129" s="128" t="s">
        <v>91</v>
      </c>
      <c r="G129" s="19" t="str">
        <f t="shared" si="1"/>
        <v>cacao_platano platano yuca limon_tahiti</v>
      </c>
    </row>
    <row r="130" spans="1:7">
      <c r="A130" s="126" t="s">
        <v>8</v>
      </c>
      <c r="B130" s="127" t="s">
        <v>251</v>
      </c>
      <c r="C130" s="128" t="s">
        <v>88</v>
      </c>
      <c r="D130" s="128" t="s">
        <v>89</v>
      </c>
      <c r="E130" s="128" t="s">
        <v>90</v>
      </c>
      <c r="F130" s="128" t="s">
        <v>92</v>
      </c>
      <c r="G130" s="19" t="str">
        <f t="shared" si="1"/>
        <v>cacao_platano platano yuca maiz</v>
      </c>
    </row>
    <row r="131" spans="1:7">
      <c r="A131" s="126" t="s">
        <v>8</v>
      </c>
      <c r="B131" s="127" t="s">
        <v>252</v>
      </c>
      <c r="C131" s="128" t="s">
        <v>88</v>
      </c>
      <c r="D131" s="128" t="s">
        <v>89</v>
      </c>
      <c r="E131" s="128" t="s">
        <v>90</v>
      </c>
      <c r="F131" s="128" t="s">
        <v>93</v>
      </c>
      <c r="G131" s="19" t="str">
        <f t="shared" ref="G131:G194" si="2">CONCATENATE(C131," ",D131," ",E131," ",F131)</f>
        <v>cacao_platano platano yuca avicultura_engorde</v>
      </c>
    </row>
    <row r="132" spans="1:7">
      <c r="A132" s="126" t="s">
        <v>8</v>
      </c>
      <c r="B132" s="127" t="s">
        <v>253</v>
      </c>
      <c r="C132" s="128" t="s">
        <v>88</v>
      </c>
      <c r="D132" s="128" t="s">
        <v>89</v>
      </c>
      <c r="E132" s="128" t="s">
        <v>90</v>
      </c>
      <c r="F132" s="128" t="s">
        <v>94</v>
      </c>
      <c r="G132" s="19" t="str">
        <f t="shared" si="2"/>
        <v>cacao_platano platano yuca avicultura_postura</v>
      </c>
    </row>
    <row r="133" spans="1:7">
      <c r="A133" s="126" t="s">
        <v>8</v>
      </c>
      <c r="B133" s="127" t="s">
        <v>254</v>
      </c>
      <c r="C133" s="128" t="s">
        <v>88</v>
      </c>
      <c r="D133" s="128" t="s">
        <v>89</v>
      </c>
      <c r="E133" s="128" t="s">
        <v>90</v>
      </c>
      <c r="F133" s="128" t="s">
        <v>95</v>
      </c>
      <c r="G133" s="19" t="str">
        <f t="shared" si="2"/>
        <v>cacao_platano platano yuca ganaderia_carne</v>
      </c>
    </row>
    <row r="134" spans="1:7">
      <c r="A134" s="126" t="s">
        <v>8</v>
      </c>
      <c r="B134" s="127" t="s">
        <v>255</v>
      </c>
      <c r="C134" s="128" t="s">
        <v>88</v>
      </c>
      <c r="D134" s="128" t="s">
        <v>89</v>
      </c>
      <c r="E134" s="128" t="s">
        <v>90</v>
      </c>
      <c r="F134" s="128" t="s">
        <v>96</v>
      </c>
      <c r="G134" s="19" t="str">
        <f t="shared" si="2"/>
        <v>cacao_platano platano yuca ganaderia_dp</v>
      </c>
    </row>
    <row r="135" spans="1:7">
      <c r="A135" s="126" t="s">
        <v>8</v>
      </c>
      <c r="B135" s="127" t="s">
        <v>256</v>
      </c>
      <c r="C135" s="128" t="s">
        <v>88</v>
      </c>
      <c r="D135" s="128" t="s">
        <v>89</v>
      </c>
      <c r="E135" s="128" t="s">
        <v>90</v>
      </c>
      <c r="F135" s="128" t="s">
        <v>97</v>
      </c>
      <c r="G135" s="19" t="str">
        <f t="shared" si="2"/>
        <v>cacao_platano platano yuca porcicultura</v>
      </c>
    </row>
    <row r="136" spans="1:7">
      <c r="A136" s="126" t="s">
        <v>8</v>
      </c>
      <c r="B136" s="127" t="s">
        <v>257</v>
      </c>
      <c r="C136" s="128" t="s">
        <v>88</v>
      </c>
      <c r="D136" s="128" t="s">
        <v>89</v>
      </c>
      <c r="E136" s="128" t="s">
        <v>91</v>
      </c>
      <c r="F136" s="128" t="s">
        <v>92</v>
      </c>
      <c r="G136" s="19" t="str">
        <f t="shared" si="2"/>
        <v>cacao_platano platano limon_tahiti maiz</v>
      </c>
    </row>
    <row r="137" spans="1:7">
      <c r="A137" s="126" t="s">
        <v>8</v>
      </c>
      <c r="B137" s="127" t="s">
        <v>258</v>
      </c>
      <c r="C137" s="128" t="s">
        <v>88</v>
      </c>
      <c r="D137" s="128" t="s">
        <v>89</v>
      </c>
      <c r="E137" s="128" t="s">
        <v>91</v>
      </c>
      <c r="F137" s="128" t="s">
        <v>93</v>
      </c>
      <c r="G137" s="19" t="str">
        <f t="shared" si="2"/>
        <v>cacao_platano platano limon_tahiti avicultura_engorde</v>
      </c>
    </row>
    <row r="138" spans="1:7">
      <c r="A138" s="126" t="s">
        <v>8</v>
      </c>
      <c r="B138" s="127" t="s">
        <v>259</v>
      </c>
      <c r="C138" s="128" t="s">
        <v>88</v>
      </c>
      <c r="D138" s="128" t="s">
        <v>89</v>
      </c>
      <c r="E138" s="128" t="s">
        <v>91</v>
      </c>
      <c r="F138" s="128" t="s">
        <v>94</v>
      </c>
      <c r="G138" s="19" t="str">
        <f t="shared" si="2"/>
        <v>cacao_platano platano limon_tahiti avicultura_postura</v>
      </c>
    </row>
    <row r="139" spans="1:7">
      <c r="A139" s="126" t="s">
        <v>8</v>
      </c>
      <c r="B139" s="127" t="s">
        <v>260</v>
      </c>
      <c r="C139" s="128" t="s">
        <v>88</v>
      </c>
      <c r="D139" s="128" t="s">
        <v>89</v>
      </c>
      <c r="E139" s="128" t="s">
        <v>91</v>
      </c>
      <c r="F139" s="128" t="s">
        <v>95</v>
      </c>
      <c r="G139" s="19" t="str">
        <f t="shared" si="2"/>
        <v>cacao_platano platano limon_tahiti ganaderia_carne</v>
      </c>
    </row>
    <row r="140" spans="1:7">
      <c r="A140" s="126" t="s">
        <v>8</v>
      </c>
      <c r="B140" s="127" t="s">
        <v>261</v>
      </c>
      <c r="C140" s="128" t="s">
        <v>88</v>
      </c>
      <c r="D140" s="128" t="s">
        <v>89</v>
      </c>
      <c r="E140" s="128" t="s">
        <v>91</v>
      </c>
      <c r="F140" s="128" t="s">
        <v>96</v>
      </c>
      <c r="G140" s="19" t="str">
        <f t="shared" si="2"/>
        <v>cacao_platano platano limon_tahiti ganaderia_dp</v>
      </c>
    </row>
    <row r="141" spans="1:7">
      <c r="A141" s="126" t="s">
        <v>8</v>
      </c>
      <c r="B141" s="127" t="s">
        <v>262</v>
      </c>
      <c r="C141" s="128" t="s">
        <v>88</v>
      </c>
      <c r="D141" s="128" t="s">
        <v>89</v>
      </c>
      <c r="E141" s="128" t="s">
        <v>91</v>
      </c>
      <c r="F141" s="128" t="s">
        <v>97</v>
      </c>
      <c r="G141" s="19" t="str">
        <f t="shared" si="2"/>
        <v>cacao_platano platano limon_tahiti porcicultura</v>
      </c>
    </row>
    <row r="142" spans="1:7">
      <c r="A142" s="126" t="s">
        <v>8</v>
      </c>
      <c r="B142" s="127" t="s">
        <v>263</v>
      </c>
      <c r="C142" s="128" t="s">
        <v>88</v>
      </c>
      <c r="D142" s="128" t="s">
        <v>89</v>
      </c>
      <c r="E142" s="128" t="s">
        <v>92</v>
      </c>
      <c r="F142" s="128" t="s">
        <v>93</v>
      </c>
      <c r="G142" s="19" t="str">
        <f t="shared" si="2"/>
        <v>cacao_platano platano maiz avicultura_engorde</v>
      </c>
    </row>
    <row r="143" spans="1:7">
      <c r="A143" s="126" t="s">
        <v>8</v>
      </c>
      <c r="B143" s="127" t="s">
        <v>264</v>
      </c>
      <c r="C143" s="128" t="s">
        <v>88</v>
      </c>
      <c r="D143" s="128" t="s">
        <v>89</v>
      </c>
      <c r="E143" s="128" t="s">
        <v>92</v>
      </c>
      <c r="F143" s="128" t="s">
        <v>94</v>
      </c>
      <c r="G143" s="19" t="str">
        <f t="shared" si="2"/>
        <v>cacao_platano platano maiz avicultura_postura</v>
      </c>
    </row>
    <row r="144" spans="1:7">
      <c r="A144" s="126" t="s">
        <v>8</v>
      </c>
      <c r="B144" s="127" t="s">
        <v>265</v>
      </c>
      <c r="C144" s="128" t="s">
        <v>88</v>
      </c>
      <c r="D144" s="128" t="s">
        <v>89</v>
      </c>
      <c r="E144" s="128" t="s">
        <v>92</v>
      </c>
      <c r="F144" s="128" t="s">
        <v>95</v>
      </c>
      <c r="G144" s="19" t="str">
        <f t="shared" si="2"/>
        <v>cacao_platano platano maiz ganaderia_carne</v>
      </c>
    </row>
    <row r="145" spans="1:7">
      <c r="A145" s="126" t="s">
        <v>8</v>
      </c>
      <c r="B145" s="127" t="s">
        <v>266</v>
      </c>
      <c r="C145" s="128" t="s">
        <v>88</v>
      </c>
      <c r="D145" s="128" t="s">
        <v>89</v>
      </c>
      <c r="E145" s="128" t="s">
        <v>92</v>
      </c>
      <c r="F145" s="128" t="s">
        <v>96</v>
      </c>
      <c r="G145" s="19" t="str">
        <f t="shared" si="2"/>
        <v>cacao_platano platano maiz ganaderia_dp</v>
      </c>
    </row>
    <row r="146" spans="1:7">
      <c r="A146" s="126" t="s">
        <v>8</v>
      </c>
      <c r="B146" s="127" t="s">
        <v>267</v>
      </c>
      <c r="C146" s="128" t="s">
        <v>88</v>
      </c>
      <c r="D146" s="128" t="s">
        <v>89</v>
      </c>
      <c r="E146" s="128" t="s">
        <v>92</v>
      </c>
      <c r="F146" s="128" t="s">
        <v>97</v>
      </c>
      <c r="G146" s="19" t="str">
        <f t="shared" si="2"/>
        <v>cacao_platano platano maiz porcicultura</v>
      </c>
    </row>
    <row r="147" spans="1:7">
      <c r="A147" s="126" t="s">
        <v>8</v>
      </c>
      <c r="B147" s="127" t="s">
        <v>268</v>
      </c>
      <c r="C147" s="128" t="s">
        <v>88</v>
      </c>
      <c r="D147" s="128" t="s">
        <v>89</v>
      </c>
      <c r="E147" s="128" t="s">
        <v>93</v>
      </c>
      <c r="F147" s="128" t="s">
        <v>95</v>
      </c>
      <c r="G147" s="19" t="str">
        <f t="shared" si="2"/>
        <v>cacao_platano platano avicultura_engorde ganaderia_carne</v>
      </c>
    </row>
    <row r="148" spans="1:7">
      <c r="A148" s="126" t="s">
        <v>8</v>
      </c>
      <c r="B148" s="127" t="s">
        <v>269</v>
      </c>
      <c r="C148" s="128" t="s">
        <v>88</v>
      </c>
      <c r="D148" s="128" t="s">
        <v>89</v>
      </c>
      <c r="E148" s="128" t="s">
        <v>93</v>
      </c>
      <c r="F148" s="128" t="s">
        <v>96</v>
      </c>
      <c r="G148" s="19" t="str">
        <f t="shared" si="2"/>
        <v>cacao_platano platano avicultura_engorde ganaderia_dp</v>
      </c>
    </row>
    <row r="149" spans="1:7">
      <c r="A149" s="126" t="s">
        <v>8</v>
      </c>
      <c r="B149" s="127" t="s">
        <v>270</v>
      </c>
      <c r="C149" s="128" t="s">
        <v>88</v>
      </c>
      <c r="D149" s="128" t="s">
        <v>89</v>
      </c>
      <c r="E149" s="128" t="s">
        <v>94</v>
      </c>
      <c r="F149" s="128" t="s">
        <v>95</v>
      </c>
      <c r="G149" s="19" t="str">
        <f t="shared" si="2"/>
        <v>cacao_platano platano avicultura_postura ganaderia_carne</v>
      </c>
    </row>
    <row r="150" spans="1:7">
      <c r="A150" s="126" t="s">
        <v>8</v>
      </c>
      <c r="B150" s="127" t="s">
        <v>271</v>
      </c>
      <c r="C150" s="128" t="s">
        <v>88</v>
      </c>
      <c r="D150" s="128" t="s">
        <v>89</v>
      </c>
      <c r="E150" s="128" t="s">
        <v>94</v>
      </c>
      <c r="F150" s="128" t="s">
        <v>96</v>
      </c>
      <c r="G150" s="19" t="str">
        <f t="shared" si="2"/>
        <v>cacao_platano platano avicultura_postura ganaderia_dp</v>
      </c>
    </row>
    <row r="151" spans="1:7">
      <c r="A151" s="126" t="s">
        <v>8</v>
      </c>
      <c r="B151" s="127" t="s">
        <v>272</v>
      </c>
      <c r="C151" s="128" t="s">
        <v>88</v>
      </c>
      <c r="D151" s="128" t="s">
        <v>89</v>
      </c>
      <c r="E151" s="128" t="s">
        <v>95</v>
      </c>
      <c r="F151" s="128" t="s">
        <v>97</v>
      </c>
      <c r="G151" s="19" t="str">
        <f t="shared" si="2"/>
        <v>cacao_platano platano ganaderia_carne porcicultura</v>
      </c>
    </row>
    <row r="152" spans="1:7">
      <c r="A152" s="126" t="s">
        <v>8</v>
      </c>
      <c r="B152" s="127" t="s">
        <v>273</v>
      </c>
      <c r="C152" s="128" t="s">
        <v>88</v>
      </c>
      <c r="D152" s="128" t="s">
        <v>89</v>
      </c>
      <c r="E152" s="128" t="s">
        <v>96</v>
      </c>
      <c r="F152" s="128" t="s">
        <v>97</v>
      </c>
      <c r="G152" s="19" t="str">
        <f t="shared" si="2"/>
        <v>cacao_platano platano ganaderia_dp porcicultura</v>
      </c>
    </row>
    <row r="153" spans="1:7">
      <c r="A153" s="126" t="s">
        <v>8</v>
      </c>
      <c r="B153" s="127" t="s">
        <v>274</v>
      </c>
      <c r="C153" s="128" t="s">
        <v>88</v>
      </c>
      <c r="D153" s="128" t="s">
        <v>90</v>
      </c>
      <c r="E153" s="128" t="s">
        <v>91</v>
      </c>
      <c r="F153" s="128" t="s">
        <v>92</v>
      </c>
      <c r="G153" s="19" t="str">
        <f t="shared" si="2"/>
        <v>cacao_platano yuca limon_tahiti maiz</v>
      </c>
    </row>
    <row r="154" spans="1:7">
      <c r="A154" s="126" t="s">
        <v>8</v>
      </c>
      <c r="B154" s="127" t="s">
        <v>275</v>
      </c>
      <c r="C154" s="128" t="s">
        <v>88</v>
      </c>
      <c r="D154" s="128" t="s">
        <v>90</v>
      </c>
      <c r="E154" s="128" t="s">
        <v>91</v>
      </c>
      <c r="F154" s="128" t="s">
        <v>93</v>
      </c>
      <c r="G154" s="19" t="str">
        <f t="shared" si="2"/>
        <v>cacao_platano yuca limon_tahiti avicultura_engorde</v>
      </c>
    </row>
    <row r="155" spans="1:7">
      <c r="A155" s="126" t="s">
        <v>8</v>
      </c>
      <c r="B155" s="127" t="s">
        <v>276</v>
      </c>
      <c r="C155" s="128" t="s">
        <v>88</v>
      </c>
      <c r="D155" s="128" t="s">
        <v>90</v>
      </c>
      <c r="E155" s="128" t="s">
        <v>91</v>
      </c>
      <c r="F155" s="128" t="s">
        <v>94</v>
      </c>
      <c r="G155" s="19" t="str">
        <f t="shared" si="2"/>
        <v>cacao_platano yuca limon_tahiti avicultura_postura</v>
      </c>
    </row>
    <row r="156" spans="1:7">
      <c r="A156" s="126" t="s">
        <v>8</v>
      </c>
      <c r="B156" s="127" t="s">
        <v>277</v>
      </c>
      <c r="C156" s="128" t="s">
        <v>88</v>
      </c>
      <c r="D156" s="128" t="s">
        <v>90</v>
      </c>
      <c r="E156" s="128" t="s">
        <v>91</v>
      </c>
      <c r="F156" s="128" t="s">
        <v>95</v>
      </c>
      <c r="G156" s="19" t="str">
        <f t="shared" si="2"/>
        <v>cacao_platano yuca limon_tahiti ganaderia_carne</v>
      </c>
    </row>
    <row r="157" spans="1:7">
      <c r="A157" s="126" t="s">
        <v>8</v>
      </c>
      <c r="B157" s="127" t="s">
        <v>278</v>
      </c>
      <c r="C157" s="128" t="s">
        <v>88</v>
      </c>
      <c r="D157" s="128" t="s">
        <v>90</v>
      </c>
      <c r="E157" s="128" t="s">
        <v>91</v>
      </c>
      <c r="F157" s="128" t="s">
        <v>96</v>
      </c>
      <c r="G157" s="19" t="str">
        <f t="shared" si="2"/>
        <v>cacao_platano yuca limon_tahiti ganaderia_dp</v>
      </c>
    </row>
    <row r="158" spans="1:7">
      <c r="A158" s="126" t="s">
        <v>8</v>
      </c>
      <c r="B158" s="127" t="s">
        <v>279</v>
      </c>
      <c r="C158" s="128" t="s">
        <v>88</v>
      </c>
      <c r="D158" s="128" t="s">
        <v>90</v>
      </c>
      <c r="E158" s="128" t="s">
        <v>91</v>
      </c>
      <c r="F158" s="128" t="s">
        <v>97</v>
      </c>
      <c r="G158" s="19" t="str">
        <f t="shared" si="2"/>
        <v>cacao_platano yuca limon_tahiti porcicultura</v>
      </c>
    </row>
    <row r="159" spans="1:7">
      <c r="A159" s="126" t="s">
        <v>8</v>
      </c>
      <c r="B159" s="127" t="s">
        <v>280</v>
      </c>
      <c r="C159" s="128" t="s">
        <v>88</v>
      </c>
      <c r="D159" s="128" t="s">
        <v>90</v>
      </c>
      <c r="E159" s="128" t="s">
        <v>92</v>
      </c>
      <c r="F159" s="128" t="s">
        <v>93</v>
      </c>
      <c r="G159" s="19" t="str">
        <f t="shared" si="2"/>
        <v>cacao_platano yuca maiz avicultura_engorde</v>
      </c>
    </row>
    <row r="160" spans="1:7">
      <c r="A160" s="126" t="s">
        <v>8</v>
      </c>
      <c r="B160" s="127" t="s">
        <v>281</v>
      </c>
      <c r="C160" s="128" t="s">
        <v>88</v>
      </c>
      <c r="D160" s="128" t="s">
        <v>90</v>
      </c>
      <c r="E160" s="128" t="s">
        <v>92</v>
      </c>
      <c r="F160" s="128" t="s">
        <v>94</v>
      </c>
      <c r="G160" s="19" t="str">
        <f t="shared" si="2"/>
        <v>cacao_platano yuca maiz avicultura_postura</v>
      </c>
    </row>
    <row r="161" spans="1:7">
      <c r="A161" s="126" t="s">
        <v>8</v>
      </c>
      <c r="B161" s="127" t="s">
        <v>282</v>
      </c>
      <c r="C161" s="128" t="s">
        <v>88</v>
      </c>
      <c r="D161" s="128" t="s">
        <v>90</v>
      </c>
      <c r="E161" s="128" t="s">
        <v>92</v>
      </c>
      <c r="F161" s="128" t="s">
        <v>95</v>
      </c>
      <c r="G161" s="19" t="str">
        <f t="shared" si="2"/>
        <v>cacao_platano yuca maiz ganaderia_carne</v>
      </c>
    </row>
    <row r="162" spans="1:7">
      <c r="A162" s="126" t="s">
        <v>8</v>
      </c>
      <c r="B162" s="127" t="s">
        <v>283</v>
      </c>
      <c r="C162" s="128" t="s">
        <v>88</v>
      </c>
      <c r="D162" s="128" t="s">
        <v>90</v>
      </c>
      <c r="E162" s="128" t="s">
        <v>92</v>
      </c>
      <c r="F162" s="128" t="s">
        <v>96</v>
      </c>
      <c r="G162" s="19" t="str">
        <f t="shared" si="2"/>
        <v>cacao_platano yuca maiz ganaderia_dp</v>
      </c>
    </row>
    <row r="163" spans="1:7">
      <c r="A163" s="126" t="s">
        <v>8</v>
      </c>
      <c r="B163" s="127" t="s">
        <v>284</v>
      </c>
      <c r="C163" s="128" t="s">
        <v>88</v>
      </c>
      <c r="D163" s="128" t="s">
        <v>90</v>
      </c>
      <c r="E163" s="128" t="s">
        <v>92</v>
      </c>
      <c r="F163" s="128" t="s">
        <v>97</v>
      </c>
      <c r="G163" s="19" t="str">
        <f t="shared" si="2"/>
        <v>cacao_platano yuca maiz porcicultura</v>
      </c>
    </row>
    <row r="164" spans="1:7">
      <c r="A164" s="126" t="s">
        <v>8</v>
      </c>
      <c r="B164" s="127" t="s">
        <v>285</v>
      </c>
      <c r="C164" s="128" t="s">
        <v>88</v>
      </c>
      <c r="D164" s="128" t="s">
        <v>90</v>
      </c>
      <c r="E164" s="128" t="s">
        <v>93</v>
      </c>
      <c r="F164" s="128" t="s">
        <v>95</v>
      </c>
      <c r="G164" s="19" t="str">
        <f t="shared" si="2"/>
        <v>cacao_platano yuca avicultura_engorde ganaderia_carne</v>
      </c>
    </row>
    <row r="165" spans="1:7">
      <c r="A165" s="126" t="s">
        <v>8</v>
      </c>
      <c r="B165" s="127" t="s">
        <v>286</v>
      </c>
      <c r="C165" s="128" t="s">
        <v>88</v>
      </c>
      <c r="D165" s="128" t="s">
        <v>90</v>
      </c>
      <c r="E165" s="128" t="s">
        <v>93</v>
      </c>
      <c r="F165" s="128" t="s">
        <v>96</v>
      </c>
      <c r="G165" s="19" t="str">
        <f t="shared" si="2"/>
        <v>cacao_platano yuca avicultura_engorde ganaderia_dp</v>
      </c>
    </row>
    <row r="166" spans="1:7">
      <c r="A166" s="126" t="s">
        <v>8</v>
      </c>
      <c r="B166" s="127" t="s">
        <v>287</v>
      </c>
      <c r="C166" s="128" t="s">
        <v>88</v>
      </c>
      <c r="D166" s="128" t="s">
        <v>90</v>
      </c>
      <c r="E166" s="128" t="s">
        <v>94</v>
      </c>
      <c r="F166" s="128" t="s">
        <v>95</v>
      </c>
      <c r="G166" s="19" t="str">
        <f t="shared" si="2"/>
        <v>cacao_platano yuca avicultura_postura ganaderia_carne</v>
      </c>
    </row>
    <row r="167" spans="1:7">
      <c r="A167" s="126" t="s">
        <v>8</v>
      </c>
      <c r="B167" s="127" t="s">
        <v>288</v>
      </c>
      <c r="C167" s="128" t="s">
        <v>88</v>
      </c>
      <c r="D167" s="128" t="s">
        <v>90</v>
      </c>
      <c r="E167" s="128" t="s">
        <v>94</v>
      </c>
      <c r="F167" s="128" t="s">
        <v>96</v>
      </c>
      <c r="G167" s="19" t="str">
        <f t="shared" si="2"/>
        <v>cacao_platano yuca avicultura_postura ganaderia_dp</v>
      </c>
    </row>
    <row r="168" spans="1:7">
      <c r="A168" s="126" t="s">
        <v>8</v>
      </c>
      <c r="B168" s="127" t="s">
        <v>289</v>
      </c>
      <c r="C168" s="128" t="s">
        <v>88</v>
      </c>
      <c r="D168" s="128" t="s">
        <v>90</v>
      </c>
      <c r="E168" s="128" t="s">
        <v>95</v>
      </c>
      <c r="F168" s="128" t="s">
        <v>97</v>
      </c>
      <c r="G168" s="19" t="str">
        <f t="shared" si="2"/>
        <v>cacao_platano yuca ganaderia_carne porcicultura</v>
      </c>
    </row>
    <row r="169" spans="1:7">
      <c r="A169" s="126" t="s">
        <v>8</v>
      </c>
      <c r="B169" s="127" t="s">
        <v>290</v>
      </c>
      <c r="C169" s="128" t="s">
        <v>88</v>
      </c>
      <c r="D169" s="128" t="s">
        <v>90</v>
      </c>
      <c r="E169" s="128" t="s">
        <v>96</v>
      </c>
      <c r="F169" s="128" t="s">
        <v>97</v>
      </c>
      <c r="G169" s="19" t="str">
        <f t="shared" si="2"/>
        <v>cacao_platano yuca ganaderia_dp porcicultura</v>
      </c>
    </row>
    <row r="170" spans="1:7">
      <c r="A170" s="126" t="s">
        <v>8</v>
      </c>
      <c r="B170" s="127" t="s">
        <v>291</v>
      </c>
      <c r="C170" s="128" t="s">
        <v>88</v>
      </c>
      <c r="D170" s="128" t="s">
        <v>91</v>
      </c>
      <c r="E170" s="128" t="s">
        <v>92</v>
      </c>
      <c r="F170" s="128" t="s">
        <v>93</v>
      </c>
      <c r="G170" s="19" t="str">
        <f t="shared" si="2"/>
        <v>cacao_platano limon_tahiti maiz avicultura_engorde</v>
      </c>
    </row>
    <row r="171" spans="1:7">
      <c r="A171" s="126" t="s">
        <v>8</v>
      </c>
      <c r="B171" s="127" t="s">
        <v>292</v>
      </c>
      <c r="C171" s="128" t="s">
        <v>88</v>
      </c>
      <c r="D171" s="128" t="s">
        <v>91</v>
      </c>
      <c r="E171" s="128" t="s">
        <v>92</v>
      </c>
      <c r="F171" s="128" t="s">
        <v>94</v>
      </c>
      <c r="G171" s="19" t="str">
        <f t="shared" si="2"/>
        <v>cacao_platano limon_tahiti maiz avicultura_postura</v>
      </c>
    </row>
    <row r="172" spans="1:7">
      <c r="A172" s="126" t="s">
        <v>8</v>
      </c>
      <c r="B172" s="127" t="s">
        <v>293</v>
      </c>
      <c r="C172" s="128" t="s">
        <v>88</v>
      </c>
      <c r="D172" s="128" t="s">
        <v>91</v>
      </c>
      <c r="E172" s="128" t="s">
        <v>92</v>
      </c>
      <c r="F172" s="128" t="s">
        <v>95</v>
      </c>
      <c r="G172" s="19" t="str">
        <f t="shared" si="2"/>
        <v>cacao_platano limon_tahiti maiz ganaderia_carne</v>
      </c>
    </row>
    <row r="173" spans="1:7">
      <c r="A173" s="126" t="s">
        <v>8</v>
      </c>
      <c r="B173" s="127" t="s">
        <v>294</v>
      </c>
      <c r="C173" s="128" t="s">
        <v>88</v>
      </c>
      <c r="D173" s="128" t="s">
        <v>91</v>
      </c>
      <c r="E173" s="128" t="s">
        <v>92</v>
      </c>
      <c r="F173" s="128" t="s">
        <v>96</v>
      </c>
      <c r="G173" s="19" t="str">
        <f t="shared" si="2"/>
        <v>cacao_platano limon_tahiti maiz ganaderia_dp</v>
      </c>
    </row>
    <row r="174" spans="1:7">
      <c r="A174" s="126" t="s">
        <v>8</v>
      </c>
      <c r="B174" s="127" t="s">
        <v>295</v>
      </c>
      <c r="C174" s="128" t="s">
        <v>88</v>
      </c>
      <c r="D174" s="128" t="s">
        <v>91</v>
      </c>
      <c r="E174" s="128" t="s">
        <v>92</v>
      </c>
      <c r="F174" s="128" t="s">
        <v>97</v>
      </c>
      <c r="G174" s="19" t="str">
        <f t="shared" si="2"/>
        <v>cacao_platano limon_tahiti maiz porcicultura</v>
      </c>
    </row>
    <row r="175" spans="1:7">
      <c r="A175" s="126" t="s">
        <v>8</v>
      </c>
      <c r="B175" s="127" t="s">
        <v>296</v>
      </c>
      <c r="C175" s="128" t="s">
        <v>88</v>
      </c>
      <c r="D175" s="128" t="s">
        <v>91</v>
      </c>
      <c r="E175" s="128" t="s">
        <v>93</v>
      </c>
      <c r="F175" s="128" t="s">
        <v>95</v>
      </c>
      <c r="G175" s="19" t="str">
        <f t="shared" si="2"/>
        <v>cacao_platano limon_tahiti avicultura_engorde ganaderia_carne</v>
      </c>
    </row>
    <row r="176" spans="1:7">
      <c r="A176" s="126" t="s">
        <v>8</v>
      </c>
      <c r="B176" s="127" t="s">
        <v>297</v>
      </c>
      <c r="C176" s="128" t="s">
        <v>88</v>
      </c>
      <c r="D176" s="128" t="s">
        <v>91</v>
      </c>
      <c r="E176" s="128" t="s">
        <v>93</v>
      </c>
      <c r="F176" s="128" t="s">
        <v>96</v>
      </c>
      <c r="G176" s="19" t="str">
        <f t="shared" si="2"/>
        <v>cacao_platano limon_tahiti avicultura_engorde ganaderia_dp</v>
      </c>
    </row>
    <row r="177" spans="1:7">
      <c r="A177" s="126" t="s">
        <v>8</v>
      </c>
      <c r="B177" s="127" t="s">
        <v>298</v>
      </c>
      <c r="C177" s="128" t="s">
        <v>88</v>
      </c>
      <c r="D177" s="128" t="s">
        <v>91</v>
      </c>
      <c r="E177" s="128" t="s">
        <v>94</v>
      </c>
      <c r="F177" s="128" t="s">
        <v>95</v>
      </c>
      <c r="G177" s="19" t="str">
        <f t="shared" si="2"/>
        <v>cacao_platano limon_tahiti avicultura_postura ganaderia_carne</v>
      </c>
    </row>
    <row r="178" spans="1:7">
      <c r="A178" s="126" t="s">
        <v>8</v>
      </c>
      <c r="B178" s="127" t="s">
        <v>299</v>
      </c>
      <c r="C178" s="128" t="s">
        <v>88</v>
      </c>
      <c r="D178" s="128" t="s">
        <v>91</v>
      </c>
      <c r="E178" s="128" t="s">
        <v>94</v>
      </c>
      <c r="F178" s="128" t="s">
        <v>96</v>
      </c>
      <c r="G178" s="19" t="str">
        <f t="shared" si="2"/>
        <v>cacao_platano limon_tahiti avicultura_postura ganaderia_dp</v>
      </c>
    </row>
    <row r="179" spans="1:7">
      <c r="A179" s="126" t="s">
        <v>8</v>
      </c>
      <c r="B179" s="127" t="s">
        <v>300</v>
      </c>
      <c r="C179" s="128" t="s">
        <v>88</v>
      </c>
      <c r="D179" s="128" t="s">
        <v>91</v>
      </c>
      <c r="E179" s="128" t="s">
        <v>95</v>
      </c>
      <c r="F179" s="128" t="s">
        <v>97</v>
      </c>
      <c r="G179" s="19" t="str">
        <f t="shared" si="2"/>
        <v>cacao_platano limon_tahiti ganaderia_carne porcicultura</v>
      </c>
    </row>
    <row r="180" spans="1:7">
      <c r="A180" s="126" t="s">
        <v>8</v>
      </c>
      <c r="B180" s="127" t="s">
        <v>301</v>
      </c>
      <c r="C180" s="128" t="s">
        <v>88</v>
      </c>
      <c r="D180" s="128" t="s">
        <v>91</v>
      </c>
      <c r="E180" s="128" t="s">
        <v>96</v>
      </c>
      <c r="F180" s="128" t="s">
        <v>97</v>
      </c>
      <c r="G180" s="19" t="str">
        <f t="shared" si="2"/>
        <v>cacao_platano limon_tahiti ganaderia_dp porcicultura</v>
      </c>
    </row>
    <row r="181" spans="1:7">
      <c r="A181" s="126" t="s">
        <v>8</v>
      </c>
      <c r="B181" s="127" t="s">
        <v>302</v>
      </c>
      <c r="C181" s="128" t="s">
        <v>88</v>
      </c>
      <c r="D181" s="128" t="s">
        <v>92</v>
      </c>
      <c r="E181" s="128" t="s">
        <v>93</v>
      </c>
      <c r="F181" s="128" t="s">
        <v>95</v>
      </c>
      <c r="G181" s="19" t="str">
        <f t="shared" si="2"/>
        <v>cacao_platano maiz avicultura_engorde ganaderia_carne</v>
      </c>
    </row>
    <row r="182" spans="1:7">
      <c r="A182" s="126" t="s">
        <v>8</v>
      </c>
      <c r="B182" s="127" t="s">
        <v>303</v>
      </c>
      <c r="C182" s="128" t="s">
        <v>88</v>
      </c>
      <c r="D182" s="128" t="s">
        <v>92</v>
      </c>
      <c r="E182" s="128" t="s">
        <v>93</v>
      </c>
      <c r="F182" s="128" t="s">
        <v>96</v>
      </c>
      <c r="G182" s="19" t="str">
        <f t="shared" si="2"/>
        <v>cacao_platano maiz avicultura_engorde ganaderia_dp</v>
      </c>
    </row>
    <row r="183" spans="1:7">
      <c r="A183" s="126" t="s">
        <v>8</v>
      </c>
      <c r="B183" s="127" t="s">
        <v>304</v>
      </c>
      <c r="C183" s="128" t="s">
        <v>88</v>
      </c>
      <c r="D183" s="128" t="s">
        <v>92</v>
      </c>
      <c r="E183" s="128" t="s">
        <v>94</v>
      </c>
      <c r="F183" s="128" t="s">
        <v>95</v>
      </c>
      <c r="G183" s="19" t="str">
        <f t="shared" si="2"/>
        <v>cacao_platano maiz avicultura_postura ganaderia_carne</v>
      </c>
    </row>
    <row r="184" spans="1:7">
      <c r="A184" s="126" t="s">
        <v>8</v>
      </c>
      <c r="B184" s="127" t="s">
        <v>305</v>
      </c>
      <c r="C184" s="128" t="s">
        <v>88</v>
      </c>
      <c r="D184" s="128" t="s">
        <v>92</v>
      </c>
      <c r="E184" s="128" t="s">
        <v>94</v>
      </c>
      <c r="F184" s="128" t="s">
        <v>96</v>
      </c>
      <c r="G184" s="19" t="str">
        <f t="shared" si="2"/>
        <v>cacao_platano maiz avicultura_postura ganaderia_dp</v>
      </c>
    </row>
    <row r="185" spans="1:7">
      <c r="A185" s="126" t="s">
        <v>8</v>
      </c>
      <c r="B185" s="127" t="s">
        <v>306</v>
      </c>
      <c r="C185" s="128" t="s">
        <v>88</v>
      </c>
      <c r="D185" s="128" t="s">
        <v>92</v>
      </c>
      <c r="E185" s="128" t="s">
        <v>95</v>
      </c>
      <c r="F185" s="128" t="s">
        <v>97</v>
      </c>
      <c r="G185" s="19" t="str">
        <f t="shared" si="2"/>
        <v>cacao_platano maiz ganaderia_carne porcicultura</v>
      </c>
    </row>
    <row r="186" spans="1:7">
      <c r="A186" s="126" t="s">
        <v>8</v>
      </c>
      <c r="B186" s="127" t="s">
        <v>307</v>
      </c>
      <c r="C186" s="128" t="s">
        <v>88</v>
      </c>
      <c r="D186" s="128" t="s">
        <v>92</v>
      </c>
      <c r="E186" s="128" t="s">
        <v>96</v>
      </c>
      <c r="F186" s="128" t="s">
        <v>97</v>
      </c>
      <c r="G186" s="19" t="str">
        <f t="shared" si="2"/>
        <v>cacao_platano maiz ganaderia_dp porcicultura</v>
      </c>
    </row>
    <row r="187" spans="1:7">
      <c r="A187" s="126" t="s">
        <v>8</v>
      </c>
      <c r="B187" s="127" t="s">
        <v>308</v>
      </c>
      <c r="C187" s="128" t="s">
        <v>89</v>
      </c>
      <c r="D187" s="128" t="s">
        <v>90</v>
      </c>
      <c r="E187" s="128" t="s">
        <v>91</v>
      </c>
      <c r="F187" s="128" t="s">
        <v>92</v>
      </c>
      <c r="G187" s="19" t="str">
        <f t="shared" si="2"/>
        <v>platano yuca limon_tahiti maiz</v>
      </c>
    </row>
    <row r="188" spans="1:7">
      <c r="A188" s="126" t="s">
        <v>8</v>
      </c>
      <c r="B188" s="127" t="s">
        <v>309</v>
      </c>
      <c r="C188" s="128" t="s">
        <v>89</v>
      </c>
      <c r="D188" s="128" t="s">
        <v>90</v>
      </c>
      <c r="E188" s="128" t="s">
        <v>91</v>
      </c>
      <c r="F188" s="128" t="s">
        <v>93</v>
      </c>
      <c r="G188" s="19" t="str">
        <f t="shared" si="2"/>
        <v>platano yuca limon_tahiti avicultura_engorde</v>
      </c>
    </row>
    <row r="189" spans="1:7">
      <c r="A189" s="126" t="s">
        <v>8</v>
      </c>
      <c r="B189" s="127" t="s">
        <v>310</v>
      </c>
      <c r="C189" s="128" t="s">
        <v>89</v>
      </c>
      <c r="D189" s="128" t="s">
        <v>90</v>
      </c>
      <c r="E189" s="128" t="s">
        <v>91</v>
      </c>
      <c r="F189" s="128" t="s">
        <v>94</v>
      </c>
      <c r="G189" s="19" t="str">
        <f t="shared" si="2"/>
        <v>platano yuca limon_tahiti avicultura_postura</v>
      </c>
    </row>
    <row r="190" spans="1:7">
      <c r="A190" s="126" t="s">
        <v>8</v>
      </c>
      <c r="B190" s="127" t="s">
        <v>311</v>
      </c>
      <c r="C190" s="128" t="s">
        <v>89</v>
      </c>
      <c r="D190" s="128" t="s">
        <v>90</v>
      </c>
      <c r="E190" s="128" t="s">
        <v>91</v>
      </c>
      <c r="F190" s="128" t="s">
        <v>95</v>
      </c>
      <c r="G190" s="19" t="str">
        <f t="shared" si="2"/>
        <v>platano yuca limon_tahiti ganaderia_carne</v>
      </c>
    </row>
    <row r="191" spans="1:7">
      <c r="A191" s="126" t="s">
        <v>8</v>
      </c>
      <c r="B191" s="127" t="s">
        <v>312</v>
      </c>
      <c r="C191" s="128" t="s">
        <v>89</v>
      </c>
      <c r="D191" s="128" t="s">
        <v>90</v>
      </c>
      <c r="E191" s="128" t="s">
        <v>91</v>
      </c>
      <c r="F191" s="128" t="s">
        <v>96</v>
      </c>
      <c r="G191" s="19" t="str">
        <f t="shared" si="2"/>
        <v>platano yuca limon_tahiti ganaderia_dp</v>
      </c>
    </row>
    <row r="192" spans="1:7">
      <c r="A192" s="126" t="s">
        <v>8</v>
      </c>
      <c r="B192" s="127" t="s">
        <v>313</v>
      </c>
      <c r="C192" s="128" t="s">
        <v>89</v>
      </c>
      <c r="D192" s="128" t="s">
        <v>90</v>
      </c>
      <c r="E192" s="128" t="s">
        <v>91</v>
      </c>
      <c r="F192" s="128" t="s">
        <v>97</v>
      </c>
      <c r="G192" s="19" t="str">
        <f t="shared" si="2"/>
        <v>platano yuca limon_tahiti porcicultura</v>
      </c>
    </row>
    <row r="193" spans="1:7">
      <c r="A193" s="126" t="s">
        <v>8</v>
      </c>
      <c r="B193" s="127" t="s">
        <v>314</v>
      </c>
      <c r="C193" s="128" t="s">
        <v>89</v>
      </c>
      <c r="D193" s="128" t="s">
        <v>90</v>
      </c>
      <c r="E193" s="128" t="s">
        <v>92</v>
      </c>
      <c r="F193" s="128" t="s">
        <v>93</v>
      </c>
      <c r="G193" s="19" t="str">
        <f t="shared" si="2"/>
        <v>platano yuca maiz avicultura_engorde</v>
      </c>
    </row>
    <row r="194" spans="1:7">
      <c r="A194" s="126" t="s">
        <v>8</v>
      </c>
      <c r="B194" s="127" t="s">
        <v>315</v>
      </c>
      <c r="C194" s="128" t="s">
        <v>89</v>
      </c>
      <c r="D194" s="128" t="s">
        <v>90</v>
      </c>
      <c r="E194" s="128" t="s">
        <v>92</v>
      </c>
      <c r="F194" s="128" t="s">
        <v>94</v>
      </c>
      <c r="G194" s="19" t="str">
        <f t="shared" si="2"/>
        <v>platano yuca maiz avicultura_postura</v>
      </c>
    </row>
    <row r="195" spans="1:7">
      <c r="A195" s="126" t="s">
        <v>8</v>
      </c>
      <c r="B195" s="127" t="s">
        <v>316</v>
      </c>
      <c r="C195" s="128" t="s">
        <v>89</v>
      </c>
      <c r="D195" s="128" t="s">
        <v>90</v>
      </c>
      <c r="E195" s="128" t="s">
        <v>92</v>
      </c>
      <c r="F195" s="128" t="s">
        <v>95</v>
      </c>
      <c r="G195" s="19" t="str">
        <f t="shared" ref="G195:G258" si="3">CONCATENATE(C195," ",D195," ",E195," ",F195)</f>
        <v>platano yuca maiz ganaderia_carne</v>
      </c>
    </row>
    <row r="196" spans="1:7">
      <c r="A196" s="126" t="s">
        <v>8</v>
      </c>
      <c r="B196" s="127" t="s">
        <v>317</v>
      </c>
      <c r="C196" s="128" t="s">
        <v>89</v>
      </c>
      <c r="D196" s="128" t="s">
        <v>90</v>
      </c>
      <c r="E196" s="128" t="s">
        <v>92</v>
      </c>
      <c r="F196" s="128" t="s">
        <v>96</v>
      </c>
      <c r="G196" s="19" t="str">
        <f t="shared" si="3"/>
        <v>platano yuca maiz ganaderia_dp</v>
      </c>
    </row>
    <row r="197" spans="1:7">
      <c r="A197" s="126" t="s">
        <v>8</v>
      </c>
      <c r="B197" s="127" t="s">
        <v>318</v>
      </c>
      <c r="C197" s="128" t="s">
        <v>89</v>
      </c>
      <c r="D197" s="128" t="s">
        <v>90</v>
      </c>
      <c r="E197" s="128" t="s">
        <v>92</v>
      </c>
      <c r="F197" s="128" t="s">
        <v>97</v>
      </c>
      <c r="G197" s="19" t="str">
        <f t="shared" si="3"/>
        <v>platano yuca maiz porcicultura</v>
      </c>
    </row>
    <row r="198" spans="1:7">
      <c r="A198" s="126" t="s">
        <v>8</v>
      </c>
      <c r="B198" s="127" t="s">
        <v>319</v>
      </c>
      <c r="C198" s="128" t="s">
        <v>89</v>
      </c>
      <c r="D198" s="128" t="s">
        <v>90</v>
      </c>
      <c r="E198" s="128" t="s">
        <v>93</v>
      </c>
      <c r="F198" s="128" t="s">
        <v>95</v>
      </c>
      <c r="G198" s="19" t="str">
        <f t="shared" si="3"/>
        <v>platano yuca avicultura_engorde ganaderia_carne</v>
      </c>
    </row>
    <row r="199" spans="1:7">
      <c r="A199" s="126" t="s">
        <v>8</v>
      </c>
      <c r="B199" s="127" t="s">
        <v>320</v>
      </c>
      <c r="C199" s="128" t="s">
        <v>89</v>
      </c>
      <c r="D199" s="128" t="s">
        <v>90</v>
      </c>
      <c r="E199" s="128" t="s">
        <v>93</v>
      </c>
      <c r="F199" s="128" t="s">
        <v>96</v>
      </c>
      <c r="G199" s="19" t="str">
        <f t="shared" si="3"/>
        <v>platano yuca avicultura_engorde ganaderia_dp</v>
      </c>
    </row>
    <row r="200" spans="1:7">
      <c r="A200" s="126" t="s">
        <v>8</v>
      </c>
      <c r="B200" s="127" t="s">
        <v>321</v>
      </c>
      <c r="C200" s="128" t="s">
        <v>89</v>
      </c>
      <c r="D200" s="128" t="s">
        <v>90</v>
      </c>
      <c r="E200" s="128" t="s">
        <v>94</v>
      </c>
      <c r="F200" s="128" t="s">
        <v>95</v>
      </c>
      <c r="G200" s="19" t="str">
        <f t="shared" si="3"/>
        <v>platano yuca avicultura_postura ganaderia_carne</v>
      </c>
    </row>
    <row r="201" spans="1:7">
      <c r="A201" s="126" t="s">
        <v>8</v>
      </c>
      <c r="B201" s="127" t="s">
        <v>322</v>
      </c>
      <c r="C201" s="128" t="s">
        <v>89</v>
      </c>
      <c r="D201" s="128" t="s">
        <v>90</v>
      </c>
      <c r="E201" s="128" t="s">
        <v>94</v>
      </c>
      <c r="F201" s="128" t="s">
        <v>96</v>
      </c>
      <c r="G201" s="19" t="str">
        <f t="shared" si="3"/>
        <v>platano yuca avicultura_postura ganaderia_dp</v>
      </c>
    </row>
    <row r="202" spans="1:7">
      <c r="A202" s="126" t="s">
        <v>8</v>
      </c>
      <c r="B202" s="127" t="s">
        <v>323</v>
      </c>
      <c r="C202" s="128" t="s">
        <v>89</v>
      </c>
      <c r="D202" s="128" t="s">
        <v>90</v>
      </c>
      <c r="E202" s="128" t="s">
        <v>95</v>
      </c>
      <c r="F202" s="128" t="s">
        <v>97</v>
      </c>
      <c r="G202" s="19" t="str">
        <f t="shared" si="3"/>
        <v>platano yuca ganaderia_carne porcicultura</v>
      </c>
    </row>
    <row r="203" spans="1:7">
      <c r="A203" s="126" t="s">
        <v>8</v>
      </c>
      <c r="B203" s="127" t="s">
        <v>324</v>
      </c>
      <c r="C203" s="128" t="s">
        <v>89</v>
      </c>
      <c r="D203" s="128" t="s">
        <v>90</v>
      </c>
      <c r="E203" s="128" t="s">
        <v>96</v>
      </c>
      <c r="F203" s="128" t="s">
        <v>97</v>
      </c>
      <c r="G203" s="19" t="str">
        <f t="shared" si="3"/>
        <v>platano yuca ganaderia_dp porcicultura</v>
      </c>
    </row>
    <row r="204" spans="1:7">
      <c r="A204" s="126" t="s">
        <v>8</v>
      </c>
      <c r="B204" s="127" t="s">
        <v>325</v>
      </c>
      <c r="C204" s="128" t="s">
        <v>89</v>
      </c>
      <c r="D204" s="128" t="s">
        <v>91</v>
      </c>
      <c r="E204" s="128" t="s">
        <v>92</v>
      </c>
      <c r="F204" s="128" t="s">
        <v>93</v>
      </c>
      <c r="G204" s="19" t="str">
        <f t="shared" si="3"/>
        <v>platano limon_tahiti maiz avicultura_engorde</v>
      </c>
    </row>
    <row r="205" spans="1:7">
      <c r="A205" s="126" t="s">
        <v>8</v>
      </c>
      <c r="B205" s="127" t="s">
        <v>326</v>
      </c>
      <c r="C205" s="128" t="s">
        <v>89</v>
      </c>
      <c r="D205" s="128" t="s">
        <v>91</v>
      </c>
      <c r="E205" s="128" t="s">
        <v>92</v>
      </c>
      <c r="F205" s="128" t="s">
        <v>94</v>
      </c>
      <c r="G205" s="19" t="str">
        <f t="shared" si="3"/>
        <v>platano limon_tahiti maiz avicultura_postura</v>
      </c>
    </row>
    <row r="206" spans="1:7">
      <c r="A206" s="126" t="s">
        <v>8</v>
      </c>
      <c r="B206" s="127" t="s">
        <v>327</v>
      </c>
      <c r="C206" s="128" t="s">
        <v>89</v>
      </c>
      <c r="D206" s="128" t="s">
        <v>91</v>
      </c>
      <c r="E206" s="128" t="s">
        <v>92</v>
      </c>
      <c r="F206" s="128" t="s">
        <v>95</v>
      </c>
      <c r="G206" s="19" t="str">
        <f t="shared" si="3"/>
        <v>platano limon_tahiti maiz ganaderia_carne</v>
      </c>
    </row>
    <row r="207" spans="1:7">
      <c r="A207" s="126" t="s">
        <v>8</v>
      </c>
      <c r="B207" s="127" t="s">
        <v>328</v>
      </c>
      <c r="C207" s="128" t="s">
        <v>89</v>
      </c>
      <c r="D207" s="128" t="s">
        <v>91</v>
      </c>
      <c r="E207" s="128" t="s">
        <v>92</v>
      </c>
      <c r="F207" s="128" t="s">
        <v>96</v>
      </c>
      <c r="G207" s="19" t="str">
        <f t="shared" si="3"/>
        <v>platano limon_tahiti maiz ganaderia_dp</v>
      </c>
    </row>
    <row r="208" spans="1:7">
      <c r="A208" s="126" t="s">
        <v>8</v>
      </c>
      <c r="B208" s="127" t="s">
        <v>329</v>
      </c>
      <c r="C208" s="128" t="s">
        <v>89</v>
      </c>
      <c r="D208" s="128" t="s">
        <v>91</v>
      </c>
      <c r="E208" s="128" t="s">
        <v>92</v>
      </c>
      <c r="F208" s="128" t="s">
        <v>97</v>
      </c>
      <c r="G208" s="19" t="str">
        <f t="shared" si="3"/>
        <v>platano limon_tahiti maiz porcicultura</v>
      </c>
    </row>
    <row r="209" spans="1:7">
      <c r="A209" s="126" t="s">
        <v>8</v>
      </c>
      <c r="B209" s="127" t="s">
        <v>330</v>
      </c>
      <c r="C209" s="128" t="s">
        <v>89</v>
      </c>
      <c r="D209" s="128" t="s">
        <v>91</v>
      </c>
      <c r="E209" s="128" t="s">
        <v>93</v>
      </c>
      <c r="F209" s="128" t="s">
        <v>95</v>
      </c>
      <c r="G209" s="19" t="str">
        <f t="shared" si="3"/>
        <v>platano limon_tahiti avicultura_engorde ganaderia_carne</v>
      </c>
    </row>
    <row r="210" spans="1:7">
      <c r="A210" s="126" t="s">
        <v>8</v>
      </c>
      <c r="B210" s="127" t="s">
        <v>331</v>
      </c>
      <c r="C210" s="128" t="s">
        <v>89</v>
      </c>
      <c r="D210" s="128" t="s">
        <v>91</v>
      </c>
      <c r="E210" s="128" t="s">
        <v>93</v>
      </c>
      <c r="F210" s="128" t="s">
        <v>96</v>
      </c>
      <c r="G210" s="19" t="str">
        <f t="shared" si="3"/>
        <v>platano limon_tahiti avicultura_engorde ganaderia_dp</v>
      </c>
    </row>
    <row r="211" spans="1:7">
      <c r="A211" s="126" t="s">
        <v>8</v>
      </c>
      <c r="B211" s="127" t="s">
        <v>332</v>
      </c>
      <c r="C211" s="128" t="s">
        <v>89</v>
      </c>
      <c r="D211" s="128" t="s">
        <v>91</v>
      </c>
      <c r="E211" s="128" t="s">
        <v>94</v>
      </c>
      <c r="F211" s="128" t="s">
        <v>95</v>
      </c>
      <c r="G211" s="19" t="str">
        <f t="shared" si="3"/>
        <v>platano limon_tahiti avicultura_postura ganaderia_carne</v>
      </c>
    </row>
    <row r="212" spans="1:7">
      <c r="A212" s="126" t="s">
        <v>8</v>
      </c>
      <c r="B212" s="127" t="s">
        <v>333</v>
      </c>
      <c r="C212" s="128" t="s">
        <v>89</v>
      </c>
      <c r="D212" s="128" t="s">
        <v>91</v>
      </c>
      <c r="E212" s="128" t="s">
        <v>94</v>
      </c>
      <c r="F212" s="128" t="s">
        <v>96</v>
      </c>
      <c r="G212" s="19" t="str">
        <f t="shared" si="3"/>
        <v>platano limon_tahiti avicultura_postura ganaderia_dp</v>
      </c>
    </row>
    <row r="213" spans="1:7">
      <c r="A213" s="126" t="s">
        <v>8</v>
      </c>
      <c r="B213" s="127" t="s">
        <v>334</v>
      </c>
      <c r="C213" s="128" t="s">
        <v>89</v>
      </c>
      <c r="D213" s="128" t="s">
        <v>91</v>
      </c>
      <c r="E213" s="128" t="s">
        <v>95</v>
      </c>
      <c r="F213" s="128" t="s">
        <v>97</v>
      </c>
      <c r="G213" s="19" t="str">
        <f t="shared" si="3"/>
        <v>platano limon_tahiti ganaderia_carne porcicultura</v>
      </c>
    </row>
    <row r="214" spans="1:7">
      <c r="A214" s="126" t="s">
        <v>8</v>
      </c>
      <c r="B214" s="127" t="s">
        <v>335</v>
      </c>
      <c r="C214" s="128" t="s">
        <v>89</v>
      </c>
      <c r="D214" s="128" t="s">
        <v>91</v>
      </c>
      <c r="E214" s="128" t="s">
        <v>96</v>
      </c>
      <c r="F214" s="128" t="s">
        <v>97</v>
      </c>
      <c r="G214" s="19" t="str">
        <f t="shared" si="3"/>
        <v>platano limon_tahiti ganaderia_dp porcicultura</v>
      </c>
    </row>
    <row r="215" spans="1:7">
      <c r="A215" s="126" t="s">
        <v>8</v>
      </c>
      <c r="B215" s="127" t="s">
        <v>336</v>
      </c>
      <c r="C215" s="128" t="s">
        <v>89</v>
      </c>
      <c r="D215" s="128" t="s">
        <v>92</v>
      </c>
      <c r="E215" s="128" t="s">
        <v>93</v>
      </c>
      <c r="F215" s="128" t="s">
        <v>95</v>
      </c>
      <c r="G215" s="19" t="str">
        <f t="shared" si="3"/>
        <v>platano maiz avicultura_engorde ganaderia_carne</v>
      </c>
    </row>
    <row r="216" spans="1:7">
      <c r="A216" s="126" t="s">
        <v>8</v>
      </c>
      <c r="B216" s="127" t="s">
        <v>337</v>
      </c>
      <c r="C216" s="128" t="s">
        <v>89</v>
      </c>
      <c r="D216" s="128" t="s">
        <v>92</v>
      </c>
      <c r="E216" s="128" t="s">
        <v>93</v>
      </c>
      <c r="F216" s="128" t="s">
        <v>96</v>
      </c>
      <c r="G216" s="19" t="str">
        <f t="shared" si="3"/>
        <v>platano maiz avicultura_engorde ganaderia_dp</v>
      </c>
    </row>
    <row r="217" spans="1:7">
      <c r="A217" s="126" t="s">
        <v>8</v>
      </c>
      <c r="B217" s="127" t="s">
        <v>338</v>
      </c>
      <c r="C217" s="128" t="s">
        <v>89</v>
      </c>
      <c r="D217" s="128" t="s">
        <v>92</v>
      </c>
      <c r="E217" s="128" t="s">
        <v>94</v>
      </c>
      <c r="F217" s="128" t="s">
        <v>95</v>
      </c>
      <c r="G217" s="19" t="str">
        <f t="shared" si="3"/>
        <v>platano maiz avicultura_postura ganaderia_carne</v>
      </c>
    </row>
    <row r="218" spans="1:7">
      <c r="A218" s="126" t="s">
        <v>8</v>
      </c>
      <c r="B218" s="127" t="s">
        <v>339</v>
      </c>
      <c r="C218" s="128" t="s">
        <v>89</v>
      </c>
      <c r="D218" s="128" t="s">
        <v>92</v>
      </c>
      <c r="E218" s="128" t="s">
        <v>94</v>
      </c>
      <c r="F218" s="128" t="s">
        <v>96</v>
      </c>
      <c r="G218" s="19" t="str">
        <f t="shared" si="3"/>
        <v>platano maiz avicultura_postura ganaderia_dp</v>
      </c>
    </row>
    <row r="219" spans="1:7">
      <c r="A219" s="126" t="s">
        <v>8</v>
      </c>
      <c r="B219" s="127" t="s">
        <v>340</v>
      </c>
      <c r="C219" s="128" t="s">
        <v>89</v>
      </c>
      <c r="D219" s="128" t="s">
        <v>92</v>
      </c>
      <c r="E219" s="128" t="s">
        <v>95</v>
      </c>
      <c r="F219" s="128" t="s">
        <v>97</v>
      </c>
      <c r="G219" s="19" t="str">
        <f t="shared" si="3"/>
        <v>platano maiz ganaderia_carne porcicultura</v>
      </c>
    </row>
    <row r="220" spans="1:7">
      <c r="A220" s="126" t="s">
        <v>8</v>
      </c>
      <c r="B220" s="127" t="s">
        <v>341</v>
      </c>
      <c r="C220" s="128" t="s">
        <v>89</v>
      </c>
      <c r="D220" s="128" t="s">
        <v>92</v>
      </c>
      <c r="E220" s="128" t="s">
        <v>96</v>
      </c>
      <c r="F220" s="128" t="s">
        <v>97</v>
      </c>
      <c r="G220" s="19" t="str">
        <f t="shared" si="3"/>
        <v>platano maiz ganaderia_dp porcicultura</v>
      </c>
    </row>
    <row r="221" spans="1:7">
      <c r="A221" s="126" t="s">
        <v>8</v>
      </c>
      <c r="B221" s="127" t="s">
        <v>342</v>
      </c>
      <c r="C221" s="128" t="s">
        <v>90</v>
      </c>
      <c r="D221" s="128" t="s">
        <v>91</v>
      </c>
      <c r="E221" s="128" t="s">
        <v>92</v>
      </c>
      <c r="F221" s="128" t="s">
        <v>93</v>
      </c>
      <c r="G221" s="19" t="str">
        <f t="shared" si="3"/>
        <v>yuca limon_tahiti maiz avicultura_engorde</v>
      </c>
    </row>
    <row r="222" spans="1:7">
      <c r="A222" s="126" t="s">
        <v>8</v>
      </c>
      <c r="B222" s="127" t="s">
        <v>343</v>
      </c>
      <c r="C222" s="128" t="s">
        <v>90</v>
      </c>
      <c r="D222" s="128" t="s">
        <v>91</v>
      </c>
      <c r="E222" s="128" t="s">
        <v>92</v>
      </c>
      <c r="F222" s="128" t="s">
        <v>94</v>
      </c>
      <c r="G222" s="19" t="str">
        <f t="shared" si="3"/>
        <v>yuca limon_tahiti maiz avicultura_postura</v>
      </c>
    </row>
    <row r="223" spans="1:7">
      <c r="A223" s="126" t="s">
        <v>8</v>
      </c>
      <c r="B223" s="127" t="s">
        <v>344</v>
      </c>
      <c r="C223" s="128" t="s">
        <v>90</v>
      </c>
      <c r="D223" s="128" t="s">
        <v>91</v>
      </c>
      <c r="E223" s="128" t="s">
        <v>92</v>
      </c>
      <c r="F223" s="128" t="s">
        <v>95</v>
      </c>
      <c r="G223" s="19" t="str">
        <f t="shared" si="3"/>
        <v>yuca limon_tahiti maiz ganaderia_carne</v>
      </c>
    </row>
    <row r="224" spans="1:7">
      <c r="A224" s="126" t="s">
        <v>8</v>
      </c>
      <c r="B224" s="127" t="s">
        <v>345</v>
      </c>
      <c r="C224" s="128" t="s">
        <v>90</v>
      </c>
      <c r="D224" s="128" t="s">
        <v>91</v>
      </c>
      <c r="E224" s="128" t="s">
        <v>92</v>
      </c>
      <c r="F224" s="128" t="s">
        <v>96</v>
      </c>
      <c r="G224" s="19" t="str">
        <f t="shared" si="3"/>
        <v>yuca limon_tahiti maiz ganaderia_dp</v>
      </c>
    </row>
    <row r="225" spans="1:7">
      <c r="A225" s="126" t="s">
        <v>8</v>
      </c>
      <c r="B225" s="127" t="s">
        <v>346</v>
      </c>
      <c r="C225" s="128" t="s">
        <v>90</v>
      </c>
      <c r="D225" s="128" t="s">
        <v>91</v>
      </c>
      <c r="E225" s="128" t="s">
        <v>92</v>
      </c>
      <c r="F225" s="128" t="s">
        <v>97</v>
      </c>
      <c r="G225" s="19" t="str">
        <f t="shared" si="3"/>
        <v>yuca limon_tahiti maiz porcicultura</v>
      </c>
    </row>
    <row r="226" spans="1:7">
      <c r="A226" s="126" t="s">
        <v>8</v>
      </c>
      <c r="B226" s="127" t="s">
        <v>347</v>
      </c>
      <c r="C226" s="128" t="s">
        <v>90</v>
      </c>
      <c r="D226" s="128" t="s">
        <v>91</v>
      </c>
      <c r="E226" s="128" t="s">
        <v>93</v>
      </c>
      <c r="F226" s="128" t="s">
        <v>95</v>
      </c>
      <c r="G226" s="19" t="str">
        <f t="shared" si="3"/>
        <v>yuca limon_tahiti avicultura_engorde ganaderia_carne</v>
      </c>
    </row>
    <row r="227" spans="1:7">
      <c r="A227" s="126" t="s">
        <v>8</v>
      </c>
      <c r="B227" s="127" t="s">
        <v>348</v>
      </c>
      <c r="C227" s="128" t="s">
        <v>90</v>
      </c>
      <c r="D227" s="128" t="s">
        <v>91</v>
      </c>
      <c r="E227" s="128" t="s">
        <v>93</v>
      </c>
      <c r="F227" s="128" t="s">
        <v>96</v>
      </c>
      <c r="G227" s="19" t="str">
        <f t="shared" si="3"/>
        <v>yuca limon_tahiti avicultura_engorde ganaderia_dp</v>
      </c>
    </row>
    <row r="228" spans="1:7">
      <c r="A228" s="126" t="s">
        <v>8</v>
      </c>
      <c r="B228" s="127" t="s">
        <v>349</v>
      </c>
      <c r="C228" s="128" t="s">
        <v>90</v>
      </c>
      <c r="D228" s="128" t="s">
        <v>91</v>
      </c>
      <c r="E228" s="128" t="s">
        <v>94</v>
      </c>
      <c r="F228" s="128" t="s">
        <v>95</v>
      </c>
      <c r="G228" s="19" t="str">
        <f t="shared" si="3"/>
        <v>yuca limon_tahiti avicultura_postura ganaderia_carne</v>
      </c>
    </row>
    <row r="229" spans="1:7">
      <c r="A229" s="126" t="s">
        <v>8</v>
      </c>
      <c r="B229" s="127" t="s">
        <v>350</v>
      </c>
      <c r="C229" s="128" t="s">
        <v>90</v>
      </c>
      <c r="D229" s="128" t="s">
        <v>91</v>
      </c>
      <c r="E229" s="128" t="s">
        <v>94</v>
      </c>
      <c r="F229" s="128" t="s">
        <v>96</v>
      </c>
      <c r="G229" s="19" t="str">
        <f t="shared" si="3"/>
        <v>yuca limon_tahiti avicultura_postura ganaderia_dp</v>
      </c>
    </row>
    <row r="230" spans="1:7">
      <c r="A230" s="126" t="s">
        <v>8</v>
      </c>
      <c r="B230" s="127" t="s">
        <v>351</v>
      </c>
      <c r="C230" s="128" t="s">
        <v>90</v>
      </c>
      <c r="D230" s="128" t="s">
        <v>91</v>
      </c>
      <c r="E230" s="128" t="s">
        <v>95</v>
      </c>
      <c r="F230" s="128" t="s">
        <v>97</v>
      </c>
      <c r="G230" s="19" t="str">
        <f t="shared" si="3"/>
        <v>yuca limon_tahiti ganaderia_carne porcicultura</v>
      </c>
    </row>
    <row r="231" spans="1:7">
      <c r="A231" s="126" t="s">
        <v>8</v>
      </c>
      <c r="B231" s="127" t="s">
        <v>352</v>
      </c>
      <c r="C231" s="128" t="s">
        <v>90</v>
      </c>
      <c r="D231" s="128" t="s">
        <v>91</v>
      </c>
      <c r="E231" s="128" t="s">
        <v>96</v>
      </c>
      <c r="F231" s="128" t="s">
        <v>97</v>
      </c>
      <c r="G231" s="19" t="str">
        <f t="shared" si="3"/>
        <v>yuca limon_tahiti ganaderia_dp porcicultura</v>
      </c>
    </row>
    <row r="232" spans="1:7">
      <c r="A232" s="126" t="s">
        <v>8</v>
      </c>
      <c r="B232" s="127" t="s">
        <v>353</v>
      </c>
      <c r="C232" s="128" t="s">
        <v>90</v>
      </c>
      <c r="D232" s="128" t="s">
        <v>92</v>
      </c>
      <c r="E232" s="128" t="s">
        <v>93</v>
      </c>
      <c r="F232" s="128" t="s">
        <v>95</v>
      </c>
      <c r="G232" s="19" t="str">
        <f t="shared" si="3"/>
        <v>yuca maiz avicultura_engorde ganaderia_carne</v>
      </c>
    </row>
    <row r="233" spans="1:7">
      <c r="A233" s="126" t="s">
        <v>8</v>
      </c>
      <c r="B233" s="127" t="s">
        <v>354</v>
      </c>
      <c r="C233" s="128" t="s">
        <v>90</v>
      </c>
      <c r="D233" s="128" t="s">
        <v>92</v>
      </c>
      <c r="E233" s="128" t="s">
        <v>93</v>
      </c>
      <c r="F233" s="128" t="s">
        <v>96</v>
      </c>
      <c r="G233" s="19" t="str">
        <f t="shared" si="3"/>
        <v>yuca maiz avicultura_engorde ganaderia_dp</v>
      </c>
    </row>
    <row r="234" spans="1:7">
      <c r="A234" s="126" t="s">
        <v>8</v>
      </c>
      <c r="B234" s="127" t="s">
        <v>355</v>
      </c>
      <c r="C234" s="128" t="s">
        <v>90</v>
      </c>
      <c r="D234" s="128" t="s">
        <v>92</v>
      </c>
      <c r="E234" s="128" t="s">
        <v>94</v>
      </c>
      <c r="F234" s="128" t="s">
        <v>95</v>
      </c>
      <c r="G234" s="19" t="str">
        <f t="shared" si="3"/>
        <v>yuca maiz avicultura_postura ganaderia_carne</v>
      </c>
    </row>
    <row r="235" spans="1:7">
      <c r="A235" s="126" t="s">
        <v>8</v>
      </c>
      <c r="B235" s="127" t="s">
        <v>356</v>
      </c>
      <c r="C235" s="128" t="s">
        <v>90</v>
      </c>
      <c r="D235" s="128" t="s">
        <v>92</v>
      </c>
      <c r="E235" s="128" t="s">
        <v>94</v>
      </c>
      <c r="F235" s="128" t="s">
        <v>96</v>
      </c>
      <c r="G235" s="19" t="str">
        <f t="shared" si="3"/>
        <v>yuca maiz avicultura_postura ganaderia_dp</v>
      </c>
    </row>
    <row r="236" spans="1:7">
      <c r="A236" s="126" t="s">
        <v>8</v>
      </c>
      <c r="B236" s="127" t="s">
        <v>357</v>
      </c>
      <c r="C236" s="128" t="s">
        <v>90</v>
      </c>
      <c r="D236" s="128" t="s">
        <v>92</v>
      </c>
      <c r="E236" s="128" t="s">
        <v>95</v>
      </c>
      <c r="F236" s="128" t="s">
        <v>97</v>
      </c>
      <c r="G236" s="19" t="str">
        <f t="shared" si="3"/>
        <v>yuca maiz ganaderia_carne porcicultura</v>
      </c>
    </row>
    <row r="237" spans="1:7">
      <c r="A237" s="126" t="s">
        <v>8</v>
      </c>
      <c r="B237" s="127" t="s">
        <v>358</v>
      </c>
      <c r="C237" s="128" t="s">
        <v>90</v>
      </c>
      <c r="D237" s="128" t="s">
        <v>92</v>
      </c>
      <c r="E237" s="128" t="s">
        <v>96</v>
      </c>
      <c r="F237" s="128" t="s">
        <v>97</v>
      </c>
      <c r="G237" s="19" t="str">
        <f t="shared" si="3"/>
        <v>yuca maiz ganaderia_dp porcicultura</v>
      </c>
    </row>
    <row r="238" spans="1:7">
      <c r="A238" s="126" t="s">
        <v>8</v>
      </c>
      <c r="B238" s="127" t="s">
        <v>359</v>
      </c>
      <c r="C238" s="128" t="s">
        <v>91</v>
      </c>
      <c r="D238" s="128" t="s">
        <v>92</v>
      </c>
      <c r="E238" s="128" t="s">
        <v>93</v>
      </c>
      <c r="F238" s="128" t="s">
        <v>95</v>
      </c>
      <c r="G238" s="19" t="str">
        <f t="shared" si="3"/>
        <v>limon_tahiti maiz avicultura_engorde ganaderia_carne</v>
      </c>
    </row>
    <row r="239" spans="1:7">
      <c r="A239" s="126" t="s">
        <v>8</v>
      </c>
      <c r="B239" s="127" t="s">
        <v>360</v>
      </c>
      <c r="C239" s="128" t="s">
        <v>91</v>
      </c>
      <c r="D239" s="128" t="s">
        <v>92</v>
      </c>
      <c r="E239" s="128" t="s">
        <v>93</v>
      </c>
      <c r="F239" s="128" t="s">
        <v>96</v>
      </c>
      <c r="G239" s="19" t="str">
        <f t="shared" si="3"/>
        <v>limon_tahiti maiz avicultura_engorde ganaderia_dp</v>
      </c>
    </row>
    <row r="240" spans="1:7">
      <c r="A240" s="126" t="s">
        <v>8</v>
      </c>
      <c r="B240" s="127" t="s">
        <v>361</v>
      </c>
      <c r="C240" s="128" t="s">
        <v>91</v>
      </c>
      <c r="D240" s="128" t="s">
        <v>92</v>
      </c>
      <c r="E240" s="128" t="s">
        <v>94</v>
      </c>
      <c r="F240" s="128" t="s">
        <v>95</v>
      </c>
      <c r="G240" s="19" t="str">
        <f t="shared" si="3"/>
        <v>limon_tahiti maiz avicultura_postura ganaderia_carne</v>
      </c>
    </row>
    <row r="241" spans="1:7">
      <c r="A241" s="126" t="s">
        <v>8</v>
      </c>
      <c r="B241" s="127" t="s">
        <v>362</v>
      </c>
      <c r="C241" s="128" t="s">
        <v>91</v>
      </c>
      <c r="D241" s="128" t="s">
        <v>92</v>
      </c>
      <c r="E241" s="128" t="s">
        <v>94</v>
      </c>
      <c r="F241" s="128" t="s">
        <v>96</v>
      </c>
      <c r="G241" s="19" t="str">
        <f t="shared" si="3"/>
        <v>limon_tahiti maiz avicultura_postura ganaderia_dp</v>
      </c>
    </row>
    <row r="242" spans="1:7">
      <c r="A242" s="126" t="s">
        <v>8</v>
      </c>
      <c r="B242" s="127" t="s">
        <v>363</v>
      </c>
      <c r="C242" s="128" t="s">
        <v>91</v>
      </c>
      <c r="D242" s="128" t="s">
        <v>92</v>
      </c>
      <c r="E242" s="128" t="s">
        <v>95</v>
      </c>
      <c r="F242" s="128" t="s">
        <v>97</v>
      </c>
      <c r="G242" s="19" t="str">
        <f t="shared" si="3"/>
        <v>limon_tahiti maiz ganaderia_carne porcicultura</v>
      </c>
    </row>
    <row r="243" spans="1:7">
      <c r="A243" s="126" t="s">
        <v>8</v>
      </c>
      <c r="B243" s="127" t="s">
        <v>364</v>
      </c>
      <c r="C243" s="128" t="s">
        <v>91</v>
      </c>
      <c r="D243" s="128" t="s">
        <v>92</v>
      </c>
      <c r="E243" s="128" t="s">
        <v>96</v>
      </c>
      <c r="F243" s="128" t="s">
        <v>97</v>
      </c>
      <c r="G243" s="19" t="str">
        <f t="shared" si="3"/>
        <v>limon_tahiti maiz ganaderia_dp porcicultura</v>
      </c>
    </row>
    <row r="244" spans="1:7">
      <c r="A244" s="126" t="s">
        <v>10</v>
      </c>
      <c r="B244" s="127" t="s">
        <v>365</v>
      </c>
      <c r="C244" s="128" t="s">
        <v>88</v>
      </c>
      <c r="D244" s="128"/>
      <c r="E244" s="128"/>
      <c r="F244" s="128"/>
      <c r="G244" s="19" t="str">
        <f t="shared" si="3"/>
        <v xml:space="preserve">cacao_platano   </v>
      </c>
    </row>
    <row r="245" spans="1:7">
      <c r="A245" s="126" t="s">
        <v>10</v>
      </c>
      <c r="B245" s="127" t="s">
        <v>366</v>
      </c>
      <c r="C245" s="128" t="s">
        <v>89</v>
      </c>
      <c r="D245" s="128"/>
      <c r="E245" s="128"/>
      <c r="F245" s="128"/>
      <c r="G245" s="19" t="str">
        <f t="shared" si="3"/>
        <v xml:space="preserve">platano   </v>
      </c>
    </row>
    <row r="246" spans="1:7">
      <c r="A246" s="126" t="s">
        <v>10</v>
      </c>
      <c r="B246" s="127" t="s">
        <v>367</v>
      </c>
      <c r="C246" s="128" t="s">
        <v>90</v>
      </c>
      <c r="D246" s="128"/>
      <c r="E246" s="128"/>
      <c r="F246" s="128"/>
      <c r="G246" s="19" t="str">
        <f t="shared" si="3"/>
        <v xml:space="preserve">yuca   </v>
      </c>
    </row>
    <row r="247" spans="1:7">
      <c r="A247" s="126" t="s">
        <v>10</v>
      </c>
      <c r="B247" s="127" t="s">
        <v>368</v>
      </c>
      <c r="C247" s="128" t="s">
        <v>91</v>
      </c>
      <c r="D247" s="128"/>
      <c r="E247" s="128"/>
      <c r="F247" s="128"/>
      <c r="G247" s="19" t="str">
        <f t="shared" si="3"/>
        <v xml:space="preserve">limon_tahiti   </v>
      </c>
    </row>
    <row r="248" spans="1:7">
      <c r="A248" s="126" t="s">
        <v>10</v>
      </c>
      <c r="B248" s="127" t="s">
        <v>369</v>
      </c>
      <c r="C248" s="128" t="s">
        <v>92</v>
      </c>
      <c r="D248" s="128"/>
      <c r="E248" s="128"/>
      <c r="F248" s="128"/>
      <c r="G248" s="19" t="str">
        <f t="shared" si="3"/>
        <v xml:space="preserve">maiz   </v>
      </c>
    </row>
    <row r="249" spans="1:7">
      <c r="A249" s="126" t="s">
        <v>10</v>
      </c>
      <c r="B249" s="127" t="s">
        <v>370</v>
      </c>
      <c r="C249" s="128" t="s">
        <v>95</v>
      </c>
      <c r="D249" s="128"/>
      <c r="E249" s="128"/>
      <c r="F249" s="128"/>
      <c r="G249" s="19" t="str">
        <f t="shared" si="3"/>
        <v xml:space="preserve">ganaderia_carne   </v>
      </c>
    </row>
    <row r="250" spans="1:7">
      <c r="A250" s="126" t="s">
        <v>10</v>
      </c>
      <c r="B250" s="127" t="s">
        <v>371</v>
      </c>
      <c r="C250" s="128" t="s">
        <v>96</v>
      </c>
      <c r="D250" s="128"/>
      <c r="E250" s="128"/>
      <c r="F250" s="128"/>
      <c r="G250" s="19" t="str">
        <f t="shared" si="3"/>
        <v xml:space="preserve">ganaderia_dp   </v>
      </c>
    </row>
    <row r="251" spans="1:7">
      <c r="A251" s="126" t="s">
        <v>10</v>
      </c>
      <c r="B251" s="127" t="s">
        <v>372</v>
      </c>
      <c r="C251" s="128" t="s">
        <v>88</v>
      </c>
      <c r="D251" s="128" t="s">
        <v>89</v>
      </c>
      <c r="E251" s="128"/>
      <c r="F251" s="128"/>
      <c r="G251" s="19" t="str">
        <f t="shared" si="3"/>
        <v xml:space="preserve">cacao_platano platano  </v>
      </c>
    </row>
    <row r="252" spans="1:7">
      <c r="A252" s="126" t="s">
        <v>10</v>
      </c>
      <c r="B252" s="127" t="s">
        <v>373</v>
      </c>
      <c r="C252" s="128" t="s">
        <v>88</v>
      </c>
      <c r="D252" s="128" t="s">
        <v>90</v>
      </c>
      <c r="E252" s="128"/>
      <c r="F252" s="128"/>
      <c r="G252" s="19" t="str">
        <f t="shared" si="3"/>
        <v xml:space="preserve">cacao_platano yuca  </v>
      </c>
    </row>
    <row r="253" spans="1:7">
      <c r="A253" s="126" t="s">
        <v>10</v>
      </c>
      <c r="B253" s="127" t="s">
        <v>374</v>
      </c>
      <c r="C253" s="128" t="s">
        <v>88</v>
      </c>
      <c r="D253" s="128" t="s">
        <v>91</v>
      </c>
      <c r="E253" s="128"/>
      <c r="F253" s="128"/>
      <c r="G253" s="19" t="str">
        <f t="shared" si="3"/>
        <v xml:space="preserve">cacao_platano limon_tahiti  </v>
      </c>
    </row>
    <row r="254" spans="1:7">
      <c r="A254" s="126" t="s">
        <v>10</v>
      </c>
      <c r="B254" s="127" t="s">
        <v>375</v>
      </c>
      <c r="C254" s="128" t="s">
        <v>88</v>
      </c>
      <c r="D254" s="128" t="s">
        <v>92</v>
      </c>
      <c r="E254" s="128"/>
      <c r="F254" s="128"/>
      <c r="G254" s="19" t="str">
        <f t="shared" si="3"/>
        <v xml:space="preserve">cacao_platano maiz  </v>
      </c>
    </row>
    <row r="255" spans="1:7">
      <c r="A255" s="126" t="s">
        <v>10</v>
      </c>
      <c r="B255" s="127" t="s">
        <v>376</v>
      </c>
      <c r="C255" s="128" t="s">
        <v>88</v>
      </c>
      <c r="D255" s="128" t="s">
        <v>93</v>
      </c>
      <c r="E255" s="128"/>
      <c r="F255" s="128"/>
      <c r="G255" s="19" t="str">
        <f t="shared" si="3"/>
        <v xml:space="preserve">cacao_platano avicultura_engorde  </v>
      </c>
    </row>
    <row r="256" spans="1:7">
      <c r="A256" s="126" t="s">
        <v>10</v>
      </c>
      <c r="B256" s="127" t="s">
        <v>377</v>
      </c>
      <c r="C256" s="128" t="s">
        <v>88</v>
      </c>
      <c r="D256" s="128" t="s">
        <v>94</v>
      </c>
      <c r="E256" s="128"/>
      <c r="F256" s="128"/>
      <c r="G256" s="19" t="str">
        <f t="shared" si="3"/>
        <v xml:space="preserve">cacao_platano avicultura_postura  </v>
      </c>
    </row>
    <row r="257" spans="1:7">
      <c r="A257" s="126" t="s">
        <v>10</v>
      </c>
      <c r="B257" s="127" t="s">
        <v>378</v>
      </c>
      <c r="C257" s="128" t="s">
        <v>88</v>
      </c>
      <c r="D257" s="128" t="s">
        <v>95</v>
      </c>
      <c r="E257" s="128"/>
      <c r="F257" s="128"/>
      <c r="G257" s="19" t="str">
        <f t="shared" si="3"/>
        <v xml:space="preserve">cacao_platano ganaderia_carne  </v>
      </c>
    </row>
    <row r="258" spans="1:7">
      <c r="A258" s="126" t="s">
        <v>10</v>
      </c>
      <c r="B258" s="127" t="s">
        <v>379</v>
      </c>
      <c r="C258" s="128" t="s">
        <v>88</v>
      </c>
      <c r="D258" s="128" t="s">
        <v>96</v>
      </c>
      <c r="E258" s="128"/>
      <c r="F258" s="128"/>
      <c r="G258" s="19" t="str">
        <f t="shared" si="3"/>
        <v xml:space="preserve">cacao_platano ganaderia_dp  </v>
      </c>
    </row>
    <row r="259" spans="1:7">
      <c r="A259" s="126" t="s">
        <v>10</v>
      </c>
      <c r="B259" s="127" t="s">
        <v>380</v>
      </c>
      <c r="C259" s="128" t="s">
        <v>88</v>
      </c>
      <c r="D259" s="128" t="s">
        <v>97</v>
      </c>
      <c r="E259" s="128"/>
      <c r="F259" s="128"/>
      <c r="G259" s="19" t="str">
        <f t="shared" ref="G259:G322" si="4">CONCATENATE(C259," ",D259," ",E259," ",F259)</f>
        <v xml:space="preserve">cacao_platano porcicultura  </v>
      </c>
    </row>
    <row r="260" spans="1:7">
      <c r="A260" s="126" t="s">
        <v>10</v>
      </c>
      <c r="B260" s="127" t="s">
        <v>381</v>
      </c>
      <c r="C260" s="128" t="s">
        <v>89</v>
      </c>
      <c r="D260" s="128" t="s">
        <v>90</v>
      </c>
      <c r="E260" s="128"/>
      <c r="F260" s="128"/>
      <c r="G260" s="19" t="str">
        <f t="shared" si="4"/>
        <v xml:space="preserve">platano yuca  </v>
      </c>
    </row>
    <row r="261" spans="1:7">
      <c r="A261" s="126" t="s">
        <v>10</v>
      </c>
      <c r="B261" s="127" t="s">
        <v>382</v>
      </c>
      <c r="C261" s="128" t="s">
        <v>89</v>
      </c>
      <c r="D261" s="128" t="s">
        <v>91</v>
      </c>
      <c r="E261" s="128"/>
      <c r="F261" s="128"/>
      <c r="G261" s="19" t="str">
        <f t="shared" si="4"/>
        <v xml:space="preserve">platano limon_tahiti  </v>
      </c>
    </row>
    <row r="262" spans="1:7">
      <c r="A262" s="126" t="s">
        <v>10</v>
      </c>
      <c r="B262" s="127" t="s">
        <v>383</v>
      </c>
      <c r="C262" s="128" t="s">
        <v>89</v>
      </c>
      <c r="D262" s="128" t="s">
        <v>92</v>
      </c>
      <c r="E262" s="128"/>
      <c r="F262" s="128"/>
      <c r="G262" s="19" t="str">
        <f t="shared" si="4"/>
        <v xml:space="preserve">platano maiz  </v>
      </c>
    </row>
    <row r="263" spans="1:7">
      <c r="A263" s="126" t="s">
        <v>10</v>
      </c>
      <c r="B263" s="127" t="s">
        <v>384</v>
      </c>
      <c r="C263" s="128" t="s">
        <v>89</v>
      </c>
      <c r="D263" s="128" t="s">
        <v>93</v>
      </c>
      <c r="E263" s="128"/>
      <c r="F263" s="128"/>
      <c r="G263" s="19" t="str">
        <f t="shared" si="4"/>
        <v xml:space="preserve">platano avicultura_engorde  </v>
      </c>
    </row>
    <row r="264" spans="1:7">
      <c r="A264" s="126" t="s">
        <v>10</v>
      </c>
      <c r="B264" s="127" t="s">
        <v>385</v>
      </c>
      <c r="C264" s="128" t="s">
        <v>89</v>
      </c>
      <c r="D264" s="128" t="s">
        <v>94</v>
      </c>
      <c r="E264" s="128"/>
      <c r="F264" s="128"/>
      <c r="G264" s="19" t="str">
        <f t="shared" si="4"/>
        <v xml:space="preserve">platano avicultura_postura  </v>
      </c>
    </row>
    <row r="265" spans="1:7">
      <c r="A265" s="126" t="s">
        <v>10</v>
      </c>
      <c r="B265" s="127" t="s">
        <v>386</v>
      </c>
      <c r="C265" s="128" t="s">
        <v>89</v>
      </c>
      <c r="D265" s="128" t="s">
        <v>95</v>
      </c>
      <c r="E265" s="128"/>
      <c r="F265" s="128"/>
      <c r="G265" s="19" t="str">
        <f t="shared" si="4"/>
        <v xml:space="preserve">platano ganaderia_carne  </v>
      </c>
    </row>
    <row r="266" spans="1:7">
      <c r="A266" s="126" t="s">
        <v>10</v>
      </c>
      <c r="B266" s="127" t="s">
        <v>387</v>
      </c>
      <c r="C266" s="128" t="s">
        <v>89</v>
      </c>
      <c r="D266" s="128" t="s">
        <v>96</v>
      </c>
      <c r="E266" s="128"/>
      <c r="F266" s="128"/>
      <c r="G266" s="19" t="str">
        <f t="shared" si="4"/>
        <v xml:space="preserve">platano ganaderia_dp  </v>
      </c>
    </row>
    <row r="267" spans="1:7">
      <c r="A267" s="126" t="s">
        <v>10</v>
      </c>
      <c r="B267" s="127" t="s">
        <v>388</v>
      </c>
      <c r="C267" s="128" t="s">
        <v>89</v>
      </c>
      <c r="D267" s="128" t="s">
        <v>97</v>
      </c>
      <c r="E267" s="128"/>
      <c r="F267" s="128"/>
      <c r="G267" s="19" t="str">
        <f t="shared" si="4"/>
        <v xml:space="preserve">platano porcicultura  </v>
      </c>
    </row>
    <row r="268" spans="1:7">
      <c r="A268" s="126" t="s">
        <v>10</v>
      </c>
      <c r="B268" s="127" t="s">
        <v>389</v>
      </c>
      <c r="C268" s="128" t="s">
        <v>90</v>
      </c>
      <c r="D268" s="128" t="s">
        <v>91</v>
      </c>
      <c r="E268" s="128"/>
      <c r="F268" s="128"/>
      <c r="G268" s="19" t="str">
        <f t="shared" si="4"/>
        <v xml:space="preserve">yuca limon_tahiti  </v>
      </c>
    </row>
    <row r="269" spans="1:7">
      <c r="A269" s="126" t="s">
        <v>10</v>
      </c>
      <c r="B269" s="127" t="s">
        <v>390</v>
      </c>
      <c r="C269" s="128" t="s">
        <v>90</v>
      </c>
      <c r="D269" s="128" t="s">
        <v>92</v>
      </c>
      <c r="E269" s="128"/>
      <c r="F269" s="128"/>
      <c r="G269" s="19" t="str">
        <f t="shared" si="4"/>
        <v xml:space="preserve">yuca maiz  </v>
      </c>
    </row>
    <row r="270" spans="1:7">
      <c r="A270" s="126" t="s">
        <v>10</v>
      </c>
      <c r="B270" s="127" t="s">
        <v>391</v>
      </c>
      <c r="C270" s="128" t="s">
        <v>90</v>
      </c>
      <c r="D270" s="128" t="s">
        <v>93</v>
      </c>
      <c r="E270" s="128"/>
      <c r="F270" s="128"/>
      <c r="G270" s="19" t="str">
        <f t="shared" si="4"/>
        <v xml:space="preserve">yuca avicultura_engorde  </v>
      </c>
    </row>
    <row r="271" spans="1:7">
      <c r="A271" s="126" t="s">
        <v>10</v>
      </c>
      <c r="B271" s="127" t="s">
        <v>392</v>
      </c>
      <c r="C271" s="128" t="s">
        <v>90</v>
      </c>
      <c r="D271" s="128" t="s">
        <v>94</v>
      </c>
      <c r="E271" s="128"/>
      <c r="F271" s="128"/>
      <c r="G271" s="19" t="str">
        <f t="shared" si="4"/>
        <v xml:space="preserve">yuca avicultura_postura  </v>
      </c>
    </row>
    <row r="272" spans="1:7">
      <c r="A272" s="126" t="s">
        <v>10</v>
      </c>
      <c r="B272" s="127" t="s">
        <v>393</v>
      </c>
      <c r="C272" s="128" t="s">
        <v>90</v>
      </c>
      <c r="D272" s="128" t="s">
        <v>95</v>
      </c>
      <c r="E272" s="128"/>
      <c r="F272" s="128"/>
      <c r="G272" s="19" t="str">
        <f t="shared" si="4"/>
        <v xml:space="preserve">yuca ganaderia_carne  </v>
      </c>
    </row>
    <row r="273" spans="1:7">
      <c r="A273" s="126" t="s">
        <v>10</v>
      </c>
      <c r="B273" s="127" t="s">
        <v>394</v>
      </c>
      <c r="C273" s="128" t="s">
        <v>90</v>
      </c>
      <c r="D273" s="128" t="s">
        <v>96</v>
      </c>
      <c r="E273" s="128"/>
      <c r="F273" s="128"/>
      <c r="G273" s="19" t="str">
        <f t="shared" si="4"/>
        <v xml:space="preserve">yuca ganaderia_dp  </v>
      </c>
    </row>
    <row r="274" spans="1:7">
      <c r="A274" s="126" t="s">
        <v>10</v>
      </c>
      <c r="B274" s="127" t="s">
        <v>395</v>
      </c>
      <c r="C274" s="128" t="s">
        <v>90</v>
      </c>
      <c r="D274" s="128" t="s">
        <v>97</v>
      </c>
      <c r="E274" s="128"/>
      <c r="F274" s="128"/>
      <c r="G274" s="19" t="str">
        <f t="shared" si="4"/>
        <v xml:space="preserve">yuca porcicultura  </v>
      </c>
    </row>
    <row r="275" spans="1:7">
      <c r="A275" s="126" t="s">
        <v>10</v>
      </c>
      <c r="B275" s="127" t="s">
        <v>396</v>
      </c>
      <c r="C275" s="128" t="s">
        <v>91</v>
      </c>
      <c r="D275" s="128" t="s">
        <v>92</v>
      </c>
      <c r="E275" s="128"/>
      <c r="F275" s="128"/>
      <c r="G275" s="19" t="str">
        <f t="shared" si="4"/>
        <v xml:space="preserve">limon_tahiti maiz  </v>
      </c>
    </row>
    <row r="276" spans="1:7">
      <c r="A276" s="126" t="s">
        <v>10</v>
      </c>
      <c r="B276" s="127" t="s">
        <v>397</v>
      </c>
      <c r="C276" s="128" t="s">
        <v>91</v>
      </c>
      <c r="D276" s="128" t="s">
        <v>93</v>
      </c>
      <c r="E276" s="128"/>
      <c r="F276" s="128"/>
      <c r="G276" s="19" t="str">
        <f t="shared" si="4"/>
        <v xml:space="preserve">limon_tahiti avicultura_engorde  </v>
      </c>
    </row>
    <row r="277" spans="1:7">
      <c r="A277" s="126" t="s">
        <v>10</v>
      </c>
      <c r="B277" s="127" t="s">
        <v>398</v>
      </c>
      <c r="C277" s="128" t="s">
        <v>91</v>
      </c>
      <c r="D277" s="128" t="s">
        <v>94</v>
      </c>
      <c r="E277" s="128"/>
      <c r="F277" s="128"/>
      <c r="G277" s="19" t="str">
        <f t="shared" si="4"/>
        <v xml:space="preserve">limon_tahiti avicultura_postura  </v>
      </c>
    </row>
    <row r="278" spans="1:7">
      <c r="A278" s="126" t="s">
        <v>10</v>
      </c>
      <c r="B278" s="127" t="s">
        <v>399</v>
      </c>
      <c r="C278" s="128" t="s">
        <v>91</v>
      </c>
      <c r="D278" s="128" t="s">
        <v>95</v>
      </c>
      <c r="E278" s="128"/>
      <c r="F278" s="128"/>
      <c r="G278" s="19" t="str">
        <f t="shared" si="4"/>
        <v xml:space="preserve">limon_tahiti ganaderia_carne  </v>
      </c>
    </row>
    <row r="279" spans="1:7">
      <c r="A279" s="126" t="s">
        <v>10</v>
      </c>
      <c r="B279" s="127" t="s">
        <v>400</v>
      </c>
      <c r="C279" s="128" t="s">
        <v>91</v>
      </c>
      <c r="D279" s="128" t="s">
        <v>96</v>
      </c>
      <c r="E279" s="128"/>
      <c r="F279" s="128"/>
      <c r="G279" s="19" t="str">
        <f t="shared" si="4"/>
        <v xml:space="preserve">limon_tahiti ganaderia_dp  </v>
      </c>
    </row>
    <row r="280" spans="1:7">
      <c r="A280" s="126" t="s">
        <v>10</v>
      </c>
      <c r="B280" s="127" t="s">
        <v>401</v>
      </c>
      <c r="C280" s="128" t="s">
        <v>91</v>
      </c>
      <c r="D280" s="128" t="s">
        <v>97</v>
      </c>
      <c r="E280" s="128"/>
      <c r="F280" s="128"/>
      <c r="G280" s="19" t="str">
        <f t="shared" si="4"/>
        <v xml:space="preserve">limon_tahiti porcicultura  </v>
      </c>
    </row>
    <row r="281" spans="1:7">
      <c r="A281" s="126" t="s">
        <v>10</v>
      </c>
      <c r="B281" s="127" t="s">
        <v>402</v>
      </c>
      <c r="C281" s="128" t="s">
        <v>92</v>
      </c>
      <c r="D281" s="128" t="s">
        <v>93</v>
      </c>
      <c r="E281" s="128"/>
      <c r="F281" s="128"/>
      <c r="G281" s="19" t="str">
        <f t="shared" si="4"/>
        <v xml:space="preserve">maiz avicultura_engorde  </v>
      </c>
    </row>
    <row r="282" spans="1:7">
      <c r="A282" s="126" t="s">
        <v>10</v>
      </c>
      <c r="B282" s="127" t="s">
        <v>403</v>
      </c>
      <c r="C282" s="128" t="s">
        <v>92</v>
      </c>
      <c r="D282" s="128" t="s">
        <v>94</v>
      </c>
      <c r="E282" s="128"/>
      <c r="F282" s="128"/>
      <c r="G282" s="19" t="str">
        <f t="shared" si="4"/>
        <v xml:space="preserve">maiz avicultura_postura  </v>
      </c>
    </row>
    <row r="283" spans="1:7">
      <c r="A283" s="126" t="s">
        <v>10</v>
      </c>
      <c r="B283" s="127" t="s">
        <v>404</v>
      </c>
      <c r="C283" s="128" t="s">
        <v>92</v>
      </c>
      <c r="D283" s="128" t="s">
        <v>95</v>
      </c>
      <c r="E283" s="128"/>
      <c r="F283" s="128"/>
      <c r="G283" s="19" t="str">
        <f t="shared" si="4"/>
        <v xml:space="preserve">maiz ganaderia_carne  </v>
      </c>
    </row>
    <row r="284" spans="1:7">
      <c r="A284" s="126" t="s">
        <v>10</v>
      </c>
      <c r="B284" s="127" t="s">
        <v>405</v>
      </c>
      <c r="C284" s="128" t="s">
        <v>92</v>
      </c>
      <c r="D284" s="128" t="s">
        <v>96</v>
      </c>
      <c r="E284" s="128"/>
      <c r="F284" s="128"/>
      <c r="G284" s="19" t="str">
        <f t="shared" si="4"/>
        <v xml:space="preserve">maiz ganaderia_dp  </v>
      </c>
    </row>
    <row r="285" spans="1:7">
      <c r="A285" s="126" t="s">
        <v>10</v>
      </c>
      <c r="B285" s="127" t="s">
        <v>406</v>
      </c>
      <c r="C285" s="128" t="s">
        <v>92</v>
      </c>
      <c r="D285" s="128" t="s">
        <v>97</v>
      </c>
      <c r="E285" s="128"/>
      <c r="F285" s="128"/>
      <c r="G285" s="19" t="str">
        <f t="shared" si="4"/>
        <v xml:space="preserve">maiz porcicultura  </v>
      </c>
    </row>
    <row r="286" spans="1:7">
      <c r="A286" s="126" t="s">
        <v>10</v>
      </c>
      <c r="B286" s="127" t="s">
        <v>407</v>
      </c>
      <c r="C286" s="128" t="s">
        <v>88</v>
      </c>
      <c r="D286" s="128" t="s">
        <v>89</v>
      </c>
      <c r="E286" s="128" t="s">
        <v>90</v>
      </c>
      <c r="F286" s="128"/>
      <c r="G286" s="19" t="str">
        <f t="shared" si="4"/>
        <v xml:space="preserve">cacao_platano platano yuca </v>
      </c>
    </row>
    <row r="287" spans="1:7">
      <c r="A287" s="126" t="s">
        <v>10</v>
      </c>
      <c r="B287" s="127" t="s">
        <v>408</v>
      </c>
      <c r="C287" s="128" t="s">
        <v>88</v>
      </c>
      <c r="D287" s="128" t="s">
        <v>89</v>
      </c>
      <c r="E287" s="128" t="s">
        <v>91</v>
      </c>
      <c r="F287" s="128"/>
      <c r="G287" s="19" t="str">
        <f t="shared" si="4"/>
        <v xml:space="preserve">cacao_platano platano limon_tahiti </v>
      </c>
    </row>
    <row r="288" spans="1:7">
      <c r="A288" s="126" t="s">
        <v>10</v>
      </c>
      <c r="B288" s="127" t="s">
        <v>409</v>
      </c>
      <c r="C288" s="128" t="s">
        <v>88</v>
      </c>
      <c r="D288" s="128" t="s">
        <v>89</v>
      </c>
      <c r="E288" s="128" t="s">
        <v>92</v>
      </c>
      <c r="F288" s="128"/>
      <c r="G288" s="19" t="str">
        <f t="shared" si="4"/>
        <v xml:space="preserve">cacao_platano platano maiz </v>
      </c>
    </row>
    <row r="289" spans="1:7">
      <c r="A289" s="126" t="s">
        <v>10</v>
      </c>
      <c r="B289" s="127" t="s">
        <v>410</v>
      </c>
      <c r="C289" s="128" t="s">
        <v>88</v>
      </c>
      <c r="D289" s="128" t="s">
        <v>89</v>
      </c>
      <c r="E289" s="128" t="s">
        <v>93</v>
      </c>
      <c r="F289" s="128"/>
      <c r="G289" s="19" t="str">
        <f t="shared" si="4"/>
        <v xml:space="preserve">cacao_platano platano avicultura_engorde </v>
      </c>
    </row>
    <row r="290" spans="1:7">
      <c r="A290" s="126" t="s">
        <v>10</v>
      </c>
      <c r="B290" s="127" t="s">
        <v>411</v>
      </c>
      <c r="C290" s="128" t="s">
        <v>88</v>
      </c>
      <c r="D290" s="128" t="s">
        <v>89</v>
      </c>
      <c r="E290" s="128" t="s">
        <v>94</v>
      </c>
      <c r="F290" s="128"/>
      <c r="G290" s="19" t="str">
        <f t="shared" si="4"/>
        <v xml:space="preserve">cacao_platano platano avicultura_postura </v>
      </c>
    </row>
    <row r="291" spans="1:7">
      <c r="A291" s="126" t="s">
        <v>10</v>
      </c>
      <c r="B291" s="127" t="s">
        <v>412</v>
      </c>
      <c r="C291" s="128" t="s">
        <v>88</v>
      </c>
      <c r="D291" s="128" t="s">
        <v>89</v>
      </c>
      <c r="E291" s="128" t="s">
        <v>95</v>
      </c>
      <c r="F291" s="128"/>
      <c r="G291" s="19" t="str">
        <f t="shared" si="4"/>
        <v xml:space="preserve">cacao_platano platano ganaderia_carne </v>
      </c>
    </row>
    <row r="292" spans="1:7">
      <c r="A292" s="126" t="s">
        <v>10</v>
      </c>
      <c r="B292" s="127" t="s">
        <v>413</v>
      </c>
      <c r="C292" s="128" t="s">
        <v>88</v>
      </c>
      <c r="D292" s="128" t="s">
        <v>89</v>
      </c>
      <c r="E292" s="128" t="s">
        <v>96</v>
      </c>
      <c r="F292" s="128"/>
      <c r="G292" s="19" t="str">
        <f t="shared" si="4"/>
        <v xml:space="preserve">cacao_platano platano ganaderia_dp </v>
      </c>
    </row>
    <row r="293" spans="1:7">
      <c r="A293" s="126" t="s">
        <v>10</v>
      </c>
      <c r="B293" s="127" t="s">
        <v>414</v>
      </c>
      <c r="C293" s="128" t="s">
        <v>88</v>
      </c>
      <c r="D293" s="128" t="s">
        <v>89</v>
      </c>
      <c r="E293" s="128" t="s">
        <v>97</v>
      </c>
      <c r="F293" s="128"/>
      <c r="G293" s="19" t="str">
        <f t="shared" si="4"/>
        <v xml:space="preserve">cacao_platano platano porcicultura </v>
      </c>
    </row>
    <row r="294" spans="1:7">
      <c r="A294" s="126" t="s">
        <v>10</v>
      </c>
      <c r="B294" s="127" t="s">
        <v>415</v>
      </c>
      <c r="C294" s="128" t="s">
        <v>88</v>
      </c>
      <c r="D294" s="128" t="s">
        <v>90</v>
      </c>
      <c r="E294" s="128" t="s">
        <v>91</v>
      </c>
      <c r="F294" s="128"/>
      <c r="G294" s="19" t="str">
        <f t="shared" si="4"/>
        <v xml:space="preserve">cacao_platano yuca limon_tahiti </v>
      </c>
    </row>
    <row r="295" spans="1:7">
      <c r="A295" s="126" t="s">
        <v>10</v>
      </c>
      <c r="B295" s="127" t="s">
        <v>416</v>
      </c>
      <c r="C295" s="128" t="s">
        <v>88</v>
      </c>
      <c r="D295" s="128" t="s">
        <v>90</v>
      </c>
      <c r="E295" s="128" t="s">
        <v>92</v>
      </c>
      <c r="F295" s="128"/>
      <c r="G295" s="19" t="str">
        <f t="shared" si="4"/>
        <v xml:space="preserve">cacao_platano yuca maiz </v>
      </c>
    </row>
    <row r="296" spans="1:7">
      <c r="A296" s="126" t="s">
        <v>10</v>
      </c>
      <c r="B296" s="127" t="s">
        <v>417</v>
      </c>
      <c r="C296" s="128" t="s">
        <v>88</v>
      </c>
      <c r="D296" s="128" t="s">
        <v>90</v>
      </c>
      <c r="E296" s="128" t="s">
        <v>93</v>
      </c>
      <c r="F296" s="128"/>
      <c r="G296" s="19" t="str">
        <f t="shared" si="4"/>
        <v xml:space="preserve">cacao_platano yuca avicultura_engorde </v>
      </c>
    </row>
    <row r="297" spans="1:7">
      <c r="A297" s="126" t="s">
        <v>10</v>
      </c>
      <c r="B297" s="127" t="s">
        <v>418</v>
      </c>
      <c r="C297" s="128" t="s">
        <v>88</v>
      </c>
      <c r="D297" s="128" t="s">
        <v>90</v>
      </c>
      <c r="E297" s="128" t="s">
        <v>94</v>
      </c>
      <c r="F297" s="128"/>
      <c r="G297" s="19" t="str">
        <f t="shared" si="4"/>
        <v xml:space="preserve">cacao_platano yuca avicultura_postura </v>
      </c>
    </row>
    <row r="298" spans="1:7">
      <c r="A298" s="126" t="s">
        <v>10</v>
      </c>
      <c r="B298" s="127" t="s">
        <v>419</v>
      </c>
      <c r="C298" s="128" t="s">
        <v>88</v>
      </c>
      <c r="D298" s="128" t="s">
        <v>90</v>
      </c>
      <c r="E298" s="128" t="s">
        <v>95</v>
      </c>
      <c r="F298" s="128"/>
      <c r="G298" s="19" t="str">
        <f t="shared" si="4"/>
        <v xml:space="preserve">cacao_platano yuca ganaderia_carne </v>
      </c>
    </row>
    <row r="299" spans="1:7">
      <c r="A299" s="126" t="s">
        <v>10</v>
      </c>
      <c r="B299" s="127" t="s">
        <v>420</v>
      </c>
      <c r="C299" s="128" t="s">
        <v>88</v>
      </c>
      <c r="D299" s="128" t="s">
        <v>90</v>
      </c>
      <c r="E299" s="128" t="s">
        <v>96</v>
      </c>
      <c r="F299" s="128"/>
      <c r="G299" s="19" t="str">
        <f t="shared" si="4"/>
        <v xml:space="preserve">cacao_platano yuca ganaderia_dp </v>
      </c>
    </row>
    <row r="300" spans="1:7">
      <c r="A300" s="126" t="s">
        <v>10</v>
      </c>
      <c r="B300" s="127" t="s">
        <v>421</v>
      </c>
      <c r="C300" s="128" t="s">
        <v>88</v>
      </c>
      <c r="D300" s="128" t="s">
        <v>90</v>
      </c>
      <c r="E300" s="128" t="s">
        <v>97</v>
      </c>
      <c r="F300" s="128"/>
      <c r="G300" s="19" t="str">
        <f t="shared" si="4"/>
        <v xml:space="preserve">cacao_platano yuca porcicultura </v>
      </c>
    </row>
    <row r="301" spans="1:7">
      <c r="A301" s="126" t="s">
        <v>10</v>
      </c>
      <c r="B301" s="127" t="s">
        <v>422</v>
      </c>
      <c r="C301" s="128" t="s">
        <v>88</v>
      </c>
      <c r="D301" s="128" t="s">
        <v>91</v>
      </c>
      <c r="E301" s="128" t="s">
        <v>92</v>
      </c>
      <c r="F301" s="128"/>
      <c r="G301" s="19" t="str">
        <f t="shared" si="4"/>
        <v xml:space="preserve">cacao_platano limon_tahiti maiz </v>
      </c>
    </row>
    <row r="302" spans="1:7">
      <c r="A302" s="126" t="s">
        <v>10</v>
      </c>
      <c r="B302" s="127" t="s">
        <v>423</v>
      </c>
      <c r="C302" s="128" t="s">
        <v>88</v>
      </c>
      <c r="D302" s="128" t="s">
        <v>91</v>
      </c>
      <c r="E302" s="128" t="s">
        <v>93</v>
      </c>
      <c r="F302" s="128"/>
      <c r="G302" s="19" t="str">
        <f t="shared" si="4"/>
        <v xml:space="preserve">cacao_platano limon_tahiti avicultura_engorde </v>
      </c>
    </row>
    <row r="303" spans="1:7">
      <c r="A303" s="126" t="s">
        <v>10</v>
      </c>
      <c r="B303" s="127" t="s">
        <v>424</v>
      </c>
      <c r="C303" s="128" t="s">
        <v>88</v>
      </c>
      <c r="D303" s="128" t="s">
        <v>91</v>
      </c>
      <c r="E303" s="128" t="s">
        <v>94</v>
      </c>
      <c r="F303" s="128"/>
      <c r="G303" s="19" t="str">
        <f t="shared" si="4"/>
        <v xml:space="preserve">cacao_platano limon_tahiti avicultura_postura </v>
      </c>
    </row>
    <row r="304" spans="1:7">
      <c r="A304" s="126" t="s">
        <v>10</v>
      </c>
      <c r="B304" s="127" t="s">
        <v>425</v>
      </c>
      <c r="C304" s="128" t="s">
        <v>88</v>
      </c>
      <c r="D304" s="128" t="s">
        <v>91</v>
      </c>
      <c r="E304" s="128" t="s">
        <v>95</v>
      </c>
      <c r="F304" s="128"/>
      <c r="G304" s="19" t="str">
        <f t="shared" si="4"/>
        <v xml:space="preserve">cacao_platano limon_tahiti ganaderia_carne </v>
      </c>
    </row>
    <row r="305" spans="1:7">
      <c r="A305" s="126" t="s">
        <v>10</v>
      </c>
      <c r="B305" s="127" t="s">
        <v>426</v>
      </c>
      <c r="C305" s="128" t="s">
        <v>88</v>
      </c>
      <c r="D305" s="128" t="s">
        <v>91</v>
      </c>
      <c r="E305" s="128" t="s">
        <v>96</v>
      </c>
      <c r="F305" s="128"/>
      <c r="G305" s="19" t="str">
        <f t="shared" si="4"/>
        <v xml:space="preserve">cacao_platano limon_tahiti ganaderia_dp </v>
      </c>
    </row>
    <row r="306" spans="1:7">
      <c r="A306" s="126" t="s">
        <v>10</v>
      </c>
      <c r="B306" s="127" t="s">
        <v>427</v>
      </c>
      <c r="C306" s="128" t="s">
        <v>88</v>
      </c>
      <c r="D306" s="128" t="s">
        <v>91</v>
      </c>
      <c r="E306" s="128" t="s">
        <v>97</v>
      </c>
      <c r="F306" s="128"/>
      <c r="G306" s="19" t="str">
        <f t="shared" si="4"/>
        <v xml:space="preserve">cacao_platano limon_tahiti porcicultura </v>
      </c>
    </row>
    <row r="307" spans="1:7">
      <c r="A307" s="126" t="s">
        <v>10</v>
      </c>
      <c r="B307" s="127" t="s">
        <v>428</v>
      </c>
      <c r="C307" s="128" t="s">
        <v>88</v>
      </c>
      <c r="D307" s="128" t="s">
        <v>92</v>
      </c>
      <c r="E307" s="128" t="s">
        <v>93</v>
      </c>
      <c r="F307" s="128"/>
      <c r="G307" s="19" t="str">
        <f t="shared" si="4"/>
        <v xml:space="preserve">cacao_platano maiz avicultura_engorde </v>
      </c>
    </row>
    <row r="308" spans="1:7">
      <c r="A308" s="126" t="s">
        <v>10</v>
      </c>
      <c r="B308" s="127" t="s">
        <v>429</v>
      </c>
      <c r="C308" s="128" t="s">
        <v>88</v>
      </c>
      <c r="D308" s="128" t="s">
        <v>92</v>
      </c>
      <c r="E308" s="128" t="s">
        <v>94</v>
      </c>
      <c r="F308" s="128"/>
      <c r="G308" s="19" t="str">
        <f t="shared" si="4"/>
        <v xml:space="preserve">cacao_platano maiz avicultura_postura </v>
      </c>
    </row>
    <row r="309" spans="1:7">
      <c r="A309" s="126" t="s">
        <v>10</v>
      </c>
      <c r="B309" s="127" t="s">
        <v>430</v>
      </c>
      <c r="C309" s="128" t="s">
        <v>88</v>
      </c>
      <c r="D309" s="128" t="s">
        <v>92</v>
      </c>
      <c r="E309" s="128" t="s">
        <v>95</v>
      </c>
      <c r="F309" s="128"/>
      <c r="G309" s="19" t="str">
        <f t="shared" si="4"/>
        <v xml:space="preserve">cacao_platano maiz ganaderia_carne </v>
      </c>
    </row>
    <row r="310" spans="1:7">
      <c r="A310" s="126" t="s">
        <v>10</v>
      </c>
      <c r="B310" s="127" t="s">
        <v>431</v>
      </c>
      <c r="C310" s="128" t="s">
        <v>88</v>
      </c>
      <c r="D310" s="128" t="s">
        <v>92</v>
      </c>
      <c r="E310" s="128" t="s">
        <v>96</v>
      </c>
      <c r="F310" s="128"/>
      <c r="G310" s="19" t="str">
        <f t="shared" si="4"/>
        <v xml:space="preserve">cacao_platano maiz ganaderia_dp </v>
      </c>
    </row>
    <row r="311" spans="1:7">
      <c r="A311" s="126" t="s">
        <v>10</v>
      </c>
      <c r="B311" s="127" t="s">
        <v>432</v>
      </c>
      <c r="C311" s="128" t="s">
        <v>88</v>
      </c>
      <c r="D311" s="128" t="s">
        <v>92</v>
      </c>
      <c r="E311" s="128" t="s">
        <v>97</v>
      </c>
      <c r="F311" s="128"/>
      <c r="G311" s="19" t="str">
        <f t="shared" si="4"/>
        <v xml:space="preserve">cacao_platano maiz porcicultura </v>
      </c>
    </row>
    <row r="312" spans="1:7">
      <c r="A312" s="126" t="s">
        <v>10</v>
      </c>
      <c r="B312" s="127" t="s">
        <v>433</v>
      </c>
      <c r="C312" s="128" t="s">
        <v>88</v>
      </c>
      <c r="D312" s="128" t="s">
        <v>93</v>
      </c>
      <c r="E312" s="128" t="s">
        <v>95</v>
      </c>
      <c r="F312" s="128"/>
      <c r="G312" s="19" t="str">
        <f t="shared" si="4"/>
        <v xml:space="preserve">cacao_platano avicultura_engorde ganaderia_carne </v>
      </c>
    </row>
    <row r="313" spans="1:7">
      <c r="A313" s="126" t="s">
        <v>10</v>
      </c>
      <c r="B313" s="127" t="s">
        <v>434</v>
      </c>
      <c r="C313" s="128" t="s">
        <v>88</v>
      </c>
      <c r="D313" s="128" t="s">
        <v>93</v>
      </c>
      <c r="E313" s="128" t="s">
        <v>96</v>
      </c>
      <c r="F313" s="128"/>
      <c r="G313" s="19" t="str">
        <f t="shared" si="4"/>
        <v xml:space="preserve">cacao_platano avicultura_engorde ganaderia_dp </v>
      </c>
    </row>
    <row r="314" spans="1:7">
      <c r="A314" s="126" t="s">
        <v>10</v>
      </c>
      <c r="B314" s="127" t="s">
        <v>435</v>
      </c>
      <c r="C314" s="128" t="s">
        <v>88</v>
      </c>
      <c r="D314" s="128" t="s">
        <v>94</v>
      </c>
      <c r="E314" s="128" t="s">
        <v>95</v>
      </c>
      <c r="F314" s="128"/>
      <c r="G314" s="19" t="str">
        <f t="shared" si="4"/>
        <v xml:space="preserve">cacao_platano avicultura_postura ganaderia_carne </v>
      </c>
    </row>
    <row r="315" spans="1:7">
      <c r="A315" s="126" t="s">
        <v>10</v>
      </c>
      <c r="B315" s="127" t="s">
        <v>436</v>
      </c>
      <c r="C315" s="128" t="s">
        <v>88</v>
      </c>
      <c r="D315" s="128" t="s">
        <v>94</v>
      </c>
      <c r="E315" s="128" t="s">
        <v>96</v>
      </c>
      <c r="F315" s="128"/>
      <c r="G315" s="19" t="str">
        <f t="shared" si="4"/>
        <v xml:space="preserve">cacao_platano avicultura_postura ganaderia_dp </v>
      </c>
    </row>
    <row r="316" spans="1:7">
      <c r="A316" s="126" t="s">
        <v>10</v>
      </c>
      <c r="B316" s="127" t="s">
        <v>437</v>
      </c>
      <c r="C316" s="128" t="s">
        <v>88</v>
      </c>
      <c r="D316" s="128" t="s">
        <v>96</v>
      </c>
      <c r="E316" s="128" t="s">
        <v>97</v>
      </c>
      <c r="F316" s="128"/>
      <c r="G316" s="19" t="str">
        <f t="shared" si="4"/>
        <v xml:space="preserve">cacao_platano ganaderia_dp porcicultura </v>
      </c>
    </row>
    <row r="317" spans="1:7">
      <c r="A317" s="126" t="s">
        <v>10</v>
      </c>
      <c r="B317" s="127" t="s">
        <v>438</v>
      </c>
      <c r="C317" s="128" t="s">
        <v>89</v>
      </c>
      <c r="D317" s="128" t="s">
        <v>90</v>
      </c>
      <c r="E317" s="128" t="s">
        <v>91</v>
      </c>
      <c r="F317" s="128"/>
      <c r="G317" s="19" t="str">
        <f t="shared" si="4"/>
        <v xml:space="preserve">platano yuca limon_tahiti </v>
      </c>
    </row>
    <row r="318" spans="1:7">
      <c r="A318" s="126" t="s">
        <v>10</v>
      </c>
      <c r="B318" s="127" t="s">
        <v>439</v>
      </c>
      <c r="C318" s="128" t="s">
        <v>89</v>
      </c>
      <c r="D318" s="128" t="s">
        <v>90</v>
      </c>
      <c r="E318" s="128" t="s">
        <v>92</v>
      </c>
      <c r="F318" s="128"/>
      <c r="G318" s="19" t="str">
        <f t="shared" si="4"/>
        <v xml:space="preserve">platano yuca maiz </v>
      </c>
    </row>
    <row r="319" spans="1:7">
      <c r="A319" s="126" t="s">
        <v>10</v>
      </c>
      <c r="B319" s="127" t="s">
        <v>440</v>
      </c>
      <c r="C319" s="128" t="s">
        <v>89</v>
      </c>
      <c r="D319" s="128" t="s">
        <v>90</v>
      </c>
      <c r="E319" s="128" t="s">
        <v>93</v>
      </c>
      <c r="F319" s="128"/>
      <c r="G319" s="19" t="str">
        <f t="shared" si="4"/>
        <v xml:space="preserve">platano yuca avicultura_engorde </v>
      </c>
    </row>
    <row r="320" spans="1:7">
      <c r="A320" s="126" t="s">
        <v>10</v>
      </c>
      <c r="B320" s="127" t="s">
        <v>441</v>
      </c>
      <c r="C320" s="128" t="s">
        <v>89</v>
      </c>
      <c r="D320" s="128" t="s">
        <v>90</v>
      </c>
      <c r="E320" s="128" t="s">
        <v>94</v>
      </c>
      <c r="F320" s="128"/>
      <c r="G320" s="19" t="str">
        <f t="shared" si="4"/>
        <v xml:space="preserve">platano yuca avicultura_postura </v>
      </c>
    </row>
    <row r="321" spans="1:7">
      <c r="A321" s="126" t="s">
        <v>10</v>
      </c>
      <c r="B321" s="127" t="s">
        <v>442</v>
      </c>
      <c r="C321" s="128" t="s">
        <v>89</v>
      </c>
      <c r="D321" s="128" t="s">
        <v>90</v>
      </c>
      <c r="E321" s="128" t="s">
        <v>95</v>
      </c>
      <c r="F321" s="128"/>
      <c r="G321" s="19" t="str">
        <f t="shared" si="4"/>
        <v xml:space="preserve">platano yuca ganaderia_carne </v>
      </c>
    </row>
    <row r="322" spans="1:7">
      <c r="A322" s="126" t="s">
        <v>10</v>
      </c>
      <c r="B322" s="127" t="s">
        <v>443</v>
      </c>
      <c r="C322" s="128" t="s">
        <v>89</v>
      </c>
      <c r="D322" s="128" t="s">
        <v>90</v>
      </c>
      <c r="E322" s="128" t="s">
        <v>96</v>
      </c>
      <c r="F322" s="128"/>
      <c r="G322" s="19" t="str">
        <f t="shared" si="4"/>
        <v xml:space="preserve">platano yuca ganaderia_dp </v>
      </c>
    </row>
    <row r="323" spans="1:7">
      <c r="A323" s="126" t="s">
        <v>10</v>
      </c>
      <c r="B323" s="127" t="s">
        <v>444</v>
      </c>
      <c r="C323" s="128" t="s">
        <v>89</v>
      </c>
      <c r="D323" s="128" t="s">
        <v>90</v>
      </c>
      <c r="E323" s="128" t="s">
        <v>97</v>
      </c>
      <c r="F323" s="128"/>
      <c r="G323" s="19" t="str">
        <f t="shared" ref="G323:G386" si="5">CONCATENATE(C323," ",D323," ",E323," ",F323)</f>
        <v xml:space="preserve">platano yuca porcicultura </v>
      </c>
    </row>
    <row r="324" spans="1:7">
      <c r="A324" s="126" t="s">
        <v>10</v>
      </c>
      <c r="B324" s="127" t="s">
        <v>445</v>
      </c>
      <c r="C324" s="128" t="s">
        <v>89</v>
      </c>
      <c r="D324" s="128" t="s">
        <v>91</v>
      </c>
      <c r="E324" s="128" t="s">
        <v>92</v>
      </c>
      <c r="F324" s="128"/>
      <c r="G324" s="19" t="str">
        <f t="shared" si="5"/>
        <v xml:space="preserve">platano limon_tahiti maiz </v>
      </c>
    </row>
    <row r="325" spans="1:7">
      <c r="A325" s="126" t="s">
        <v>10</v>
      </c>
      <c r="B325" s="127" t="s">
        <v>446</v>
      </c>
      <c r="C325" s="128" t="s">
        <v>89</v>
      </c>
      <c r="D325" s="128" t="s">
        <v>91</v>
      </c>
      <c r="E325" s="128" t="s">
        <v>93</v>
      </c>
      <c r="F325" s="128"/>
      <c r="G325" s="19" t="str">
        <f t="shared" si="5"/>
        <v xml:space="preserve">platano limon_tahiti avicultura_engorde </v>
      </c>
    </row>
    <row r="326" spans="1:7">
      <c r="A326" s="126" t="s">
        <v>10</v>
      </c>
      <c r="B326" s="127" t="s">
        <v>447</v>
      </c>
      <c r="C326" s="128" t="s">
        <v>89</v>
      </c>
      <c r="D326" s="128" t="s">
        <v>91</v>
      </c>
      <c r="E326" s="128" t="s">
        <v>94</v>
      </c>
      <c r="F326" s="128"/>
      <c r="G326" s="19" t="str">
        <f t="shared" si="5"/>
        <v xml:space="preserve">platano limon_tahiti avicultura_postura </v>
      </c>
    </row>
    <row r="327" spans="1:7">
      <c r="A327" s="126" t="s">
        <v>10</v>
      </c>
      <c r="B327" s="127" t="s">
        <v>448</v>
      </c>
      <c r="C327" s="128" t="s">
        <v>89</v>
      </c>
      <c r="D327" s="128" t="s">
        <v>91</v>
      </c>
      <c r="E327" s="128" t="s">
        <v>95</v>
      </c>
      <c r="F327" s="128"/>
      <c r="G327" s="19" t="str">
        <f t="shared" si="5"/>
        <v xml:space="preserve">platano limon_tahiti ganaderia_carne </v>
      </c>
    </row>
    <row r="328" spans="1:7">
      <c r="A328" s="126" t="s">
        <v>10</v>
      </c>
      <c r="B328" s="127" t="s">
        <v>449</v>
      </c>
      <c r="C328" s="128" t="s">
        <v>89</v>
      </c>
      <c r="D328" s="128" t="s">
        <v>91</v>
      </c>
      <c r="E328" s="128" t="s">
        <v>96</v>
      </c>
      <c r="F328" s="128"/>
      <c r="G328" s="19" t="str">
        <f t="shared" si="5"/>
        <v xml:space="preserve">platano limon_tahiti ganaderia_dp </v>
      </c>
    </row>
    <row r="329" spans="1:7">
      <c r="A329" s="126" t="s">
        <v>10</v>
      </c>
      <c r="B329" s="127" t="s">
        <v>450</v>
      </c>
      <c r="C329" s="128" t="s">
        <v>89</v>
      </c>
      <c r="D329" s="128" t="s">
        <v>91</v>
      </c>
      <c r="E329" s="128" t="s">
        <v>97</v>
      </c>
      <c r="F329" s="128"/>
      <c r="G329" s="19" t="str">
        <f t="shared" si="5"/>
        <v xml:space="preserve">platano limon_tahiti porcicultura </v>
      </c>
    </row>
    <row r="330" spans="1:7">
      <c r="A330" s="126" t="s">
        <v>10</v>
      </c>
      <c r="B330" s="127" t="s">
        <v>451</v>
      </c>
      <c r="C330" s="128" t="s">
        <v>89</v>
      </c>
      <c r="D330" s="128" t="s">
        <v>92</v>
      </c>
      <c r="E330" s="128" t="s">
        <v>93</v>
      </c>
      <c r="F330" s="128"/>
      <c r="G330" s="19" t="str">
        <f t="shared" si="5"/>
        <v xml:space="preserve">platano maiz avicultura_engorde </v>
      </c>
    </row>
    <row r="331" spans="1:7">
      <c r="A331" s="126" t="s">
        <v>10</v>
      </c>
      <c r="B331" s="127" t="s">
        <v>452</v>
      </c>
      <c r="C331" s="128" t="s">
        <v>89</v>
      </c>
      <c r="D331" s="128" t="s">
        <v>92</v>
      </c>
      <c r="E331" s="128" t="s">
        <v>94</v>
      </c>
      <c r="F331" s="128"/>
      <c r="G331" s="19" t="str">
        <f t="shared" si="5"/>
        <v xml:space="preserve">platano maiz avicultura_postura </v>
      </c>
    </row>
    <row r="332" spans="1:7">
      <c r="A332" s="126" t="s">
        <v>10</v>
      </c>
      <c r="B332" s="127" t="s">
        <v>453</v>
      </c>
      <c r="C332" s="128" t="s">
        <v>89</v>
      </c>
      <c r="D332" s="128" t="s">
        <v>92</v>
      </c>
      <c r="E332" s="128" t="s">
        <v>95</v>
      </c>
      <c r="F332" s="128"/>
      <c r="G332" s="19" t="str">
        <f t="shared" si="5"/>
        <v xml:space="preserve">platano maiz ganaderia_carne </v>
      </c>
    </row>
    <row r="333" spans="1:7">
      <c r="A333" s="126" t="s">
        <v>10</v>
      </c>
      <c r="B333" s="127" t="s">
        <v>454</v>
      </c>
      <c r="C333" s="128" t="s">
        <v>89</v>
      </c>
      <c r="D333" s="128" t="s">
        <v>92</v>
      </c>
      <c r="E333" s="128" t="s">
        <v>96</v>
      </c>
      <c r="F333" s="128"/>
      <c r="G333" s="19" t="str">
        <f t="shared" si="5"/>
        <v xml:space="preserve">platano maiz ganaderia_dp </v>
      </c>
    </row>
    <row r="334" spans="1:7">
      <c r="A334" s="126" t="s">
        <v>10</v>
      </c>
      <c r="B334" s="127" t="s">
        <v>455</v>
      </c>
      <c r="C334" s="128" t="s">
        <v>89</v>
      </c>
      <c r="D334" s="128" t="s">
        <v>92</v>
      </c>
      <c r="E334" s="128" t="s">
        <v>97</v>
      </c>
      <c r="F334" s="128"/>
      <c r="G334" s="19" t="str">
        <f t="shared" si="5"/>
        <v xml:space="preserve">platano maiz porcicultura </v>
      </c>
    </row>
    <row r="335" spans="1:7">
      <c r="A335" s="126" t="s">
        <v>10</v>
      </c>
      <c r="B335" s="127" t="s">
        <v>456</v>
      </c>
      <c r="C335" s="128" t="s">
        <v>89</v>
      </c>
      <c r="D335" s="128" t="s">
        <v>93</v>
      </c>
      <c r="E335" s="128" t="s">
        <v>95</v>
      </c>
      <c r="F335" s="128"/>
      <c r="G335" s="19" t="str">
        <f t="shared" si="5"/>
        <v xml:space="preserve">platano avicultura_engorde ganaderia_carne </v>
      </c>
    </row>
    <row r="336" spans="1:7">
      <c r="A336" s="126" t="s">
        <v>10</v>
      </c>
      <c r="B336" s="127" t="s">
        <v>457</v>
      </c>
      <c r="C336" s="128" t="s">
        <v>89</v>
      </c>
      <c r="D336" s="128" t="s">
        <v>93</v>
      </c>
      <c r="E336" s="128" t="s">
        <v>96</v>
      </c>
      <c r="F336" s="128"/>
      <c r="G336" s="19" t="str">
        <f t="shared" si="5"/>
        <v xml:space="preserve">platano avicultura_engorde ganaderia_dp </v>
      </c>
    </row>
    <row r="337" spans="1:7">
      <c r="A337" s="126" t="s">
        <v>10</v>
      </c>
      <c r="B337" s="127" t="s">
        <v>458</v>
      </c>
      <c r="C337" s="128" t="s">
        <v>89</v>
      </c>
      <c r="D337" s="128" t="s">
        <v>94</v>
      </c>
      <c r="E337" s="128" t="s">
        <v>95</v>
      </c>
      <c r="F337" s="128"/>
      <c r="G337" s="19" t="str">
        <f t="shared" si="5"/>
        <v xml:space="preserve">platano avicultura_postura ganaderia_carne </v>
      </c>
    </row>
    <row r="338" spans="1:7">
      <c r="A338" s="126" t="s">
        <v>10</v>
      </c>
      <c r="B338" s="127" t="s">
        <v>459</v>
      </c>
      <c r="C338" s="128" t="s">
        <v>89</v>
      </c>
      <c r="D338" s="128" t="s">
        <v>94</v>
      </c>
      <c r="E338" s="128" t="s">
        <v>96</v>
      </c>
      <c r="F338" s="128"/>
      <c r="G338" s="19" t="str">
        <f t="shared" si="5"/>
        <v xml:space="preserve">platano avicultura_postura ganaderia_dp </v>
      </c>
    </row>
    <row r="339" spans="1:7">
      <c r="A339" s="126" t="s">
        <v>10</v>
      </c>
      <c r="B339" s="127" t="s">
        <v>460</v>
      </c>
      <c r="C339" s="128" t="s">
        <v>89</v>
      </c>
      <c r="D339" s="128" t="s">
        <v>96</v>
      </c>
      <c r="E339" s="128" t="s">
        <v>97</v>
      </c>
      <c r="F339" s="128"/>
      <c r="G339" s="19" t="str">
        <f t="shared" si="5"/>
        <v xml:space="preserve">platano ganaderia_dp porcicultura </v>
      </c>
    </row>
    <row r="340" spans="1:7">
      <c r="A340" s="126" t="s">
        <v>10</v>
      </c>
      <c r="B340" s="127" t="s">
        <v>461</v>
      </c>
      <c r="C340" s="128" t="s">
        <v>90</v>
      </c>
      <c r="D340" s="128" t="s">
        <v>91</v>
      </c>
      <c r="E340" s="128" t="s">
        <v>92</v>
      </c>
      <c r="F340" s="128"/>
      <c r="G340" s="19" t="str">
        <f t="shared" si="5"/>
        <v xml:space="preserve">yuca limon_tahiti maiz </v>
      </c>
    </row>
    <row r="341" spans="1:7">
      <c r="A341" s="126" t="s">
        <v>10</v>
      </c>
      <c r="B341" s="127" t="s">
        <v>462</v>
      </c>
      <c r="C341" s="128" t="s">
        <v>90</v>
      </c>
      <c r="D341" s="128" t="s">
        <v>91</v>
      </c>
      <c r="E341" s="128" t="s">
        <v>93</v>
      </c>
      <c r="F341" s="128"/>
      <c r="G341" s="19" t="str">
        <f t="shared" si="5"/>
        <v xml:space="preserve">yuca limon_tahiti avicultura_engorde </v>
      </c>
    </row>
    <row r="342" spans="1:7">
      <c r="A342" s="126" t="s">
        <v>10</v>
      </c>
      <c r="B342" s="127" t="s">
        <v>463</v>
      </c>
      <c r="C342" s="128" t="s">
        <v>90</v>
      </c>
      <c r="D342" s="128" t="s">
        <v>91</v>
      </c>
      <c r="E342" s="128" t="s">
        <v>94</v>
      </c>
      <c r="F342" s="128"/>
      <c r="G342" s="19" t="str">
        <f t="shared" si="5"/>
        <v xml:space="preserve">yuca limon_tahiti avicultura_postura </v>
      </c>
    </row>
    <row r="343" spans="1:7">
      <c r="A343" s="126" t="s">
        <v>10</v>
      </c>
      <c r="B343" s="127" t="s">
        <v>464</v>
      </c>
      <c r="C343" s="128" t="s">
        <v>90</v>
      </c>
      <c r="D343" s="128" t="s">
        <v>91</v>
      </c>
      <c r="E343" s="128" t="s">
        <v>95</v>
      </c>
      <c r="F343" s="128"/>
      <c r="G343" s="19" t="str">
        <f t="shared" si="5"/>
        <v xml:space="preserve">yuca limon_tahiti ganaderia_carne </v>
      </c>
    </row>
    <row r="344" spans="1:7">
      <c r="A344" s="126" t="s">
        <v>10</v>
      </c>
      <c r="B344" s="127" t="s">
        <v>465</v>
      </c>
      <c r="C344" s="128" t="s">
        <v>90</v>
      </c>
      <c r="D344" s="128" t="s">
        <v>91</v>
      </c>
      <c r="E344" s="128" t="s">
        <v>96</v>
      </c>
      <c r="F344" s="128"/>
      <c r="G344" s="19" t="str">
        <f t="shared" si="5"/>
        <v xml:space="preserve">yuca limon_tahiti ganaderia_dp </v>
      </c>
    </row>
    <row r="345" spans="1:7">
      <c r="A345" s="126" t="s">
        <v>10</v>
      </c>
      <c r="B345" s="127" t="s">
        <v>466</v>
      </c>
      <c r="C345" s="128" t="s">
        <v>90</v>
      </c>
      <c r="D345" s="128" t="s">
        <v>91</v>
      </c>
      <c r="E345" s="128" t="s">
        <v>97</v>
      </c>
      <c r="F345" s="128"/>
      <c r="G345" s="19" t="str">
        <f t="shared" si="5"/>
        <v xml:space="preserve">yuca limon_tahiti porcicultura </v>
      </c>
    </row>
    <row r="346" spans="1:7">
      <c r="A346" s="126" t="s">
        <v>10</v>
      </c>
      <c r="B346" s="127" t="s">
        <v>467</v>
      </c>
      <c r="C346" s="128" t="s">
        <v>90</v>
      </c>
      <c r="D346" s="128" t="s">
        <v>92</v>
      </c>
      <c r="E346" s="128" t="s">
        <v>93</v>
      </c>
      <c r="F346" s="128"/>
      <c r="G346" s="19" t="str">
        <f t="shared" si="5"/>
        <v xml:space="preserve">yuca maiz avicultura_engorde </v>
      </c>
    </row>
    <row r="347" spans="1:7">
      <c r="A347" s="126" t="s">
        <v>10</v>
      </c>
      <c r="B347" s="127" t="s">
        <v>468</v>
      </c>
      <c r="C347" s="128" t="s">
        <v>90</v>
      </c>
      <c r="D347" s="128" t="s">
        <v>92</v>
      </c>
      <c r="E347" s="128" t="s">
        <v>94</v>
      </c>
      <c r="F347" s="128"/>
      <c r="G347" s="19" t="str">
        <f t="shared" si="5"/>
        <v xml:space="preserve">yuca maiz avicultura_postura </v>
      </c>
    </row>
    <row r="348" spans="1:7">
      <c r="A348" s="126" t="s">
        <v>10</v>
      </c>
      <c r="B348" s="127" t="s">
        <v>469</v>
      </c>
      <c r="C348" s="128" t="s">
        <v>90</v>
      </c>
      <c r="D348" s="128" t="s">
        <v>92</v>
      </c>
      <c r="E348" s="128" t="s">
        <v>95</v>
      </c>
      <c r="F348" s="128"/>
      <c r="G348" s="19" t="str">
        <f t="shared" si="5"/>
        <v xml:space="preserve">yuca maiz ganaderia_carne </v>
      </c>
    </row>
    <row r="349" spans="1:7">
      <c r="A349" s="126" t="s">
        <v>10</v>
      </c>
      <c r="B349" s="127" t="s">
        <v>470</v>
      </c>
      <c r="C349" s="128" t="s">
        <v>90</v>
      </c>
      <c r="D349" s="128" t="s">
        <v>92</v>
      </c>
      <c r="E349" s="128" t="s">
        <v>96</v>
      </c>
      <c r="F349" s="128"/>
      <c r="G349" s="19" t="str">
        <f t="shared" si="5"/>
        <v xml:space="preserve">yuca maiz ganaderia_dp </v>
      </c>
    </row>
    <row r="350" spans="1:7">
      <c r="A350" s="126" t="s">
        <v>10</v>
      </c>
      <c r="B350" s="127" t="s">
        <v>471</v>
      </c>
      <c r="C350" s="128" t="s">
        <v>90</v>
      </c>
      <c r="D350" s="128" t="s">
        <v>92</v>
      </c>
      <c r="E350" s="128" t="s">
        <v>97</v>
      </c>
      <c r="F350" s="128"/>
      <c r="G350" s="19" t="str">
        <f t="shared" si="5"/>
        <v xml:space="preserve">yuca maiz porcicultura </v>
      </c>
    </row>
    <row r="351" spans="1:7">
      <c r="A351" s="126" t="s">
        <v>10</v>
      </c>
      <c r="B351" s="127" t="s">
        <v>472</v>
      </c>
      <c r="C351" s="128" t="s">
        <v>90</v>
      </c>
      <c r="D351" s="128" t="s">
        <v>93</v>
      </c>
      <c r="E351" s="128" t="s">
        <v>95</v>
      </c>
      <c r="F351" s="128"/>
      <c r="G351" s="19" t="str">
        <f t="shared" si="5"/>
        <v xml:space="preserve">yuca avicultura_engorde ganaderia_carne </v>
      </c>
    </row>
    <row r="352" spans="1:7">
      <c r="A352" s="126" t="s">
        <v>10</v>
      </c>
      <c r="B352" s="127" t="s">
        <v>473</v>
      </c>
      <c r="C352" s="128" t="s">
        <v>90</v>
      </c>
      <c r="D352" s="128" t="s">
        <v>93</v>
      </c>
      <c r="E352" s="128" t="s">
        <v>96</v>
      </c>
      <c r="F352" s="128"/>
      <c r="G352" s="19" t="str">
        <f t="shared" si="5"/>
        <v xml:space="preserve">yuca avicultura_engorde ganaderia_dp </v>
      </c>
    </row>
    <row r="353" spans="1:7">
      <c r="A353" s="126" t="s">
        <v>10</v>
      </c>
      <c r="B353" s="127" t="s">
        <v>474</v>
      </c>
      <c r="C353" s="128" t="s">
        <v>90</v>
      </c>
      <c r="D353" s="128" t="s">
        <v>94</v>
      </c>
      <c r="E353" s="128" t="s">
        <v>95</v>
      </c>
      <c r="F353" s="128"/>
      <c r="G353" s="19" t="str">
        <f t="shared" si="5"/>
        <v xml:space="preserve">yuca avicultura_postura ganaderia_carne </v>
      </c>
    </row>
    <row r="354" spans="1:7">
      <c r="A354" s="126" t="s">
        <v>10</v>
      </c>
      <c r="B354" s="127" t="s">
        <v>475</v>
      </c>
      <c r="C354" s="128" t="s">
        <v>90</v>
      </c>
      <c r="D354" s="128" t="s">
        <v>94</v>
      </c>
      <c r="E354" s="128" t="s">
        <v>96</v>
      </c>
      <c r="F354" s="128"/>
      <c r="G354" s="19" t="str">
        <f t="shared" si="5"/>
        <v xml:space="preserve">yuca avicultura_postura ganaderia_dp </v>
      </c>
    </row>
    <row r="355" spans="1:7">
      <c r="A355" s="126" t="s">
        <v>10</v>
      </c>
      <c r="B355" s="127" t="s">
        <v>476</v>
      </c>
      <c r="C355" s="128" t="s">
        <v>90</v>
      </c>
      <c r="D355" s="128" t="s">
        <v>96</v>
      </c>
      <c r="E355" s="128" t="s">
        <v>97</v>
      </c>
      <c r="F355" s="128"/>
      <c r="G355" s="19" t="str">
        <f t="shared" si="5"/>
        <v xml:space="preserve">yuca ganaderia_dp porcicultura </v>
      </c>
    </row>
    <row r="356" spans="1:7">
      <c r="A356" s="126" t="s">
        <v>10</v>
      </c>
      <c r="B356" s="127" t="s">
        <v>477</v>
      </c>
      <c r="C356" s="128" t="s">
        <v>91</v>
      </c>
      <c r="D356" s="128" t="s">
        <v>92</v>
      </c>
      <c r="E356" s="128" t="s">
        <v>93</v>
      </c>
      <c r="F356" s="128"/>
      <c r="G356" s="19" t="str">
        <f t="shared" si="5"/>
        <v xml:space="preserve">limon_tahiti maiz avicultura_engorde </v>
      </c>
    </row>
    <row r="357" spans="1:7">
      <c r="A357" s="126" t="s">
        <v>10</v>
      </c>
      <c r="B357" s="127" t="s">
        <v>478</v>
      </c>
      <c r="C357" s="128" t="s">
        <v>91</v>
      </c>
      <c r="D357" s="128" t="s">
        <v>92</v>
      </c>
      <c r="E357" s="128" t="s">
        <v>94</v>
      </c>
      <c r="F357" s="128"/>
      <c r="G357" s="19" t="str">
        <f t="shared" si="5"/>
        <v xml:space="preserve">limon_tahiti maiz avicultura_postura </v>
      </c>
    </row>
    <row r="358" spans="1:7">
      <c r="A358" s="126" t="s">
        <v>10</v>
      </c>
      <c r="B358" s="127" t="s">
        <v>479</v>
      </c>
      <c r="C358" s="128" t="s">
        <v>91</v>
      </c>
      <c r="D358" s="128" t="s">
        <v>92</v>
      </c>
      <c r="E358" s="128" t="s">
        <v>95</v>
      </c>
      <c r="F358" s="128"/>
      <c r="G358" s="19" t="str">
        <f t="shared" si="5"/>
        <v xml:space="preserve">limon_tahiti maiz ganaderia_carne </v>
      </c>
    </row>
    <row r="359" spans="1:7">
      <c r="A359" s="126" t="s">
        <v>10</v>
      </c>
      <c r="B359" s="127" t="s">
        <v>480</v>
      </c>
      <c r="C359" s="128" t="s">
        <v>91</v>
      </c>
      <c r="D359" s="128" t="s">
        <v>92</v>
      </c>
      <c r="E359" s="128" t="s">
        <v>96</v>
      </c>
      <c r="F359" s="128"/>
      <c r="G359" s="19" t="str">
        <f t="shared" si="5"/>
        <v xml:space="preserve">limon_tahiti maiz ganaderia_dp </v>
      </c>
    </row>
    <row r="360" spans="1:7">
      <c r="A360" s="126" t="s">
        <v>10</v>
      </c>
      <c r="B360" s="127" t="s">
        <v>481</v>
      </c>
      <c r="C360" s="128" t="s">
        <v>91</v>
      </c>
      <c r="D360" s="128" t="s">
        <v>92</v>
      </c>
      <c r="E360" s="128" t="s">
        <v>97</v>
      </c>
      <c r="F360" s="128"/>
      <c r="G360" s="19" t="str">
        <f t="shared" si="5"/>
        <v xml:space="preserve">limon_tahiti maiz porcicultura </v>
      </c>
    </row>
    <row r="361" spans="1:7">
      <c r="A361" s="126" t="s">
        <v>10</v>
      </c>
      <c r="B361" s="127" t="s">
        <v>482</v>
      </c>
      <c r="C361" s="128" t="s">
        <v>91</v>
      </c>
      <c r="D361" s="128" t="s">
        <v>93</v>
      </c>
      <c r="E361" s="128" t="s">
        <v>95</v>
      </c>
      <c r="F361" s="128"/>
      <c r="G361" s="19" t="str">
        <f t="shared" si="5"/>
        <v xml:space="preserve">limon_tahiti avicultura_engorde ganaderia_carne </v>
      </c>
    </row>
    <row r="362" spans="1:7">
      <c r="A362" s="126" t="s">
        <v>10</v>
      </c>
      <c r="B362" s="127" t="s">
        <v>483</v>
      </c>
      <c r="C362" s="128" t="s">
        <v>91</v>
      </c>
      <c r="D362" s="128" t="s">
        <v>93</v>
      </c>
      <c r="E362" s="128" t="s">
        <v>96</v>
      </c>
      <c r="F362" s="128"/>
      <c r="G362" s="19" t="str">
        <f t="shared" si="5"/>
        <v xml:space="preserve">limon_tahiti avicultura_engorde ganaderia_dp </v>
      </c>
    </row>
    <row r="363" spans="1:7">
      <c r="A363" s="126" t="s">
        <v>10</v>
      </c>
      <c r="B363" s="127" t="s">
        <v>484</v>
      </c>
      <c r="C363" s="128" t="s">
        <v>91</v>
      </c>
      <c r="D363" s="128" t="s">
        <v>94</v>
      </c>
      <c r="E363" s="128" t="s">
        <v>95</v>
      </c>
      <c r="F363" s="128"/>
      <c r="G363" s="19" t="str">
        <f t="shared" si="5"/>
        <v xml:space="preserve">limon_tahiti avicultura_postura ganaderia_carne </v>
      </c>
    </row>
    <row r="364" spans="1:7">
      <c r="A364" s="126" t="s">
        <v>10</v>
      </c>
      <c r="B364" s="127" t="s">
        <v>485</v>
      </c>
      <c r="C364" s="128" t="s">
        <v>91</v>
      </c>
      <c r="D364" s="128" t="s">
        <v>94</v>
      </c>
      <c r="E364" s="128" t="s">
        <v>96</v>
      </c>
      <c r="F364" s="128"/>
      <c r="G364" s="19" t="str">
        <f t="shared" si="5"/>
        <v xml:space="preserve">limon_tahiti avicultura_postura ganaderia_dp </v>
      </c>
    </row>
    <row r="365" spans="1:7">
      <c r="A365" s="126" t="s">
        <v>10</v>
      </c>
      <c r="B365" s="127" t="s">
        <v>486</v>
      </c>
      <c r="C365" s="128" t="s">
        <v>91</v>
      </c>
      <c r="D365" s="128" t="s">
        <v>96</v>
      </c>
      <c r="E365" s="128" t="s">
        <v>97</v>
      </c>
      <c r="F365" s="128"/>
      <c r="G365" s="19" t="str">
        <f t="shared" si="5"/>
        <v xml:space="preserve">limon_tahiti ganaderia_dp porcicultura </v>
      </c>
    </row>
    <row r="366" spans="1:7">
      <c r="A366" s="126" t="s">
        <v>10</v>
      </c>
      <c r="B366" s="127" t="s">
        <v>487</v>
      </c>
      <c r="C366" s="128" t="s">
        <v>92</v>
      </c>
      <c r="D366" s="128" t="s">
        <v>93</v>
      </c>
      <c r="E366" s="128" t="s">
        <v>95</v>
      </c>
      <c r="F366" s="128"/>
      <c r="G366" s="19" t="str">
        <f t="shared" si="5"/>
        <v xml:space="preserve">maiz avicultura_engorde ganaderia_carne </v>
      </c>
    </row>
    <row r="367" spans="1:7">
      <c r="A367" s="126" t="s">
        <v>10</v>
      </c>
      <c r="B367" s="127" t="s">
        <v>488</v>
      </c>
      <c r="C367" s="128" t="s">
        <v>92</v>
      </c>
      <c r="D367" s="128" t="s">
        <v>93</v>
      </c>
      <c r="E367" s="128" t="s">
        <v>96</v>
      </c>
      <c r="F367" s="128"/>
      <c r="G367" s="19" t="str">
        <f t="shared" si="5"/>
        <v xml:space="preserve">maiz avicultura_engorde ganaderia_dp </v>
      </c>
    </row>
    <row r="368" spans="1:7">
      <c r="A368" s="126" t="s">
        <v>10</v>
      </c>
      <c r="B368" s="127" t="s">
        <v>489</v>
      </c>
      <c r="C368" s="128" t="s">
        <v>92</v>
      </c>
      <c r="D368" s="128" t="s">
        <v>94</v>
      </c>
      <c r="E368" s="128" t="s">
        <v>95</v>
      </c>
      <c r="F368" s="128"/>
      <c r="G368" s="19" t="str">
        <f t="shared" si="5"/>
        <v xml:space="preserve">maiz avicultura_postura ganaderia_carne </v>
      </c>
    </row>
    <row r="369" spans="1:7">
      <c r="A369" s="126" t="s">
        <v>10</v>
      </c>
      <c r="B369" s="127" t="s">
        <v>490</v>
      </c>
      <c r="C369" s="128" t="s">
        <v>92</v>
      </c>
      <c r="D369" s="128" t="s">
        <v>94</v>
      </c>
      <c r="E369" s="128" t="s">
        <v>96</v>
      </c>
      <c r="F369" s="128"/>
      <c r="G369" s="19" t="str">
        <f t="shared" si="5"/>
        <v xml:space="preserve">maiz avicultura_postura ganaderia_dp </v>
      </c>
    </row>
    <row r="370" spans="1:7">
      <c r="A370" s="126" t="s">
        <v>10</v>
      </c>
      <c r="B370" s="127" t="s">
        <v>491</v>
      </c>
      <c r="C370" s="128" t="s">
        <v>92</v>
      </c>
      <c r="D370" s="128" t="s">
        <v>96</v>
      </c>
      <c r="E370" s="128" t="s">
        <v>97</v>
      </c>
      <c r="F370" s="128"/>
      <c r="G370" s="19" t="str">
        <f t="shared" si="5"/>
        <v xml:space="preserve">maiz ganaderia_dp porcicultura </v>
      </c>
    </row>
    <row r="371" spans="1:7">
      <c r="A371" s="126" t="s">
        <v>10</v>
      </c>
      <c r="B371" s="127" t="s">
        <v>492</v>
      </c>
      <c r="C371" s="128" t="s">
        <v>88</v>
      </c>
      <c r="D371" s="128" t="s">
        <v>89</v>
      </c>
      <c r="E371" s="128" t="s">
        <v>90</v>
      </c>
      <c r="F371" s="128" t="s">
        <v>91</v>
      </c>
      <c r="G371" s="19" t="str">
        <f t="shared" si="5"/>
        <v>cacao_platano platano yuca limon_tahiti</v>
      </c>
    </row>
    <row r="372" spans="1:7">
      <c r="A372" s="126" t="s">
        <v>10</v>
      </c>
      <c r="B372" s="127" t="s">
        <v>493</v>
      </c>
      <c r="C372" s="128" t="s">
        <v>88</v>
      </c>
      <c r="D372" s="128" t="s">
        <v>89</v>
      </c>
      <c r="E372" s="128" t="s">
        <v>90</v>
      </c>
      <c r="F372" s="128" t="s">
        <v>92</v>
      </c>
      <c r="G372" s="19" t="str">
        <f t="shared" si="5"/>
        <v>cacao_platano platano yuca maiz</v>
      </c>
    </row>
    <row r="373" spans="1:7">
      <c r="A373" s="126" t="s">
        <v>10</v>
      </c>
      <c r="B373" s="127" t="s">
        <v>494</v>
      </c>
      <c r="C373" s="128" t="s">
        <v>88</v>
      </c>
      <c r="D373" s="128" t="s">
        <v>89</v>
      </c>
      <c r="E373" s="128" t="s">
        <v>90</v>
      </c>
      <c r="F373" s="128" t="s">
        <v>93</v>
      </c>
      <c r="G373" s="19" t="str">
        <f t="shared" si="5"/>
        <v>cacao_platano platano yuca avicultura_engorde</v>
      </c>
    </row>
    <row r="374" spans="1:7">
      <c r="A374" s="126" t="s">
        <v>10</v>
      </c>
      <c r="B374" s="127" t="s">
        <v>495</v>
      </c>
      <c r="C374" s="128" t="s">
        <v>88</v>
      </c>
      <c r="D374" s="128" t="s">
        <v>89</v>
      </c>
      <c r="E374" s="128" t="s">
        <v>90</v>
      </c>
      <c r="F374" s="128" t="s">
        <v>94</v>
      </c>
      <c r="G374" s="19" t="str">
        <f t="shared" si="5"/>
        <v>cacao_platano platano yuca avicultura_postura</v>
      </c>
    </row>
    <row r="375" spans="1:7">
      <c r="A375" s="126" t="s">
        <v>10</v>
      </c>
      <c r="B375" s="127" t="s">
        <v>496</v>
      </c>
      <c r="C375" s="128" t="s">
        <v>88</v>
      </c>
      <c r="D375" s="128" t="s">
        <v>89</v>
      </c>
      <c r="E375" s="128" t="s">
        <v>90</v>
      </c>
      <c r="F375" s="128" t="s">
        <v>95</v>
      </c>
      <c r="G375" s="19" t="str">
        <f t="shared" si="5"/>
        <v>cacao_platano platano yuca ganaderia_carne</v>
      </c>
    </row>
    <row r="376" spans="1:7">
      <c r="A376" s="126" t="s">
        <v>10</v>
      </c>
      <c r="B376" s="127" t="s">
        <v>497</v>
      </c>
      <c r="C376" s="128" t="s">
        <v>88</v>
      </c>
      <c r="D376" s="128" t="s">
        <v>89</v>
      </c>
      <c r="E376" s="128" t="s">
        <v>90</v>
      </c>
      <c r="F376" s="128" t="s">
        <v>96</v>
      </c>
      <c r="G376" s="19" t="str">
        <f t="shared" si="5"/>
        <v>cacao_platano platano yuca ganaderia_dp</v>
      </c>
    </row>
    <row r="377" spans="1:7">
      <c r="A377" s="126" t="s">
        <v>10</v>
      </c>
      <c r="B377" s="127" t="s">
        <v>498</v>
      </c>
      <c r="C377" s="128" t="s">
        <v>88</v>
      </c>
      <c r="D377" s="128" t="s">
        <v>89</v>
      </c>
      <c r="E377" s="128" t="s">
        <v>90</v>
      </c>
      <c r="F377" s="128" t="s">
        <v>97</v>
      </c>
      <c r="G377" s="19" t="str">
        <f t="shared" si="5"/>
        <v>cacao_platano platano yuca porcicultura</v>
      </c>
    </row>
    <row r="378" spans="1:7">
      <c r="A378" s="126" t="s">
        <v>10</v>
      </c>
      <c r="B378" s="127" t="s">
        <v>499</v>
      </c>
      <c r="C378" s="128" t="s">
        <v>88</v>
      </c>
      <c r="D378" s="128" t="s">
        <v>89</v>
      </c>
      <c r="E378" s="128" t="s">
        <v>91</v>
      </c>
      <c r="F378" s="128" t="s">
        <v>92</v>
      </c>
      <c r="G378" s="19" t="str">
        <f t="shared" si="5"/>
        <v>cacao_platano platano limon_tahiti maiz</v>
      </c>
    </row>
    <row r="379" spans="1:7">
      <c r="A379" s="126" t="s">
        <v>10</v>
      </c>
      <c r="B379" s="127" t="s">
        <v>500</v>
      </c>
      <c r="C379" s="128" t="s">
        <v>88</v>
      </c>
      <c r="D379" s="128" t="s">
        <v>89</v>
      </c>
      <c r="E379" s="128" t="s">
        <v>91</v>
      </c>
      <c r="F379" s="128" t="s">
        <v>93</v>
      </c>
      <c r="G379" s="19" t="str">
        <f t="shared" si="5"/>
        <v>cacao_platano platano limon_tahiti avicultura_engorde</v>
      </c>
    </row>
    <row r="380" spans="1:7">
      <c r="A380" s="126" t="s">
        <v>10</v>
      </c>
      <c r="B380" s="127" t="s">
        <v>501</v>
      </c>
      <c r="C380" s="128" t="s">
        <v>88</v>
      </c>
      <c r="D380" s="128" t="s">
        <v>89</v>
      </c>
      <c r="E380" s="128" t="s">
        <v>91</v>
      </c>
      <c r="F380" s="128" t="s">
        <v>94</v>
      </c>
      <c r="G380" s="19" t="str">
        <f t="shared" si="5"/>
        <v>cacao_platano platano limon_tahiti avicultura_postura</v>
      </c>
    </row>
    <row r="381" spans="1:7">
      <c r="A381" s="126" t="s">
        <v>10</v>
      </c>
      <c r="B381" s="127" t="s">
        <v>502</v>
      </c>
      <c r="C381" s="128" t="s">
        <v>88</v>
      </c>
      <c r="D381" s="128" t="s">
        <v>89</v>
      </c>
      <c r="E381" s="128" t="s">
        <v>91</v>
      </c>
      <c r="F381" s="128" t="s">
        <v>95</v>
      </c>
      <c r="G381" s="19" t="str">
        <f t="shared" si="5"/>
        <v>cacao_platano platano limon_tahiti ganaderia_carne</v>
      </c>
    </row>
    <row r="382" spans="1:7">
      <c r="A382" s="126" t="s">
        <v>10</v>
      </c>
      <c r="B382" s="127" t="s">
        <v>503</v>
      </c>
      <c r="C382" s="128" t="s">
        <v>88</v>
      </c>
      <c r="D382" s="128" t="s">
        <v>89</v>
      </c>
      <c r="E382" s="128" t="s">
        <v>91</v>
      </c>
      <c r="F382" s="128" t="s">
        <v>96</v>
      </c>
      <c r="G382" s="19" t="str">
        <f t="shared" si="5"/>
        <v>cacao_platano platano limon_tahiti ganaderia_dp</v>
      </c>
    </row>
    <row r="383" spans="1:7">
      <c r="A383" s="126" t="s">
        <v>10</v>
      </c>
      <c r="B383" s="127" t="s">
        <v>504</v>
      </c>
      <c r="C383" s="128" t="s">
        <v>88</v>
      </c>
      <c r="D383" s="128" t="s">
        <v>89</v>
      </c>
      <c r="E383" s="128" t="s">
        <v>91</v>
      </c>
      <c r="F383" s="128" t="s">
        <v>97</v>
      </c>
      <c r="G383" s="19" t="str">
        <f t="shared" si="5"/>
        <v>cacao_platano platano limon_tahiti porcicultura</v>
      </c>
    </row>
    <row r="384" spans="1:7">
      <c r="A384" s="126" t="s">
        <v>10</v>
      </c>
      <c r="B384" s="127" t="s">
        <v>505</v>
      </c>
      <c r="C384" s="128" t="s">
        <v>88</v>
      </c>
      <c r="D384" s="128" t="s">
        <v>89</v>
      </c>
      <c r="E384" s="128" t="s">
        <v>92</v>
      </c>
      <c r="F384" s="128" t="s">
        <v>93</v>
      </c>
      <c r="G384" s="19" t="str">
        <f t="shared" si="5"/>
        <v>cacao_platano platano maiz avicultura_engorde</v>
      </c>
    </row>
    <row r="385" spans="1:7">
      <c r="A385" s="126" t="s">
        <v>10</v>
      </c>
      <c r="B385" s="127" t="s">
        <v>506</v>
      </c>
      <c r="C385" s="128" t="s">
        <v>88</v>
      </c>
      <c r="D385" s="128" t="s">
        <v>89</v>
      </c>
      <c r="E385" s="128" t="s">
        <v>92</v>
      </c>
      <c r="F385" s="128" t="s">
        <v>94</v>
      </c>
      <c r="G385" s="19" t="str">
        <f t="shared" si="5"/>
        <v>cacao_platano platano maiz avicultura_postura</v>
      </c>
    </row>
    <row r="386" spans="1:7">
      <c r="A386" s="126" t="s">
        <v>10</v>
      </c>
      <c r="B386" s="127" t="s">
        <v>507</v>
      </c>
      <c r="C386" s="128" t="s">
        <v>88</v>
      </c>
      <c r="D386" s="128" t="s">
        <v>89</v>
      </c>
      <c r="E386" s="128" t="s">
        <v>92</v>
      </c>
      <c r="F386" s="128" t="s">
        <v>95</v>
      </c>
      <c r="G386" s="19" t="str">
        <f t="shared" si="5"/>
        <v>cacao_platano platano maiz ganaderia_carne</v>
      </c>
    </row>
    <row r="387" spans="1:7">
      <c r="A387" s="126" t="s">
        <v>10</v>
      </c>
      <c r="B387" s="127" t="s">
        <v>508</v>
      </c>
      <c r="C387" s="128" t="s">
        <v>88</v>
      </c>
      <c r="D387" s="128" t="s">
        <v>89</v>
      </c>
      <c r="E387" s="128" t="s">
        <v>92</v>
      </c>
      <c r="F387" s="128" t="s">
        <v>96</v>
      </c>
      <c r="G387" s="19" t="str">
        <f t="shared" ref="G387:G450" si="6">CONCATENATE(C387," ",D387," ",E387," ",F387)</f>
        <v>cacao_platano platano maiz ganaderia_dp</v>
      </c>
    </row>
    <row r="388" spans="1:7">
      <c r="A388" s="126" t="s">
        <v>10</v>
      </c>
      <c r="B388" s="127" t="s">
        <v>509</v>
      </c>
      <c r="C388" s="128" t="s">
        <v>88</v>
      </c>
      <c r="D388" s="128" t="s">
        <v>89</v>
      </c>
      <c r="E388" s="128" t="s">
        <v>92</v>
      </c>
      <c r="F388" s="128" t="s">
        <v>97</v>
      </c>
      <c r="G388" s="19" t="str">
        <f t="shared" si="6"/>
        <v>cacao_platano platano maiz porcicultura</v>
      </c>
    </row>
    <row r="389" spans="1:7">
      <c r="A389" s="126" t="s">
        <v>10</v>
      </c>
      <c r="B389" s="127" t="s">
        <v>510</v>
      </c>
      <c r="C389" s="128" t="s">
        <v>88</v>
      </c>
      <c r="D389" s="128" t="s">
        <v>89</v>
      </c>
      <c r="E389" s="128" t="s">
        <v>93</v>
      </c>
      <c r="F389" s="128" t="s">
        <v>95</v>
      </c>
      <c r="G389" s="19" t="str">
        <f t="shared" si="6"/>
        <v>cacao_platano platano avicultura_engorde ganaderia_carne</v>
      </c>
    </row>
    <row r="390" spans="1:7">
      <c r="A390" s="126" t="s">
        <v>10</v>
      </c>
      <c r="B390" s="127" t="s">
        <v>511</v>
      </c>
      <c r="C390" s="128" t="s">
        <v>88</v>
      </c>
      <c r="D390" s="128" t="s">
        <v>89</v>
      </c>
      <c r="E390" s="128" t="s">
        <v>93</v>
      </c>
      <c r="F390" s="128" t="s">
        <v>96</v>
      </c>
      <c r="G390" s="19" t="str">
        <f t="shared" si="6"/>
        <v>cacao_platano platano avicultura_engorde ganaderia_dp</v>
      </c>
    </row>
    <row r="391" spans="1:7">
      <c r="A391" s="126" t="s">
        <v>10</v>
      </c>
      <c r="B391" s="127" t="s">
        <v>512</v>
      </c>
      <c r="C391" s="128" t="s">
        <v>88</v>
      </c>
      <c r="D391" s="128" t="s">
        <v>89</v>
      </c>
      <c r="E391" s="128" t="s">
        <v>94</v>
      </c>
      <c r="F391" s="128" t="s">
        <v>95</v>
      </c>
      <c r="G391" s="19" t="str">
        <f t="shared" si="6"/>
        <v>cacao_platano platano avicultura_postura ganaderia_carne</v>
      </c>
    </row>
    <row r="392" spans="1:7">
      <c r="A392" s="126" t="s">
        <v>10</v>
      </c>
      <c r="B392" s="127" t="s">
        <v>513</v>
      </c>
      <c r="C392" s="128" t="s">
        <v>88</v>
      </c>
      <c r="D392" s="128" t="s">
        <v>89</v>
      </c>
      <c r="E392" s="128" t="s">
        <v>94</v>
      </c>
      <c r="F392" s="128" t="s">
        <v>96</v>
      </c>
      <c r="G392" s="19" t="str">
        <f t="shared" si="6"/>
        <v>cacao_platano platano avicultura_postura ganaderia_dp</v>
      </c>
    </row>
    <row r="393" spans="1:7">
      <c r="A393" s="126" t="s">
        <v>10</v>
      </c>
      <c r="B393" s="127" t="s">
        <v>514</v>
      </c>
      <c r="C393" s="128" t="s">
        <v>88</v>
      </c>
      <c r="D393" s="128" t="s">
        <v>89</v>
      </c>
      <c r="E393" s="128" t="s">
        <v>95</v>
      </c>
      <c r="F393" s="128" t="s">
        <v>97</v>
      </c>
      <c r="G393" s="19" t="str">
        <f t="shared" si="6"/>
        <v>cacao_platano platano ganaderia_carne porcicultura</v>
      </c>
    </row>
    <row r="394" spans="1:7">
      <c r="A394" s="126" t="s">
        <v>10</v>
      </c>
      <c r="B394" s="127" t="s">
        <v>515</v>
      </c>
      <c r="C394" s="128" t="s">
        <v>88</v>
      </c>
      <c r="D394" s="128" t="s">
        <v>89</v>
      </c>
      <c r="E394" s="128" t="s">
        <v>96</v>
      </c>
      <c r="F394" s="128" t="s">
        <v>97</v>
      </c>
      <c r="G394" s="19" t="str">
        <f t="shared" si="6"/>
        <v>cacao_platano platano ganaderia_dp porcicultura</v>
      </c>
    </row>
    <row r="395" spans="1:7">
      <c r="A395" s="126" t="s">
        <v>10</v>
      </c>
      <c r="B395" s="127" t="s">
        <v>516</v>
      </c>
      <c r="C395" s="128" t="s">
        <v>88</v>
      </c>
      <c r="D395" s="128" t="s">
        <v>90</v>
      </c>
      <c r="E395" s="128" t="s">
        <v>91</v>
      </c>
      <c r="F395" s="128" t="s">
        <v>92</v>
      </c>
      <c r="G395" s="19" t="str">
        <f t="shared" si="6"/>
        <v>cacao_platano yuca limon_tahiti maiz</v>
      </c>
    </row>
    <row r="396" spans="1:7">
      <c r="A396" s="126" t="s">
        <v>10</v>
      </c>
      <c r="B396" s="127" t="s">
        <v>517</v>
      </c>
      <c r="C396" s="128" t="s">
        <v>88</v>
      </c>
      <c r="D396" s="128" t="s">
        <v>90</v>
      </c>
      <c r="E396" s="128" t="s">
        <v>91</v>
      </c>
      <c r="F396" s="128" t="s">
        <v>93</v>
      </c>
      <c r="G396" s="19" t="str">
        <f t="shared" si="6"/>
        <v>cacao_platano yuca limon_tahiti avicultura_engorde</v>
      </c>
    </row>
    <row r="397" spans="1:7">
      <c r="A397" s="126" t="s">
        <v>10</v>
      </c>
      <c r="B397" s="127" t="s">
        <v>518</v>
      </c>
      <c r="C397" s="128" t="s">
        <v>88</v>
      </c>
      <c r="D397" s="128" t="s">
        <v>90</v>
      </c>
      <c r="E397" s="128" t="s">
        <v>91</v>
      </c>
      <c r="F397" s="128" t="s">
        <v>94</v>
      </c>
      <c r="G397" s="19" t="str">
        <f t="shared" si="6"/>
        <v>cacao_platano yuca limon_tahiti avicultura_postura</v>
      </c>
    </row>
    <row r="398" spans="1:7">
      <c r="A398" s="126" t="s">
        <v>10</v>
      </c>
      <c r="B398" s="127" t="s">
        <v>519</v>
      </c>
      <c r="C398" s="128" t="s">
        <v>88</v>
      </c>
      <c r="D398" s="128" t="s">
        <v>90</v>
      </c>
      <c r="E398" s="128" t="s">
        <v>91</v>
      </c>
      <c r="F398" s="128" t="s">
        <v>95</v>
      </c>
      <c r="G398" s="19" t="str">
        <f t="shared" si="6"/>
        <v>cacao_platano yuca limon_tahiti ganaderia_carne</v>
      </c>
    </row>
    <row r="399" spans="1:7">
      <c r="A399" s="126" t="s">
        <v>10</v>
      </c>
      <c r="B399" s="127" t="s">
        <v>520</v>
      </c>
      <c r="C399" s="128" t="s">
        <v>88</v>
      </c>
      <c r="D399" s="128" t="s">
        <v>90</v>
      </c>
      <c r="E399" s="128" t="s">
        <v>91</v>
      </c>
      <c r="F399" s="128" t="s">
        <v>96</v>
      </c>
      <c r="G399" s="19" t="str">
        <f t="shared" si="6"/>
        <v>cacao_platano yuca limon_tahiti ganaderia_dp</v>
      </c>
    </row>
    <row r="400" spans="1:7">
      <c r="A400" s="126" t="s">
        <v>10</v>
      </c>
      <c r="B400" s="127" t="s">
        <v>521</v>
      </c>
      <c r="C400" s="128" t="s">
        <v>88</v>
      </c>
      <c r="D400" s="128" t="s">
        <v>90</v>
      </c>
      <c r="E400" s="128" t="s">
        <v>91</v>
      </c>
      <c r="F400" s="128" t="s">
        <v>97</v>
      </c>
      <c r="G400" s="19" t="str">
        <f t="shared" si="6"/>
        <v>cacao_platano yuca limon_tahiti porcicultura</v>
      </c>
    </row>
    <row r="401" spans="1:7">
      <c r="A401" s="126" t="s">
        <v>10</v>
      </c>
      <c r="B401" s="127" t="s">
        <v>522</v>
      </c>
      <c r="C401" s="128" t="s">
        <v>88</v>
      </c>
      <c r="D401" s="128" t="s">
        <v>90</v>
      </c>
      <c r="E401" s="128" t="s">
        <v>92</v>
      </c>
      <c r="F401" s="128" t="s">
        <v>93</v>
      </c>
      <c r="G401" s="19" t="str">
        <f t="shared" si="6"/>
        <v>cacao_platano yuca maiz avicultura_engorde</v>
      </c>
    </row>
    <row r="402" spans="1:7">
      <c r="A402" s="126" t="s">
        <v>10</v>
      </c>
      <c r="B402" s="127" t="s">
        <v>523</v>
      </c>
      <c r="C402" s="128" t="s">
        <v>88</v>
      </c>
      <c r="D402" s="128" t="s">
        <v>90</v>
      </c>
      <c r="E402" s="128" t="s">
        <v>92</v>
      </c>
      <c r="F402" s="128" t="s">
        <v>94</v>
      </c>
      <c r="G402" s="19" t="str">
        <f t="shared" si="6"/>
        <v>cacao_platano yuca maiz avicultura_postura</v>
      </c>
    </row>
    <row r="403" spans="1:7">
      <c r="A403" s="126" t="s">
        <v>10</v>
      </c>
      <c r="B403" s="127" t="s">
        <v>524</v>
      </c>
      <c r="C403" s="128" t="s">
        <v>88</v>
      </c>
      <c r="D403" s="128" t="s">
        <v>90</v>
      </c>
      <c r="E403" s="128" t="s">
        <v>92</v>
      </c>
      <c r="F403" s="128" t="s">
        <v>95</v>
      </c>
      <c r="G403" s="19" t="str">
        <f t="shared" si="6"/>
        <v>cacao_platano yuca maiz ganaderia_carne</v>
      </c>
    </row>
    <row r="404" spans="1:7">
      <c r="A404" s="126" t="s">
        <v>10</v>
      </c>
      <c r="B404" s="127" t="s">
        <v>525</v>
      </c>
      <c r="C404" s="128" t="s">
        <v>88</v>
      </c>
      <c r="D404" s="128" t="s">
        <v>90</v>
      </c>
      <c r="E404" s="128" t="s">
        <v>92</v>
      </c>
      <c r="F404" s="128" t="s">
        <v>96</v>
      </c>
      <c r="G404" s="19" t="str">
        <f t="shared" si="6"/>
        <v>cacao_platano yuca maiz ganaderia_dp</v>
      </c>
    </row>
    <row r="405" spans="1:7">
      <c r="A405" s="126" t="s">
        <v>10</v>
      </c>
      <c r="B405" s="127" t="s">
        <v>526</v>
      </c>
      <c r="C405" s="128" t="s">
        <v>88</v>
      </c>
      <c r="D405" s="128" t="s">
        <v>90</v>
      </c>
      <c r="E405" s="128" t="s">
        <v>92</v>
      </c>
      <c r="F405" s="128" t="s">
        <v>97</v>
      </c>
      <c r="G405" s="19" t="str">
        <f t="shared" si="6"/>
        <v>cacao_platano yuca maiz porcicultura</v>
      </c>
    </row>
    <row r="406" spans="1:7">
      <c r="A406" s="126" t="s">
        <v>10</v>
      </c>
      <c r="B406" s="127" t="s">
        <v>527</v>
      </c>
      <c r="C406" s="128" t="s">
        <v>88</v>
      </c>
      <c r="D406" s="128" t="s">
        <v>90</v>
      </c>
      <c r="E406" s="128" t="s">
        <v>93</v>
      </c>
      <c r="F406" s="128" t="s">
        <v>95</v>
      </c>
      <c r="G406" s="19" t="str">
        <f t="shared" si="6"/>
        <v>cacao_platano yuca avicultura_engorde ganaderia_carne</v>
      </c>
    </row>
    <row r="407" spans="1:7">
      <c r="A407" s="126" t="s">
        <v>10</v>
      </c>
      <c r="B407" s="127" t="s">
        <v>528</v>
      </c>
      <c r="C407" s="128" t="s">
        <v>88</v>
      </c>
      <c r="D407" s="128" t="s">
        <v>90</v>
      </c>
      <c r="E407" s="128" t="s">
        <v>93</v>
      </c>
      <c r="F407" s="128" t="s">
        <v>96</v>
      </c>
      <c r="G407" s="19" t="str">
        <f t="shared" si="6"/>
        <v>cacao_platano yuca avicultura_engorde ganaderia_dp</v>
      </c>
    </row>
    <row r="408" spans="1:7">
      <c r="A408" s="126" t="s">
        <v>10</v>
      </c>
      <c r="B408" s="127" t="s">
        <v>529</v>
      </c>
      <c r="C408" s="128" t="s">
        <v>88</v>
      </c>
      <c r="D408" s="128" t="s">
        <v>90</v>
      </c>
      <c r="E408" s="128" t="s">
        <v>94</v>
      </c>
      <c r="F408" s="128" t="s">
        <v>95</v>
      </c>
      <c r="G408" s="19" t="str">
        <f t="shared" si="6"/>
        <v>cacao_platano yuca avicultura_postura ganaderia_carne</v>
      </c>
    </row>
    <row r="409" spans="1:7">
      <c r="A409" s="126" t="s">
        <v>10</v>
      </c>
      <c r="B409" s="127" t="s">
        <v>530</v>
      </c>
      <c r="C409" s="128" t="s">
        <v>88</v>
      </c>
      <c r="D409" s="128" t="s">
        <v>90</v>
      </c>
      <c r="E409" s="128" t="s">
        <v>94</v>
      </c>
      <c r="F409" s="128" t="s">
        <v>96</v>
      </c>
      <c r="G409" s="19" t="str">
        <f t="shared" si="6"/>
        <v>cacao_platano yuca avicultura_postura ganaderia_dp</v>
      </c>
    </row>
    <row r="410" spans="1:7">
      <c r="A410" s="126" t="s">
        <v>10</v>
      </c>
      <c r="B410" s="127" t="s">
        <v>531</v>
      </c>
      <c r="C410" s="128" t="s">
        <v>88</v>
      </c>
      <c r="D410" s="128" t="s">
        <v>90</v>
      </c>
      <c r="E410" s="128" t="s">
        <v>95</v>
      </c>
      <c r="F410" s="128" t="s">
        <v>97</v>
      </c>
      <c r="G410" s="19" t="str">
        <f t="shared" si="6"/>
        <v>cacao_platano yuca ganaderia_carne porcicultura</v>
      </c>
    </row>
    <row r="411" spans="1:7">
      <c r="A411" s="126" t="s">
        <v>10</v>
      </c>
      <c r="B411" s="127" t="s">
        <v>532</v>
      </c>
      <c r="C411" s="128" t="s">
        <v>88</v>
      </c>
      <c r="D411" s="128" t="s">
        <v>90</v>
      </c>
      <c r="E411" s="128" t="s">
        <v>96</v>
      </c>
      <c r="F411" s="128" t="s">
        <v>97</v>
      </c>
      <c r="G411" s="19" t="str">
        <f t="shared" si="6"/>
        <v>cacao_platano yuca ganaderia_dp porcicultura</v>
      </c>
    </row>
    <row r="412" spans="1:7">
      <c r="A412" s="126" t="s">
        <v>10</v>
      </c>
      <c r="B412" s="127" t="s">
        <v>533</v>
      </c>
      <c r="C412" s="128" t="s">
        <v>88</v>
      </c>
      <c r="D412" s="128" t="s">
        <v>91</v>
      </c>
      <c r="E412" s="128" t="s">
        <v>92</v>
      </c>
      <c r="F412" s="128" t="s">
        <v>93</v>
      </c>
      <c r="G412" s="19" t="str">
        <f t="shared" si="6"/>
        <v>cacao_platano limon_tahiti maiz avicultura_engorde</v>
      </c>
    </row>
    <row r="413" spans="1:7">
      <c r="A413" s="126" t="s">
        <v>10</v>
      </c>
      <c r="B413" s="127" t="s">
        <v>534</v>
      </c>
      <c r="C413" s="128" t="s">
        <v>88</v>
      </c>
      <c r="D413" s="128" t="s">
        <v>91</v>
      </c>
      <c r="E413" s="128" t="s">
        <v>92</v>
      </c>
      <c r="F413" s="128" t="s">
        <v>94</v>
      </c>
      <c r="G413" s="19" t="str">
        <f t="shared" si="6"/>
        <v>cacao_platano limon_tahiti maiz avicultura_postura</v>
      </c>
    </row>
    <row r="414" spans="1:7">
      <c r="A414" s="126" t="s">
        <v>10</v>
      </c>
      <c r="B414" s="127" t="s">
        <v>535</v>
      </c>
      <c r="C414" s="128" t="s">
        <v>88</v>
      </c>
      <c r="D414" s="128" t="s">
        <v>91</v>
      </c>
      <c r="E414" s="128" t="s">
        <v>92</v>
      </c>
      <c r="F414" s="128" t="s">
        <v>95</v>
      </c>
      <c r="G414" s="19" t="str">
        <f t="shared" si="6"/>
        <v>cacao_platano limon_tahiti maiz ganaderia_carne</v>
      </c>
    </row>
    <row r="415" spans="1:7">
      <c r="A415" s="126" t="s">
        <v>10</v>
      </c>
      <c r="B415" s="127" t="s">
        <v>536</v>
      </c>
      <c r="C415" s="128" t="s">
        <v>88</v>
      </c>
      <c r="D415" s="128" t="s">
        <v>91</v>
      </c>
      <c r="E415" s="128" t="s">
        <v>92</v>
      </c>
      <c r="F415" s="128" t="s">
        <v>96</v>
      </c>
      <c r="G415" s="19" t="str">
        <f t="shared" si="6"/>
        <v>cacao_platano limon_tahiti maiz ganaderia_dp</v>
      </c>
    </row>
    <row r="416" spans="1:7">
      <c r="A416" s="126" t="s">
        <v>10</v>
      </c>
      <c r="B416" s="127" t="s">
        <v>537</v>
      </c>
      <c r="C416" s="128" t="s">
        <v>88</v>
      </c>
      <c r="D416" s="128" t="s">
        <v>91</v>
      </c>
      <c r="E416" s="128" t="s">
        <v>92</v>
      </c>
      <c r="F416" s="128" t="s">
        <v>97</v>
      </c>
      <c r="G416" s="19" t="str">
        <f t="shared" si="6"/>
        <v>cacao_platano limon_tahiti maiz porcicultura</v>
      </c>
    </row>
    <row r="417" spans="1:7">
      <c r="A417" s="126" t="s">
        <v>10</v>
      </c>
      <c r="B417" s="127" t="s">
        <v>538</v>
      </c>
      <c r="C417" s="128" t="s">
        <v>88</v>
      </c>
      <c r="D417" s="128" t="s">
        <v>91</v>
      </c>
      <c r="E417" s="128" t="s">
        <v>93</v>
      </c>
      <c r="F417" s="128" t="s">
        <v>95</v>
      </c>
      <c r="G417" s="19" t="str">
        <f t="shared" si="6"/>
        <v>cacao_platano limon_tahiti avicultura_engorde ganaderia_carne</v>
      </c>
    </row>
    <row r="418" spans="1:7">
      <c r="A418" s="126" t="s">
        <v>10</v>
      </c>
      <c r="B418" s="127" t="s">
        <v>539</v>
      </c>
      <c r="C418" s="128" t="s">
        <v>88</v>
      </c>
      <c r="D418" s="128" t="s">
        <v>91</v>
      </c>
      <c r="E418" s="128" t="s">
        <v>93</v>
      </c>
      <c r="F418" s="128" t="s">
        <v>96</v>
      </c>
      <c r="G418" s="19" t="str">
        <f t="shared" si="6"/>
        <v>cacao_platano limon_tahiti avicultura_engorde ganaderia_dp</v>
      </c>
    </row>
    <row r="419" spans="1:7">
      <c r="A419" s="126" t="s">
        <v>10</v>
      </c>
      <c r="B419" s="127" t="s">
        <v>540</v>
      </c>
      <c r="C419" s="128" t="s">
        <v>88</v>
      </c>
      <c r="D419" s="128" t="s">
        <v>91</v>
      </c>
      <c r="E419" s="128" t="s">
        <v>94</v>
      </c>
      <c r="F419" s="128" t="s">
        <v>95</v>
      </c>
      <c r="G419" s="19" t="str">
        <f t="shared" si="6"/>
        <v>cacao_platano limon_tahiti avicultura_postura ganaderia_carne</v>
      </c>
    </row>
    <row r="420" spans="1:7">
      <c r="A420" s="126" t="s">
        <v>10</v>
      </c>
      <c r="B420" s="127" t="s">
        <v>541</v>
      </c>
      <c r="C420" s="128" t="s">
        <v>88</v>
      </c>
      <c r="D420" s="128" t="s">
        <v>91</v>
      </c>
      <c r="E420" s="128" t="s">
        <v>94</v>
      </c>
      <c r="F420" s="128" t="s">
        <v>96</v>
      </c>
      <c r="G420" s="19" t="str">
        <f t="shared" si="6"/>
        <v>cacao_platano limon_tahiti avicultura_postura ganaderia_dp</v>
      </c>
    </row>
    <row r="421" spans="1:7">
      <c r="A421" s="126" t="s">
        <v>10</v>
      </c>
      <c r="B421" s="127" t="s">
        <v>542</v>
      </c>
      <c r="C421" s="128" t="s">
        <v>88</v>
      </c>
      <c r="D421" s="128" t="s">
        <v>91</v>
      </c>
      <c r="E421" s="128" t="s">
        <v>95</v>
      </c>
      <c r="F421" s="128" t="s">
        <v>97</v>
      </c>
      <c r="G421" s="19" t="str">
        <f t="shared" si="6"/>
        <v>cacao_platano limon_tahiti ganaderia_carne porcicultura</v>
      </c>
    </row>
    <row r="422" spans="1:7">
      <c r="A422" s="126" t="s">
        <v>10</v>
      </c>
      <c r="B422" s="127" t="s">
        <v>543</v>
      </c>
      <c r="C422" s="128" t="s">
        <v>88</v>
      </c>
      <c r="D422" s="128" t="s">
        <v>91</v>
      </c>
      <c r="E422" s="128" t="s">
        <v>96</v>
      </c>
      <c r="F422" s="128" t="s">
        <v>97</v>
      </c>
      <c r="G422" s="19" t="str">
        <f t="shared" si="6"/>
        <v>cacao_platano limon_tahiti ganaderia_dp porcicultura</v>
      </c>
    </row>
    <row r="423" spans="1:7">
      <c r="A423" s="126" t="s">
        <v>10</v>
      </c>
      <c r="B423" s="127" t="s">
        <v>544</v>
      </c>
      <c r="C423" s="128" t="s">
        <v>88</v>
      </c>
      <c r="D423" s="128" t="s">
        <v>92</v>
      </c>
      <c r="E423" s="128" t="s">
        <v>93</v>
      </c>
      <c r="F423" s="128" t="s">
        <v>95</v>
      </c>
      <c r="G423" s="19" t="str">
        <f t="shared" si="6"/>
        <v>cacao_platano maiz avicultura_engorde ganaderia_carne</v>
      </c>
    </row>
    <row r="424" spans="1:7">
      <c r="A424" s="126" t="s">
        <v>10</v>
      </c>
      <c r="B424" s="127" t="s">
        <v>545</v>
      </c>
      <c r="C424" s="128" t="s">
        <v>88</v>
      </c>
      <c r="D424" s="128" t="s">
        <v>92</v>
      </c>
      <c r="E424" s="128" t="s">
        <v>93</v>
      </c>
      <c r="F424" s="128" t="s">
        <v>96</v>
      </c>
      <c r="G424" s="19" t="str">
        <f t="shared" si="6"/>
        <v>cacao_platano maiz avicultura_engorde ganaderia_dp</v>
      </c>
    </row>
    <row r="425" spans="1:7">
      <c r="A425" s="126" t="s">
        <v>10</v>
      </c>
      <c r="B425" s="127" t="s">
        <v>546</v>
      </c>
      <c r="C425" s="128" t="s">
        <v>88</v>
      </c>
      <c r="D425" s="128" t="s">
        <v>92</v>
      </c>
      <c r="E425" s="128" t="s">
        <v>94</v>
      </c>
      <c r="F425" s="128" t="s">
        <v>95</v>
      </c>
      <c r="G425" s="19" t="str">
        <f t="shared" si="6"/>
        <v>cacao_platano maiz avicultura_postura ganaderia_carne</v>
      </c>
    </row>
    <row r="426" spans="1:7">
      <c r="A426" s="126" t="s">
        <v>10</v>
      </c>
      <c r="B426" s="127" t="s">
        <v>547</v>
      </c>
      <c r="C426" s="128" t="s">
        <v>88</v>
      </c>
      <c r="D426" s="128" t="s">
        <v>92</v>
      </c>
      <c r="E426" s="128" t="s">
        <v>94</v>
      </c>
      <c r="F426" s="128" t="s">
        <v>96</v>
      </c>
      <c r="G426" s="19" t="str">
        <f t="shared" si="6"/>
        <v>cacao_platano maiz avicultura_postura ganaderia_dp</v>
      </c>
    </row>
    <row r="427" spans="1:7">
      <c r="A427" s="126" t="s">
        <v>10</v>
      </c>
      <c r="B427" s="127" t="s">
        <v>548</v>
      </c>
      <c r="C427" s="128" t="s">
        <v>88</v>
      </c>
      <c r="D427" s="128" t="s">
        <v>92</v>
      </c>
      <c r="E427" s="128" t="s">
        <v>95</v>
      </c>
      <c r="F427" s="128" t="s">
        <v>97</v>
      </c>
      <c r="G427" s="19" t="str">
        <f t="shared" si="6"/>
        <v>cacao_platano maiz ganaderia_carne porcicultura</v>
      </c>
    </row>
    <row r="428" spans="1:7">
      <c r="A428" s="126" t="s">
        <v>10</v>
      </c>
      <c r="B428" s="127" t="s">
        <v>549</v>
      </c>
      <c r="C428" s="128" t="s">
        <v>88</v>
      </c>
      <c r="D428" s="128" t="s">
        <v>92</v>
      </c>
      <c r="E428" s="128" t="s">
        <v>96</v>
      </c>
      <c r="F428" s="128" t="s">
        <v>97</v>
      </c>
      <c r="G428" s="19" t="str">
        <f t="shared" si="6"/>
        <v>cacao_platano maiz ganaderia_dp porcicultura</v>
      </c>
    </row>
    <row r="429" spans="1:7">
      <c r="A429" s="126" t="s">
        <v>10</v>
      </c>
      <c r="B429" s="127" t="s">
        <v>550</v>
      </c>
      <c r="C429" s="128" t="s">
        <v>89</v>
      </c>
      <c r="D429" s="128" t="s">
        <v>90</v>
      </c>
      <c r="E429" s="128" t="s">
        <v>91</v>
      </c>
      <c r="F429" s="128" t="s">
        <v>92</v>
      </c>
      <c r="G429" s="19" t="str">
        <f t="shared" si="6"/>
        <v>platano yuca limon_tahiti maiz</v>
      </c>
    </row>
    <row r="430" spans="1:7">
      <c r="A430" s="126" t="s">
        <v>10</v>
      </c>
      <c r="B430" s="127" t="s">
        <v>551</v>
      </c>
      <c r="C430" s="128" t="s">
        <v>89</v>
      </c>
      <c r="D430" s="128" t="s">
        <v>90</v>
      </c>
      <c r="E430" s="128" t="s">
        <v>91</v>
      </c>
      <c r="F430" s="128" t="s">
        <v>93</v>
      </c>
      <c r="G430" s="19" t="str">
        <f t="shared" si="6"/>
        <v>platano yuca limon_tahiti avicultura_engorde</v>
      </c>
    </row>
    <row r="431" spans="1:7">
      <c r="A431" s="126" t="s">
        <v>10</v>
      </c>
      <c r="B431" s="127" t="s">
        <v>552</v>
      </c>
      <c r="C431" s="128" t="s">
        <v>89</v>
      </c>
      <c r="D431" s="128" t="s">
        <v>90</v>
      </c>
      <c r="E431" s="128" t="s">
        <v>91</v>
      </c>
      <c r="F431" s="128" t="s">
        <v>94</v>
      </c>
      <c r="G431" s="19" t="str">
        <f t="shared" si="6"/>
        <v>platano yuca limon_tahiti avicultura_postura</v>
      </c>
    </row>
    <row r="432" spans="1:7">
      <c r="A432" s="126" t="s">
        <v>10</v>
      </c>
      <c r="B432" s="127" t="s">
        <v>553</v>
      </c>
      <c r="C432" s="128" t="s">
        <v>89</v>
      </c>
      <c r="D432" s="128" t="s">
        <v>90</v>
      </c>
      <c r="E432" s="128" t="s">
        <v>91</v>
      </c>
      <c r="F432" s="128" t="s">
        <v>95</v>
      </c>
      <c r="G432" s="19" t="str">
        <f t="shared" si="6"/>
        <v>platano yuca limon_tahiti ganaderia_carne</v>
      </c>
    </row>
    <row r="433" spans="1:7">
      <c r="A433" s="126" t="s">
        <v>10</v>
      </c>
      <c r="B433" s="127" t="s">
        <v>554</v>
      </c>
      <c r="C433" s="128" t="s">
        <v>89</v>
      </c>
      <c r="D433" s="128" t="s">
        <v>90</v>
      </c>
      <c r="E433" s="128" t="s">
        <v>91</v>
      </c>
      <c r="F433" s="128" t="s">
        <v>96</v>
      </c>
      <c r="G433" s="19" t="str">
        <f t="shared" si="6"/>
        <v>platano yuca limon_tahiti ganaderia_dp</v>
      </c>
    </row>
    <row r="434" spans="1:7">
      <c r="A434" s="126" t="s">
        <v>10</v>
      </c>
      <c r="B434" s="127" t="s">
        <v>555</v>
      </c>
      <c r="C434" s="128" t="s">
        <v>89</v>
      </c>
      <c r="D434" s="128" t="s">
        <v>90</v>
      </c>
      <c r="E434" s="128" t="s">
        <v>91</v>
      </c>
      <c r="F434" s="128" t="s">
        <v>97</v>
      </c>
      <c r="G434" s="19" t="str">
        <f t="shared" si="6"/>
        <v>platano yuca limon_tahiti porcicultura</v>
      </c>
    </row>
    <row r="435" spans="1:7">
      <c r="A435" s="126" t="s">
        <v>10</v>
      </c>
      <c r="B435" s="127" t="s">
        <v>556</v>
      </c>
      <c r="C435" s="128" t="s">
        <v>89</v>
      </c>
      <c r="D435" s="128" t="s">
        <v>90</v>
      </c>
      <c r="E435" s="128" t="s">
        <v>92</v>
      </c>
      <c r="F435" s="128" t="s">
        <v>93</v>
      </c>
      <c r="G435" s="19" t="str">
        <f t="shared" si="6"/>
        <v>platano yuca maiz avicultura_engorde</v>
      </c>
    </row>
    <row r="436" spans="1:7">
      <c r="A436" s="126" t="s">
        <v>10</v>
      </c>
      <c r="B436" s="127" t="s">
        <v>557</v>
      </c>
      <c r="C436" s="128" t="s">
        <v>89</v>
      </c>
      <c r="D436" s="128" t="s">
        <v>90</v>
      </c>
      <c r="E436" s="128" t="s">
        <v>92</v>
      </c>
      <c r="F436" s="128" t="s">
        <v>94</v>
      </c>
      <c r="G436" s="19" t="str">
        <f t="shared" si="6"/>
        <v>platano yuca maiz avicultura_postura</v>
      </c>
    </row>
    <row r="437" spans="1:7">
      <c r="A437" s="126" t="s">
        <v>10</v>
      </c>
      <c r="B437" s="127" t="s">
        <v>558</v>
      </c>
      <c r="C437" s="128" t="s">
        <v>89</v>
      </c>
      <c r="D437" s="128" t="s">
        <v>90</v>
      </c>
      <c r="E437" s="128" t="s">
        <v>92</v>
      </c>
      <c r="F437" s="128" t="s">
        <v>95</v>
      </c>
      <c r="G437" s="19" t="str">
        <f t="shared" si="6"/>
        <v>platano yuca maiz ganaderia_carne</v>
      </c>
    </row>
    <row r="438" spans="1:7">
      <c r="A438" s="126" t="s">
        <v>10</v>
      </c>
      <c r="B438" s="127" t="s">
        <v>559</v>
      </c>
      <c r="C438" s="128" t="s">
        <v>89</v>
      </c>
      <c r="D438" s="128" t="s">
        <v>90</v>
      </c>
      <c r="E438" s="128" t="s">
        <v>92</v>
      </c>
      <c r="F438" s="128" t="s">
        <v>96</v>
      </c>
      <c r="G438" s="19" t="str">
        <f t="shared" si="6"/>
        <v>platano yuca maiz ganaderia_dp</v>
      </c>
    </row>
    <row r="439" spans="1:7">
      <c r="A439" s="126" t="s">
        <v>10</v>
      </c>
      <c r="B439" s="127" t="s">
        <v>560</v>
      </c>
      <c r="C439" s="128" t="s">
        <v>89</v>
      </c>
      <c r="D439" s="128" t="s">
        <v>90</v>
      </c>
      <c r="E439" s="128" t="s">
        <v>92</v>
      </c>
      <c r="F439" s="128" t="s">
        <v>97</v>
      </c>
      <c r="G439" s="19" t="str">
        <f t="shared" si="6"/>
        <v>platano yuca maiz porcicultura</v>
      </c>
    </row>
    <row r="440" spans="1:7">
      <c r="A440" s="126" t="s">
        <v>10</v>
      </c>
      <c r="B440" s="127" t="s">
        <v>561</v>
      </c>
      <c r="C440" s="128" t="s">
        <v>89</v>
      </c>
      <c r="D440" s="128" t="s">
        <v>90</v>
      </c>
      <c r="E440" s="128" t="s">
        <v>93</v>
      </c>
      <c r="F440" s="128" t="s">
        <v>95</v>
      </c>
      <c r="G440" s="19" t="str">
        <f t="shared" si="6"/>
        <v>platano yuca avicultura_engorde ganaderia_carne</v>
      </c>
    </row>
    <row r="441" spans="1:7">
      <c r="A441" s="126" t="s">
        <v>10</v>
      </c>
      <c r="B441" s="127" t="s">
        <v>562</v>
      </c>
      <c r="C441" s="128" t="s">
        <v>89</v>
      </c>
      <c r="D441" s="128" t="s">
        <v>90</v>
      </c>
      <c r="E441" s="128" t="s">
        <v>93</v>
      </c>
      <c r="F441" s="128" t="s">
        <v>96</v>
      </c>
      <c r="G441" s="19" t="str">
        <f t="shared" si="6"/>
        <v>platano yuca avicultura_engorde ganaderia_dp</v>
      </c>
    </row>
    <row r="442" spans="1:7">
      <c r="A442" s="126" t="s">
        <v>10</v>
      </c>
      <c r="B442" s="127" t="s">
        <v>563</v>
      </c>
      <c r="C442" s="128" t="s">
        <v>89</v>
      </c>
      <c r="D442" s="128" t="s">
        <v>90</v>
      </c>
      <c r="E442" s="128" t="s">
        <v>94</v>
      </c>
      <c r="F442" s="128" t="s">
        <v>95</v>
      </c>
      <c r="G442" s="19" t="str">
        <f t="shared" si="6"/>
        <v>platano yuca avicultura_postura ganaderia_carne</v>
      </c>
    </row>
    <row r="443" spans="1:7">
      <c r="A443" s="126" t="s">
        <v>10</v>
      </c>
      <c r="B443" s="127" t="s">
        <v>564</v>
      </c>
      <c r="C443" s="128" t="s">
        <v>89</v>
      </c>
      <c r="D443" s="128" t="s">
        <v>90</v>
      </c>
      <c r="E443" s="128" t="s">
        <v>94</v>
      </c>
      <c r="F443" s="128" t="s">
        <v>96</v>
      </c>
      <c r="G443" s="19" t="str">
        <f t="shared" si="6"/>
        <v>platano yuca avicultura_postura ganaderia_dp</v>
      </c>
    </row>
    <row r="444" spans="1:7">
      <c r="A444" s="126" t="s">
        <v>10</v>
      </c>
      <c r="B444" s="127" t="s">
        <v>565</v>
      </c>
      <c r="C444" s="128" t="s">
        <v>89</v>
      </c>
      <c r="D444" s="128" t="s">
        <v>90</v>
      </c>
      <c r="E444" s="128" t="s">
        <v>95</v>
      </c>
      <c r="F444" s="128" t="s">
        <v>97</v>
      </c>
      <c r="G444" s="19" t="str">
        <f t="shared" si="6"/>
        <v>platano yuca ganaderia_carne porcicultura</v>
      </c>
    </row>
    <row r="445" spans="1:7">
      <c r="A445" s="126" t="s">
        <v>10</v>
      </c>
      <c r="B445" s="127" t="s">
        <v>566</v>
      </c>
      <c r="C445" s="128" t="s">
        <v>89</v>
      </c>
      <c r="D445" s="128" t="s">
        <v>90</v>
      </c>
      <c r="E445" s="128" t="s">
        <v>96</v>
      </c>
      <c r="F445" s="128" t="s">
        <v>97</v>
      </c>
      <c r="G445" s="19" t="str">
        <f t="shared" si="6"/>
        <v>platano yuca ganaderia_dp porcicultura</v>
      </c>
    </row>
    <row r="446" spans="1:7">
      <c r="A446" s="126" t="s">
        <v>10</v>
      </c>
      <c r="B446" s="127" t="s">
        <v>567</v>
      </c>
      <c r="C446" s="128" t="s">
        <v>89</v>
      </c>
      <c r="D446" s="128" t="s">
        <v>91</v>
      </c>
      <c r="E446" s="128" t="s">
        <v>92</v>
      </c>
      <c r="F446" s="128" t="s">
        <v>93</v>
      </c>
      <c r="G446" s="19" t="str">
        <f t="shared" si="6"/>
        <v>platano limon_tahiti maiz avicultura_engorde</v>
      </c>
    </row>
    <row r="447" spans="1:7">
      <c r="A447" s="126" t="s">
        <v>10</v>
      </c>
      <c r="B447" s="127" t="s">
        <v>568</v>
      </c>
      <c r="C447" s="128" t="s">
        <v>89</v>
      </c>
      <c r="D447" s="128" t="s">
        <v>91</v>
      </c>
      <c r="E447" s="128" t="s">
        <v>92</v>
      </c>
      <c r="F447" s="128" t="s">
        <v>94</v>
      </c>
      <c r="G447" s="19" t="str">
        <f t="shared" si="6"/>
        <v>platano limon_tahiti maiz avicultura_postura</v>
      </c>
    </row>
    <row r="448" spans="1:7">
      <c r="A448" s="126" t="s">
        <v>10</v>
      </c>
      <c r="B448" s="127" t="s">
        <v>569</v>
      </c>
      <c r="C448" s="128" t="s">
        <v>89</v>
      </c>
      <c r="D448" s="128" t="s">
        <v>91</v>
      </c>
      <c r="E448" s="128" t="s">
        <v>92</v>
      </c>
      <c r="F448" s="128" t="s">
        <v>95</v>
      </c>
      <c r="G448" s="19" t="str">
        <f t="shared" si="6"/>
        <v>platano limon_tahiti maiz ganaderia_carne</v>
      </c>
    </row>
    <row r="449" spans="1:7">
      <c r="A449" s="126" t="s">
        <v>10</v>
      </c>
      <c r="B449" s="127" t="s">
        <v>570</v>
      </c>
      <c r="C449" s="128" t="s">
        <v>89</v>
      </c>
      <c r="D449" s="128" t="s">
        <v>91</v>
      </c>
      <c r="E449" s="128" t="s">
        <v>92</v>
      </c>
      <c r="F449" s="128" t="s">
        <v>96</v>
      </c>
      <c r="G449" s="19" t="str">
        <f t="shared" si="6"/>
        <v>platano limon_tahiti maiz ganaderia_dp</v>
      </c>
    </row>
    <row r="450" spans="1:7">
      <c r="A450" s="126" t="s">
        <v>10</v>
      </c>
      <c r="B450" s="127" t="s">
        <v>571</v>
      </c>
      <c r="C450" s="128" t="s">
        <v>89</v>
      </c>
      <c r="D450" s="128" t="s">
        <v>91</v>
      </c>
      <c r="E450" s="128" t="s">
        <v>92</v>
      </c>
      <c r="F450" s="128" t="s">
        <v>97</v>
      </c>
      <c r="G450" s="19" t="str">
        <f t="shared" si="6"/>
        <v>platano limon_tahiti maiz porcicultura</v>
      </c>
    </row>
    <row r="451" spans="1:7">
      <c r="A451" s="126" t="s">
        <v>10</v>
      </c>
      <c r="B451" s="127" t="s">
        <v>572</v>
      </c>
      <c r="C451" s="128" t="s">
        <v>89</v>
      </c>
      <c r="D451" s="128" t="s">
        <v>91</v>
      </c>
      <c r="E451" s="128" t="s">
        <v>93</v>
      </c>
      <c r="F451" s="128" t="s">
        <v>95</v>
      </c>
      <c r="G451" s="19" t="str">
        <f t="shared" ref="G451:G514" si="7">CONCATENATE(C451," ",D451," ",E451," ",F451)</f>
        <v>platano limon_tahiti avicultura_engorde ganaderia_carne</v>
      </c>
    </row>
    <row r="452" spans="1:7">
      <c r="A452" s="126" t="s">
        <v>10</v>
      </c>
      <c r="B452" s="127" t="s">
        <v>573</v>
      </c>
      <c r="C452" s="128" t="s">
        <v>89</v>
      </c>
      <c r="D452" s="128" t="s">
        <v>91</v>
      </c>
      <c r="E452" s="128" t="s">
        <v>93</v>
      </c>
      <c r="F452" s="128" t="s">
        <v>96</v>
      </c>
      <c r="G452" s="19" t="str">
        <f t="shared" si="7"/>
        <v>platano limon_tahiti avicultura_engorde ganaderia_dp</v>
      </c>
    </row>
    <row r="453" spans="1:7">
      <c r="A453" s="126" t="s">
        <v>10</v>
      </c>
      <c r="B453" s="127" t="s">
        <v>574</v>
      </c>
      <c r="C453" s="128" t="s">
        <v>89</v>
      </c>
      <c r="D453" s="128" t="s">
        <v>91</v>
      </c>
      <c r="E453" s="128" t="s">
        <v>94</v>
      </c>
      <c r="F453" s="128" t="s">
        <v>95</v>
      </c>
      <c r="G453" s="19" t="str">
        <f t="shared" si="7"/>
        <v>platano limon_tahiti avicultura_postura ganaderia_carne</v>
      </c>
    </row>
    <row r="454" spans="1:7">
      <c r="A454" s="126" t="s">
        <v>10</v>
      </c>
      <c r="B454" s="127" t="s">
        <v>575</v>
      </c>
      <c r="C454" s="128" t="s">
        <v>89</v>
      </c>
      <c r="D454" s="128" t="s">
        <v>91</v>
      </c>
      <c r="E454" s="128" t="s">
        <v>94</v>
      </c>
      <c r="F454" s="128" t="s">
        <v>96</v>
      </c>
      <c r="G454" s="19" t="str">
        <f t="shared" si="7"/>
        <v>platano limon_tahiti avicultura_postura ganaderia_dp</v>
      </c>
    </row>
    <row r="455" spans="1:7">
      <c r="A455" s="126" t="s">
        <v>10</v>
      </c>
      <c r="B455" s="127" t="s">
        <v>576</v>
      </c>
      <c r="C455" s="128" t="s">
        <v>89</v>
      </c>
      <c r="D455" s="128" t="s">
        <v>91</v>
      </c>
      <c r="E455" s="128" t="s">
        <v>95</v>
      </c>
      <c r="F455" s="128" t="s">
        <v>97</v>
      </c>
      <c r="G455" s="19" t="str">
        <f t="shared" si="7"/>
        <v>platano limon_tahiti ganaderia_carne porcicultura</v>
      </c>
    </row>
    <row r="456" spans="1:7">
      <c r="A456" s="126" t="s">
        <v>10</v>
      </c>
      <c r="B456" s="127" t="s">
        <v>577</v>
      </c>
      <c r="C456" s="128" t="s">
        <v>89</v>
      </c>
      <c r="D456" s="128" t="s">
        <v>91</v>
      </c>
      <c r="E456" s="128" t="s">
        <v>96</v>
      </c>
      <c r="F456" s="128" t="s">
        <v>97</v>
      </c>
      <c r="G456" s="19" t="str">
        <f t="shared" si="7"/>
        <v>platano limon_tahiti ganaderia_dp porcicultura</v>
      </c>
    </row>
    <row r="457" spans="1:7">
      <c r="A457" s="126" t="s">
        <v>10</v>
      </c>
      <c r="B457" s="127" t="s">
        <v>578</v>
      </c>
      <c r="C457" s="128" t="s">
        <v>89</v>
      </c>
      <c r="D457" s="128" t="s">
        <v>92</v>
      </c>
      <c r="E457" s="128" t="s">
        <v>93</v>
      </c>
      <c r="F457" s="128" t="s">
        <v>95</v>
      </c>
      <c r="G457" s="19" t="str">
        <f t="shared" si="7"/>
        <v>platano maiz avicultura_engorde ganaderia_carne</v>
      </c>
    </row>
    <row r="458" spans="1:7">
      <c r="A458" s="126" t="s">
        <v>10</v>
      </c>
      <c r="B458" s="127" t="s">
        <v>579</v>
      </c>
      <c r="C458" s="128" t="s">
        <v>89</v>
      </c>
      <c r="D458" s="128" t="s">
        <v>92</v>
      </c>
      <c r="E458" s="128" t="s">
        <v>93</v>
      </c>
      <c r="F458" s="128" t="s">
        <v>96</v>
      </c>
      <c r="G458" s="19" t="str">
        <f t="shared" si="7"/>
        <v>platano maiz avicultura_engorde ganaderia_dp</v>
      </c>
    </row>
    <row r="459" spans="1:7">
      <c r="A459" s="126" t="s">
        <v>10</v>
      </c>
      <c r="B459" s="127" t="s">
        <v>580</v>
      </c>
      <c r="C459" s="128" t="s">
        <v>89</v>
      </c>
      <c r="D459" s="128" t="s">
        <v>92</v>
      </c>
      <c r="E459" s="128" t="s">
        <v>94</v>
      </c>
      <c r="F459" s="128" t="s">
        <v>95</v>
      </c>
      <c r="G459" s="19" t="str">
        <f t="shared" si="7"/>
        <v>platano maiz avicultura_postura ganaderia_carne</v>
      </c>
    </row>
    <row r="460" spans="1:7">
      <c r="A460" s="126" t="s">
        <v>10</v>
      </c>
      <c r="B460" s="127" t="s">
        <v>581</v>
      </c>
      <c r="C460" s="128" t="s">
        <v>89</v>
      </c>
      <c r="D460" s="128" t="s">
        <v>92</v>
      </c>
      <c r="E460" s="128" t="s">
        <v>94</v>
      </c>
      <c r="F460" s="128" t="s">
        <v>96</v>
      </c>
      <c r="G460" s="19" t="str">
        <f t="shared" si="7"/>
        <v>platano maiz avicultura_postura ganaderia_dp</v>
      </c>
    </row>
    <row r="461" spans="1:7">
      <c r="A461" s="126" t="s">
        <v>10</v>
      </c>
      <c r="B461" s="127" t="s">
        <v>582</v>
      </c>
      <c r="C461" s="128" t="s">
        <v>89</v>
      </c>
      <c r="D461" s="128" t="s">
        <v>92</v>
      </c>
      <c r="E461" s="128" t="s">
        <v>95</v>
      </c>
      <c r="F461" s="128" t="s">
        <v>97</v>
      </c>
      <c r="G461" s="19" t="str">
        <f t="shared" si="7"/>
        <v>platano maiz ganaderia_carne porcicultura</v>
      </c>
    </row>
    <row r="462" spans="1:7">
      <c r="A462" s="126" t="s">
        <v>10</v>
      </c>
      <c r="B462" s="127" t="s">
        <v>583</v>
      </c>
      <c r="C462" s="128" t="s">
        <v>89</v>
      </c>
      <c r="D462" s="128" t="s">
        <v>92</v>
      </c>
      <c r="E462" s="128" t="s">
        <v>96</v>
      </c>
      <c r="F462" s="128" t="s">
        <v>97</v>
      </c>
      <c r="G462" s="19" t="str">
        <f t="shared" si="7"/>
        <v>platano maiz ganaderia_dp porcicultura</v>
      </c>
    </row>
    <row r="463" spans="1:7">
      <c r="A463" s="126" t="s">
        <v>10</v>
      </c>
      <c r="B463" s="127" t="s">
        <v>584</v>
      </c>
      <c r="C463" s="128" t="s">
        <v>90</v>
      </c>
      <c r="D463" s="128" t="s">
        <v>91</v>
      </c>
      <c r="E463" s="128" t="s">
        <v>92</v>
      </c>
      <c r="F463" s="128" t="s">
        <v>93</v>
      </c>
      <c r="G463" s="19" t="str">
        <f t="shared" si="7"/>
        <v>yuca limon_tahiti maiz avicultura_engorde</v>
      </c>
    </row>
    <row r="464" spans="1:7">
      <c r="A464" s="126" t="s">
        <v>10</v>
      </c>
      <c r="B464" s="127" t="s">
        <v>585</v>
      </c>
      <c r="C464" s="128" t="s">
        <v>90</v>
      </c>
      <c r="D464" s="128" t="s">
        <v>91</v>
      </c>
      <c r="E464" s="128" t="s">
        <v>92</v>
      </c>
      <c r="F464" s="128" t="s">
        <v>94</v>
      </c>
      <c r="G464" s="19" t="str">
        <f t="shared" si="7"/>
        <v>yuca limon_tahiti maiz avicultura_postura</v>
      </c>
    </row>
    <row r="465" spans="1:7">
      <c r="A465" s="126" t="s">
        <v>10</v>
      </c>
      <c r="B465" s="127" t="s">
        <v>586</v>
      </c>
      <c r="C465" s="128" t="s">
        <v>90</v>
      </c>
      <c r="D465" s="128" t="s">
        <v>91</v>
      </c>
      <c r="E465" s="128" t="s">
        <v>92</v>
      </c>
      <c r="F465" s="128" t="s">
        <v>95</v>
      </c>
      <c r="G465" s="19" t="str">
        <f t="shared" si="7"/>
        <v>yuca limon_tahiti maiz ganaderia_carne</v>
      </c>
    </row>
    <row r="466" spans="1:7">
      <c r="A466" s="126" t="s">
        <v>10</v>
      </c>
      <c r="B466" s="127" t="s">
        <v>587</v>
      </c>
      <c r="C466" s="128" t="s">
        <v>90</v>
      </c>
      <c r="D466" s="128" t="s">
        <v>91</v>
      </c>
      <c r="E466" s="128" t="s">
        <v>92</v>
      </c>
      <c r="F466" s="128" t="s">
        <v>96</v>
      </c>
      <c r="G466" s="19" t="str">
        <f t="shared" si="7"/>
        <v>yuca limon_tahiti maiz ganaderia_dp</v>
      </c>
    </row>
    <row r="467" spans="1:7">
      <c r="A467" s="126" t="s">
        <v>10</v>
      </c>
      <c r="B467" s="127" t="s">
        <v>588</v>
      </c>
      <c r="C467" s="128" t="s">
        <v>90</v>
      </c>
      <c r="D467" s="128" t="s">
        <v>91</v>
      </c>
      <c r="E467" s="128" t="s">
        <v>92</v>
      </c>
      <c r="F467" s="128" t="s">
        <v>97</v>
      </c>
      <c r="G467" s="19" t="str">
        <f t="shared" si="7"/>
        <v>yuca limon_tahiti maiz porcicultura</v>
      </c>
    </row>
    <row r="468" spans="1:7">
      <c r="A468" s="126" t="s">
        <v>10</v>
      </c>
      <c r="B468" s="127" t="s">
        <v>589</v>
      </c>
      <c r="C468" s="128" t="s">
        <v>90</v>
      </c>
      <c r="D468" s="128" t="s">
        <v>91</v>
      </c>
      <c r="E468" s="128" t="s">
        <v>93</v>
      </c>
      <c r="F468" s="128" t="s">
        <v>95</v>
      </c>
      <c r="G468" s="19" t="str">
        <f t="shared" si="7"/>
        <v>yuca limon_tahiti avicultura_engorde ganaderia_carne</v>
      </c>
    </row>
    <row r="469" spans="1:7">
      <c r="A469" s="126" t="s">
        <v>10</v>
      </c>
      <c r="B469" s="127" t="s">
        <v>590</v>
      </c>
      <c r="C469" s="128" t="s">
        <v>90</v>
      </c>
      <c r="D469" s="128" t="s">
        <v>91</v>
      </c>
      <c r="E469" s="128" t="s">
        <v>93</v>
      </c>
      <c r="F469" s="128" t="s">
        <v>96</v>
      </c>
      <c r="G469" s="19" t="str">
        <f t="shared" si="7"/>
        <v>yuca limon_tahiti avicultura_engorde ganaderia_dp</v>
      </c>
    </row>
    <row r="470" spans="1:7">
      <c r="A470" s="126" t="s">
        <v>10</v>
      </c>
      <c r="B470" s="127" t="s">
        <v>591</v>
      </c>
      <c r="C470" s="128" t="s">
        <v>90</v>
      </c>
      <c r="D470" s="128" t="s">
        <v>91</v>
      </c>
      <c r="E470" s="128" t="s">
        <v>94</v>
      </c>
      <c r="F470" s="128" t="s">
        <v>95</v>
      </c>
      <c r="G470" s="19" t="str">
        <f t="shared" si="7"/>
        <v>yuca limon_tahiti avicultura_postura ganaderia_carne</v>
      </c>
    </row>
    <row r="471" spans="1:7">
      <c r="A471" s="126" t="s">
        <v>10</v>
      </c>
      <c r="B471" s="127" t="s">
        <v>592</v>
      </c>
      <c r="C471" s="128" t="s">
        <v>90</v>
      </c>
      <c r="D471" s="128" t="s">
        <v>91</v>
      </c>
      <c r="E471" s="128" t="s">
        <v>94</v>
      </c>
      <c r="F471" s="128" t="s">
        <v>96</v>
      </c>
      <c r="G471" s="19" t="str">
        <f t="shared" si="7"/>
        <v>yuca limon_tahiti avicultura_postura ganaderia_dp</v>
      </c>
    </row>
    <row r="472" spans="1:7">
      <c r="A472" s="126" t="s">
        <v>10</v>
      </c>
      <c r="B472" s="127" t="s">
        <v>593</v>
      </c>
      <c r="C472" s="128" t="s">
        <v>90</v>
      </c>
      <c r="D472" s="128" t="s">
        <v>91</v>
      </c>
      <c r="E472" s="128" t="s">
        <v>95</v>
      </c>
      <c r="F472" s="128" t="s">
        <v>97</v>
      </c>
      <c r="G472" s="19" t="str">
        <f t="shared" si="7"/>
        <v>yuca limon_tahiti ganaderia_carne porcicultura</v>
      </c>
    </row>
    <row r="473" spans="1:7">
      <c r="A473" s="126" t="s">
        <v>10</v>
      </c>
      <c r="B473" s="127" t="s">
        <v>594</v>
      </c>
      <c r="C473" s="128" t="s">
        <v>90</v>
      </c>
      <c r="D473" s="128" t="s">
        <v>91</v>
      </c>
      <c r="E473" s="128" t="s">
        <v>96</v>
      </c>
      <c r="F473" s="128" t="s">
        <v>97</v>
      </c>
      <c r="G473" s="19" t="str">
        <f t="shared" si="7"/>
        <v>yuca limon_tahiti ganaderia_dp porcicultura</v>
      </c>
    </row>
    <row r="474" spans="1:7">
      <c r="A474" s="126" t="s">
        <v>10</v>
      </c>
      <c r="B474" s="127" t="s">
        <v>595</v>
      </c>
      <c r="C474" s="128" t="s">
        <v>90</v>
      </c>
      <c r="D474" s="128" t="s">
        <v>92</v>
      </c>
      <c r="E474" s="128" t="s">
        <v>93</v>
      </c>
      <c r="F474" s="128" t="s">
        <v>95</v>
      </c>
      <c r="G474" s="19" t="str">
        <f t="shared" si="7"/>
        <v>yuca maiz avicultura_engorde ganaderia_carne</v>
      </c>
    </row>
    <row r="475" spans="1:7">
      <c r="A475" s="126" t="s">
        <v>10</v>
      </c>
      <c r="B475" s="127" t="s">
        <v>596</v>
      </c>
      <c r="C475" s="128" t="s">
        <v>90</v>
      </c>
      <c r="D475" s="128" t="s">
        <v>92</v>
      </c>
      <c r="E475" s="128" t="s">
        <v>93</v>
      </c>
      <c r="F475" s="128" t="s">
        <v>96</v>
      </c>
      <c r="G475" s="19" t="str">
        <f t="shared" si="7"/>
        <v>yuca maiz avicultura_engorde ganaderia_dp</v>
      </c>
    </row>
    <row r="476" spans="1:7">
      <c r="A476" s="126" t="s">
        <v>10</v>
      </c>
      <c r="B476" s="127" t="s">
        <v>597</v>
      </c>
      <c r="C476" s="128" t="s">
        <v>90</v>
      </c>
      <c r="D476" s="128" t="s">
        <v>92</v>
      </c>
      <c r="E476" s="128" t="s">
        <v>94</v>
      </c>
      <c r="F476" s="128" t="s">
        <v>95</v>
      </c>
      <c r="G476" s="19" t="str">
        <f t="shared" si="7"/>
        <v>yuca maiz avicultura_postura ganaderia_carne</v>
      </c>
    </row>
    <row r="477" spans="1:7">
      <c r="A477" s="126" t="s">
        <v>10</v>
      </c>
      <c r="B477" s="127" t="s">
        <v>598</v>
      </c>
      <c r="C477" s="128" t="s">
        <v>90</v>
      </c>
      <c r="D477" s="128" t="s">
        <v>92</v>
      </c>
      <c r="E477" s="128" t="s">
        <v>94</v>
      </c>
      <c r="F477" s="128" t="s">
        <v>96</v>
      </c>
      <c r="G477" s="19" t="str">
        <f t="shared" si="7"/>
        <v>yuca maiz avicultura_postura ganaderia_dp</v>
      </c>
    </row>
    <row r="478" spans="1:7">
      <c r="A478" s="126" t="s">
        <v>10</v>
      </c>
      <c r="B478" s="127" t="s">
        <v>599</v>
      </c>
      <c r="C478" s="128" t="s">
        <v>90</v>
      </c>
      <c r="D478" s="128" t="s">
        <v>92</v>
      </c>
      <c r="E478" s="128" t="s">
        <v>95</v>
      </c>
      <c r="F478" s="128" t="s">
        <v>97</v>
      </c>
      <c r="G478" s="19" t="str">
        <f t="shared" si="7"/>
        <v>yuca maiz ganaderia_carne porcicultura</v>
      </c>
    </row>
    <row r="479" spans="1:7">
      <c r="A479" s="126" t="s">
        <v>10</v>
      </c>
      <c r="B479" s="127" t="s">
        <v>600</v>
      </c>
      <c r="C479" s="128" t="s">
        <v>90</v>
      </c>
      <c r="D479" s="128" t="s">
        <v>92</v>
      </c>
      <c r="E479" s="128" t="s">
        <v>96</v>
      </c>
      <c r="F479" s="128" t="s">
        <v>97</v>
      </c>
      <c r="G479" s="19" t="str">
        <f t="shared" si="7"/>
        <v>yuca maiz ganaderia_dp porcicultura</v>
      </c>
    </row>
    <row r="480" spans="1:7">
      <c r="A480" s="126" t="s">
        <v>10</v>
      </c>
      <c r="B480" s="127" t="s">
        <v>601</v>
      </c>
      <c r="C480" s="128" t="s">
        <v>91</v>
      </c>
      <c r="D480" s="128" t="s">
        <v>92</v>
      </c>
      <c r="E480" s="128" t="s">
        <v>93</v>
      </c>
      <c r="F480" s="128" t="s">
        <v>95</v>
      </c>
      <c r="G480" s="19" t="str">
        <f t="shared" si="7"/>
        <v>limon_tahiti maiz avicultura_engorde ganaderia_carne</v>
      </c>
    </row>
    <row r="481" spans="1:7">
      <c r="A481" s="126" t="s">
        <v>10</v>
      </c>
      <c r="B481" s="127" t="s">
        <v>602</v>
      </c>
      <c r="C481" s="128" t="s">
        <v>91</v>
      </c>
      <c r="D481" s="128" t="s">
        <v>92</v>
      </c>
      <c r="E481" s="128" t="s">
        <v>93</v>
      </c>
      <c r="F481" s="128" t="s">
        <v>96</v>
      </c>
      <c r="G481" s="19" t="str">
        <f t="shared" si="7"/>
        <v>limon_tahiti maiz avicultura_engorde ganaderia_dp</v>
      </c>
    </row>
    <row r="482" spans="1:7">
      <c r="A482" s="126" t="s">
        <v>10</v>
      </c>
      <c r="B482" s="127" t="s">
        <v>603</v>
      </c>
      <c r="C482" s="128" t="s">
        <v>91</v>
      </c>
      <c r="D482" s="128" t="s">
        <v>92</v>
      </c>
      <c r="E482" s="128" t="s">
        <v>94</v>
      </c>
      <c r="F482" s="128" t="s">
        <v>95</v>
      </c>
      <c r="G482" s="19" t="str">
        <f t="shared" si="7"/>
        <v>limon_tahiti maiz avicultura_postura ganaderia_carne</v>
      </c>
    </row>
    <row r="483" spans="1:7">
      <c r="A483" s="126" t="s">
        <v>10</v>
      </c>
      <c r="B483" s="127" t="s">
        <v>604</v>
      </c>
      <c r="C483" s="128" t="s">
        <v>91</v>
      </c>
      <c r="D483" s="128" t="s">
        <v>92</v>
      </c>
      <c r="E483" s="128" t="s">
        <v>94</v>
      </c>
      <c r="F483" s="128" t="s">
        <v>96</v>
      </c>
      <c r="G483" s="19" t="str">
        <f t="shared" si="7"/>
        <v>limon_tahiti maiz avicultura_postura ganaderia_dp</v>
      </c>
    </row>
    <row r="484" spans="1:7">
      <c r="A484" s="126" t="s">
        <v>10</v>
      </c>
      <c r="B484" s="127" t="s">
        <v>605</v>
      </c>
      <c r="C484" s="128" t="s">
        <v>91</v>
      </c>
      <c r="D484" s="128" t="s">
        <v>92</v>
      </c>
      <c r="E484" s="128" t="s">
        <v>95</v>
      </c>
      <c r="F484" s="128" t="s">
        <v>97</v>
      </c>
      <c r="G484" s="19" t="str">
        <f t="shared" si="7"/>
        <v>limon_tahiti maiz ganaderia_carne porcicultura</v>
      </c>
    </row>
    <row r="485" spans="1:7">
      <c r="A485" s="126" t="s">
        <v>10</v>
      </c>
      <c r="B485" s="127" t="s">
        <v>606</v>
      </c>
      <c r="C485" s="128" t="s">
        <v>91</v>
      </c>
      <c r="D485" s="128" t="s">
        <v>92</v>
      </c>
      <c r="E485" s="128" t="s">
        <v>96</v>
      </c>
      <c r="F485" s="128" t="s">
        <v>97</v>
      </c>
      <c r="G485" s="19" t="str">
        <f t="shared" si="7"/>
        <v>limon_tahiti maiz ganaderia_dp porcicultura</v>
      </c>
    </row>
    <row r="486" spans="1:7">
      <c r="A486" s="129" t="s">
        <v>13</v>
      </c>
      <c r="B486" s="127" t="s">
        <v>607</v>
      </c>
      <c r="C486" s="128" t="s">
        <v>88</v>
      </c>
      <c r="D486" s="128"/>
      <c r="E486" s="128"/>
      <c r="F486" s="128"/>
      <c r="G486" s="19" t="str">
        <f t="shared" si="7"/>
        <v xml:space="preserve">cacao_platano   </v>
      </c>
    </row>
    <row r="487" spans="1:7">
      <c r="A487" s="129" t="s">
        <v>13</v>
      </c>
      <c r="B487" s="127" t="s">
        <v>608</v>
      </c>
      <c r="C487" s="128" t="s">
        <v>89</v>
      </c>
      <c r="D487" s="128"/>
      <c r="E487" s="128"/>
      <c r="F487" s="128"/>
      <c r="G487" s="19" t="str">
        <f t="shared" si="7"/>
        <v xml:space="preserve">platano   </v>
      </c>
    </row>
    <row r="488" spans="1:7">
      <c r="A488" s="129" t="s">
        <v>13</v>
      </c>
      <c r="B488" s="127" t="s">
        <v>609</v>
      </c>
      <c r="C488" s="128" t="s">
        <v>90</v>
      </c>
      <c r="D488" s="128"/>
      <c r="E488" s="128"/>
      <c r="F488" s="128"/>
      <c r="G488" s="19" t="str">
        <f t="shared" si="7"/>
        <v xml:space="preserve">yuca   </v>
      </c>
    </row>
    <row r="489" spans="1:7">
      <c r="A489" s="129" t="s">
        <v>13</v>
      </c>
      <c r="B489" s="127" t="s">
        <v>610</v>
      </c>
      <c r="C489" s="128" t="s">
        <v>91</v>
      </c>
      <c r="D489" s="128"/>
      <c r="E489" s="128"/>
      <c r="F489" s="128"/>
      <c r="G489" s="19" t="str">
        <f t="shared" si="7"/>
        <v xml:space="preserve">limon_tahiti   </v>
      </c>
    </row>
    <row r="490" spans="1:7">
      <c r="A490" s="129" t="s">
        <v>13</v>
      </c>
      <c r="B490" s="127" t="s">
        <v>611</v>
      </c>
      <c r="C490" s="128" t="s">
        <v>92</v>
      </c>
      <c r="D490" s="128"/>
      <c r="E490" s="128"/>
      <c r="F490" s="128"/>
      <c r="G490" s="19" t="str">
        <f t="shared" si="7"/>
        <v xml:space="preserve">maiz   </v>
      </c>
    </row>
    <row r="491" spans="1:7">
      <c r="A491" s="129" t="s">
        <v>13</v>
      </c>
      <c r="B491" s="127" t="s">
        <v>612</v>
      </c>
      <c r="C491" s="128" t="s">
        <v>95</v>
      </c>
      <c r="D491" s="128"/>
      <c r="E491" s="128"/>
      <c r="F491" s="128"/>
      <c r="G491" s="19" t="str">
        <f t="shared" si="7"/>
        <v xml:space="preserve">ganaderia_carne   </v>
      </c>
    </row>
    <row r="492" spans="1:7">
      <c r="A492" s="129" t="s">
        <v>13</v>
      </c>
      <c r="B492" s="127" t="s">
        <v>613</v>
      </c>
      <c r="C492" s="128" t="s">
        <v>96</v>
      </c>
      <c r="D492" s="128"/>
      <c r="E492" s="128"/>
      <c r="F492" s="128"/>
      <c r="G492" s="19" t="str">
        <f t="shared" si="7"/>
        <v xml:space="preserve">ganaderia_dp   </v>
      </c>
    </row>
    <row r="493" spans="1:7">
      <c r="A493" s="129" t="s">
        <v>13</v>
      </c>
      <c r="B493" s="127" t="s">
        <v>614</v>
      </c>
      <c r="C493" s="128" t="s">
        <v>88</v>
      </c>
      <c r="D493" s="128" t="s">
        <v>89</v>
      </c>
      <c r="E493" s="128"/>
      <c r="F493" s="128"/>
      <c r="G493" s="19" t="str">
        <f t="shared" si="7"/>
        <v xml:space="preserve">cacao_platano platano  </v>
      </c>
    </row>
    <row r="494" spans="1:7">
      <c r="A494" s="129" t="s">
        <v>13</v>
      </c>
      <c r="B494" s="127" t="s">
        <v>615</v>
      </c>
      <c r="C494" s="128" t="s">
        <v>88</v>
      </c>
      <c r="D494" s="128" t="s">
        <v>90</v>
      </c>
      <c r="E494" s="128"/>
      <c r="F494" s="128"/>
      <c r="G494" s="19" t="str">
        <f t="shared" si="7"/>
        <v xml:space="preserve">cacao_platano yuca  </v>
      </c>
    </row>
    <row r="495" spans="1:7">
      <c r="A495" s="129" t="s">
        <v>13</v>
      </c>
      <c r="B495" s="127" t="s">
        <v>616</v>
      </c>
      <c r="C495" s="128" t="s">
        <v>88</v>
      </c>
      <c r="D495" s="128" t="s">
        <v>91</v>
      </c>
      <c r="E495" s="128"/>
      <c r="F495" s="128"/>
      <c r="G495" s="19" t="str">
        <f t="shared" si="7"/>
        <v xml:space="preserve">cacao_platano limon_tahiti  </v>
      </c>
    </row>
    <row r="496" spans="1:7">
      <c r="A496" s="129" t="s">
        <v>13</v>
      </c>
      <c r="B496" s="127" t="s">
        <v>617</v>
      </c>
      <c r="C496" s="128" t="s">
        <v>88</v>
      </c>
      <c r="D496" s="128" t="s">
        <v>92</v>
      </c>
      <c r="E496" s="128"/>
      <c r="F496" s="128"/>
      <c r="G496" s="19" t="str">
        <f t="shared" si="7"/>
        <v xml:space="preserve">cacao_platano maiz  </v>
      </c>
    </row>
    <row r="497" spans="1:7">
      <c r="A497" s="129" t="s">
        <v>13</v>
      </c>
      <c r="B497" s="127" t="s">
        <v>618</v>
      </c>
      <c r="C497" s="128" t="s">
        <v>88</v>
      </c>
      <c r="D497" s="128" t="s">
        <v>93</v>
      </c>
      <c r="E497" s="128"/>
      <c r="F497" s="128"/>
      <c r="G497" s="19" t="str">
        <f t="shared" si="7"/>
        <v xml:space="preserve">cacao_platano avicultura_engorde  </v>
      </c>
    </row>
    <row r="498" spans="1:7">
      <c r="A498" s="129" t="s">
        <v>13</v>
      </c>
      <c r="B498" s="127" t="s">
        <v>619</v>
      </c>
      <c r="C498" s="128" t="s">
        <v>88</v>
      </c>
      <c r="D498" s="128" t="s">
        <v>94</v>
      </c>
      <c r="E498" s="128"/>
      <c r="F498" s="128"/>
      <c r="G498" s="19" t="str">
        <f t="shared" si="7"/>
        <v xml:space="preserve">cacao_platano avicultura_postura  </v>
      </c>
    </row>
    <row r="499" spans="1:7">
      <c r="A499" s="129" t="s">
        <v>13</v>
      </c>
      <c r="B499" s="127" t="s">
        <v>620</v>
      </c>
      <c r="C499" s="128" t="s">
        <v>88</v>
      </c>
      <c r="D499" s="128" t="s">
        <v>95</v>
      </c>
      <c r="E499" s="128"/>
      <c r="F499" s="128"/>
      <c r="G499" s="19" t="str">
        <f t="shared" si="7"/>
        <v xml:space="preserve">cacao_platano ganaderia_carne  </v>
      </c>
    </row>
    <row r="500" spans="1:7">
      <c r="A500" s="129" t="s">
        <v>13</v>
      </c>
      <c r="B500" s="127" t="s">
        <v>621</v>
      </c>
      <c r="C500" s="128" t="s">
        <v>88</v>
      </c>
      <c r="D500" s="128" t="s">
        <v>96</v>
      </c>
      <c r="E500" s="128"/>
      <c r="F500" s="128"/>
      <c r="G500" s="19" t="str">
        <f t="shared" si="7"/>
        <v xml:space="preserve">cacao_platano ganaderia_dp  </v>
      </c>
    </row>
    <row r="501" spans="1:7">
      <c r="A501" s="129" t="s">
        <v>13</v>
      </c>
      <c r="B501" s="127" t="s">
        <v>622</v>
      </c>
      <c r="C501" s="128" t="s">
        <v>88</v>
      </c>
      <c r="D501" s="128" t="s">
        <v>97</v>
      </c>
      <c r="E501" s="128"/>
      <c r="F501" s="128"/>
      <c r="G501" s="19" t="str">
        <f t="shared" si="7"/>
        <v xml:space="preserve">cacao_platano porcicultura  </v>
      </c>
    </row>
    <row r="502" spans="1:7">
      <c r="A502" s="129" t="s">
        <v>13</v>
      </c>
      <c r="B502" s="127" t="s">
        <v>623</v>
      </c>
      <c r="C502" s="128" t="s">
        <v>88</v>
      </c>
      <c r="D502" s="128" t="s">
        <v>98</v>
      </c>
      <c r="E502" s="128"/>
      <c r="F502" s="128"/>
      <c r="G502" s="19" t="str">
        <f t="shared" si="7"/>
        <v xml:space="preserve">cacao_platano piscicultura_cachama  </v>
      </c>
    </row>
    <row r="503" spans="1:7">
      <c r="A503" s="129" t="s">
        <v>13</v>
      </c>
      <c r="B503" s="127" t="s">
        <v>624</v>
      </c>
      <c r="C503" s="128" t="s">
        <v>89</v>
      </c>
      <c r="D503" s="128" t="s">
        <v>90</v>
      </c>
      <c r="E503" s="128"/>
      <c r="F503" s="128"/>
      <c r="G503" s="19" t="str">
        <f t="shared" si="7"/>
        <v xml:space="preserve">platano yuca  </v>
      </c>
    </row>
    <row r="504" spans="1:7">
      <c r="A504" s="129" t="s">
        <v>13</v>
      </c>
      <c r="B504" s="127" t="s">
        <v>625</v>
      </c>
      <c r="C504" s="128" t="s">
        <v>89</v>
      </c>
      <c r="D504" s="128" t="s">
        <v>91</v>
      </c>
      <c r="E504" s="128"/>
      <c r="F504" s="128"/>
      <c r="G504" s="19" t="str">
        <f t="shared" si="7"/>
        <v xml:space="preserve">platano limon_tahiti  </v>
      </c>
    </row>
    <row r="505" spans="1:7">
      <c r="A505" s="129" t="s">
        <v>13</v>
      </c>
      <c r="B505" s="127" t="s">
        <v>626</v>
      </c>
      <c r="C505" s="128" t="s">
        <v>89</v>
      </c>
      <c r="D505" s="128" t="s">
        <v>92</v>
      </c>
      <c r="E505" s="128"/>
      <c r="F505" s="128"/>
      <c r="G505" s="19" t="str">
        <f t="shared" si="7"/>
        <v xml:space="preserve">platano maiz  </v>
      </c>
    </row>
    <row r="506" spans="1:7">
      <c r="A506" s="129" t="s">
        <v>13</v>
      </c>
      <c r="B506" s="127" t="s">
        <v>627</v>
      </c>
      <c r="C506" s="128" t="s">
        <v>89</v>
      </c>
      <c r="D506" s="128" t="s">
        <v>93</v>
      </c>
      <c r="E506" s="128"/>
      <c r="F506" s="128"/>
      <c r="G506" s="19" t="str">
        <f t="shared" si="7"/>
        <v xml:space="preserve">platano avicultura_engorde  </v>
      </c>
    </row>
    <row r="507" spans="1:7">
      <c r="A507" s="129" t="s">
        <v>13</v>
      </c>
      <c r="B507" s="127" t="s">
        <v>628</v>
      </c>
      <c r="C507" s="128" t="s">
        <v>89</v>
      </c>
      <c r="D507" s="128" t="s">
        <v>94</v>
      </c>
      <c r="E507" s="128"/>
      <c r="F507" s="128"/>
      <c r="G507" s="19" t="str">
        <f t="shared" si="7"/>
        <v xml:space="preserve">platano avicultura_postura  </v>
      </c>
    </row>
    <row r="508" spans="1:7">
      <c r="A508" s="129" t="s">
        <v>13</v>
      </c>
      <c r="B508" s="127" t="s">
        <v>629</v>
      </c>
      <c r="C508" s="128" t="s">
        <v>89</v>
      </c>
      <c r="D508" s="128" t="s">
        <v>95</v>
      </c>
      <c r="E508" s="128"/>
      <c r="F508" s="128"/>
      <c r="G508" s="19" t="str">
        <f t="shared" si="7"/>
        <v xml:space="preserve">platano ganaderia_carne  </v>
      </c>
    </row>
    <row r="509" spans="1:7">
      <c r="A509" s="129" t="s">
        <v>13</v>
      </c>
      <c r="B509" s="127" t="s">
        <v>630</v>
      </c>
      <c r="C509" s="128" t="s">
        <v>89</v>
      </c>
      <c r="D509" s="128" t="s">
        <v>96</v>
      </c>
      <c r="E509" s="128"/>
      <c r="F509" s="128"/>
      <c r="G509" s="19" t="str">
        <f t="shared" si="7"/>
        <v xml:space="preserve">platano ganaderia_dp  </v>
      </c>
    </row>
    <row r="510" spans="1:7">
      <c r="A510" s="129" t="s">
        <v>13</v>
      </c>
      <c r="B510" s="127" t="s">
        <v>631</v>
      </c>
      <c r="C510" s="128" t="s">
        <v>89</v>
      </c>
      <c r="D510" s="128" t="s">
        <v>97</v>
      </c>
      <c r="E510" s="128"/>
      <c r="F510" s="128"/>
      <c r="G510" s="19" t="str">
        <f t="shared" si="7"/>
        <v xml:space="preserve">platano porcicultura  </v>
      </c>
    </row>
    <row r="511" spans="1:7">
      <c r="A511" s="129" t="s">
        <v>13</v>
      </c>
      <c r="B511" s="127" t="s">
        <v>632</v>
      </c>
      <c r="C511" s="128" t="s">
        <v>89</v>
      </c>
      <c r="D511" s="128" t="s">
        <v>98</v>
      </c>
      <c r="E511" s="128"/>
      <c r="F511" s="128"/>
      <c r="G511" s="19" t="str">
        <f t="shared" si="7"/>
        <v xml:space="preserve">platano piscicultura_cachama  </v>
      </c>
    </row>
    <row r="512" spans="1:7">
      <c r="A512" s="129" t="s">
        <v>13</v>
      </c>
      <c r="B512" s="127" t="s">
        <v>633</v>
      </c>
      <c r="C512" s="128" t="s">
        <v>90</v>
      </c>
      <c r="D512" s="128" t="s">
        <v>91</v>
      </c>
      <c r="E512" s="128"/>
      <c r="F512" s="128"/>
      <c r="G512" s="19" t="str">
        <f t="shared" si="7"/>
        <v xml:space="preserve">yuca limon_tahiti  </v>
      </c>
    </row>
    <row r="513" spans="1:7">
      <c r="A513" s="129" t="s">
        <v>13</v>
      </c>
      <c r="B513" s="127" t="s">
        <v>634</v>
      </c>
      <c r="C513" s="128" t="s">
        <v>90</v>
      </c>
      <c r="D513" s="128" t="s">
        <v>92</v>
      </c>
      <c r="E513" s="128"/>
      <c r="F513" s="128"/>
      <c r="G513" s="19" t="str">
        <f t="shared" si="7"/>
        <v xml:space="preserve">yuca maiz  </v>
      </c>
    </row>
    <row r="514" spans="1:7">
      <c r="A514" s="129" t="s">
        <v>13</v>
      </c>
      <c r="B514" s="127" t="s">
        <v>635</v>
      </c>
      <c r="C514" s="128" t="s">
        <v>90</v>
      </c>
      <c r="D514" s="128" t="s">
        <v>93</v>
      </c>
      <c r="E514" s="128"/>
      <c r="F514" s="128"/>
      <c r="G514" s="19" t="str">
        <f t="shared" si="7"/>
        <v xml:space="preserve">yuca avicultura_engorde  </v>
      </c>
    </row>
    <row r="515" spans="1:7">
      <c r="A515" s="129" t="s">
        <v>13</v>
      </c>
      <c r="B515" s="127" t="s">
        <v>636</v>
      </c>
      <c r="C515" s="128" t="s">
        <v>90</v>
      </c>
      <c r="D515" s="128" t="s">
        <v>94</v>
      </c>
      <c r="E515" s="128"/>
      <c r="F515" s="128"/>
      <c r="G515" s="19" t="str">
        <f t="shared" ref="G515:G578" si="8">CONCATENATE(C515," ",D515," ",E515," ",F515)</f>
        <v xml:space="preserve">yuca avicultura_postura  </v>
      </c>
    </row>
    <row r="516" spans="1:7">
      <c r="A516" s="129" t="s">
        <v>13</v>
      </c>
      <c r="B516" s="127" t="s">
        <v>637</v>
      </c>
      <c r="C516" s="128" t="s">
        <v>90</v>
      </c>
      <c r="D516" s="128" t="s">
        <v>95</v>
      </c>
      <c r="E516" s="128"/>
      <c r="F516" s="128"/>
      <c r="G516" s="19" t="str">
        <f t="shared" si="8"/>
        <v xml:space="preserve">yuca ganaderia_carne  </v>
      </c>
    </row>
    <row r="517" spans="1:7">
      <c r="A517" s="129" t="s">
        <v>13</v>
      </c>
      <c r="B517" s="127" t="s">
        <v>638</v>
      </c>
      <c r="C517" s="128" t="s">
        <v>90</v>
      </c>
      <c r="D517" s="128" t="s">
        <v>96</v>
      </c>
      <c r="E517" s="128"/>
      <c r="F517" s="128"/>
      <c r="G517" s="19" t="str">
        <f t="shared" si="8"/>
        <v xml:space="preserve">yuca ganaderia_dp  </v>
      </c>
    </row>
    <row r="518" spans="1:7">
      <c r="A518" s="129" t="s">
        <v>13</v>
      </c>
      <c r="B518" s="127" t="s">
        <v>639</v>
      </c>
      <c r="C518" s="128" t="s">
        <v>90</v>
      </c>
      <c r="D518" s="128" t="s">
        <v>97</v>
      </c>
      <c r="E518" s="128"/>
      <c r="F518" s="128"/>
      <c r="G518" s="19" t="str">
        <f t="shared" si="8"/>
        <v xml:space="preserve">yuca porcicultura  </v>
      </c>
    </row>
    <row r="519" spans="1:7">
      <c r="A519" s="129" t="s">
        <v>13</v>
      </c>
      <c r="B519" s="127" t="s">
        <v>640</v>
      </c>
      <c r="C519" s="128" t="s">
        <v>90</v>
      </c>
      <c r="D519" s="128" t="s">
        <v>98</v>
      </c>
      <c r="E519" s="128"/>
      <c r="F519" s="128"/>
      <c r="G519" s="19" t="str">
        <f t="shared" si="8"/>
        <v xml:space="preserve">yuca piscicultura_cachama  </v>
      </c>
    </row>
    <row r="520" spans="1:7">
      <c r="A520" s="129" t="s">
        <v>13</v>
      </c>
      <c r="B520" s="127" t="s">
        <v>641</v>
      </c>
      <c r="C520" s="128" t="s">
        <v>91</v>
      </c>
      <c r="D520" s="128" t="s">
        <v>92</v>
      </c>
      <c r="E520" s="128"/>
      <c r="F520" s="128"/>
      <c r="G520" s="19" t="str">
        <f t="shared" si="8"/>
        <v xml:space="preserve">limon_tahiti maiz  </v>
      </c>
    </row>
    <row r="521" spans="1:7">
      <c r="A521" s="129" t="s">
        <v>13</v>
      </c>
      <c r="B521" s="127" t="s">
        <v>642</v>
      </c>
      <c r="C521" s="128" t="s">
        <v>91</v>
      </c>
      <c r="D521" s="128" t="s">
        <v>93</v>
      </c>
      <c r="E521" s="128"/>
      <c r="F521" s="128"/>
      <c r="G521" s="19" t="str">
        <f t="shared" si="8"/>
        <v xml:space="preserve">limon_tahiti avicultura_engorde  </v>
      </c>
    </row>
    <row r="522" spans="1:7">
      <c r="A522" s="129" t="s">
        <v>13</v>
      </c>
      <c r="B522" s="127" t="s">
        <v>643</v>
      </c>
      <c r="C522" s="128" t="s">
        <v>91</v>
      </c>
      <c r="D522" s="128" t="s">
        <v>94</v>
      </c>
      <c r="E522" s="128"/>
      <c r="F522" s="128"/>
      <c r="G522" s="19" t="str">
        <f t="shared" si="8"/>
        <v xml:space="preserve">limon_tahiti avicultura_postura  </v>
      </c>
    </row>
    <row r="523" spans="1:7">
      <c r="A523" s="129" t="s">
        <v>13</v>
      </c>
      <c r="B523" s="127" t="s">
        <v>644</v>
      </c>
      <c r="C523" s="128" t="s">
        <v>91</v>
      </c>
      <c r="D523" s="128" t="s">
        <v>95</v>
      </c>
      <c r="E523" s="128"/>
      <c r="F523" s="128"/>
      <c r="G523" s="19" t="str">
        <f t="shared" si="8"/>
        <v xml:space="preserve">limon_tahiti ganaderia_carne  </v>
      </c>
    </row>
    <row r="524" spans="1:7">
      <c r="A524" s="129" t="s">
        <v>13</v>
      </c>
      <c r="B524" s="127" t="s">
        <v>645</v>
      </c>
      <c r="C524" s="128" t="s">
        <v>91</v>
      </c>
      <c r="D524" s="128" t="s">
        <v>96</v>
      </c>
      <c r="E524" s="128"/>
      <c r="F524" s="128"/>
      <c r="G524" s="19" t="str">
        <f t="shared" si="8"/>
        <v xml:space="preserve">limon_tahiti ganaderia_dp  </v>
      </c>
    </row>
    <row r="525" spans="1:7">
      <c r="A525" s="129" t="s">
        <v>13</v>
      </c>
      <c r="B525" s="127" t="s">
        <v>646</v>
      </c>
      <c r="C525" s="128" t="s">
        <v>91</v>
      </c>
      <c r="D525" s="128" t="s">
        <v>97</v>
      </c>
      <c r="E525" s="128"/>
      <c r="F525" s="128"/>
      <c r="G525" s="19" t="str">
        <f t="shared" si="8"/>
        <v xml:space="preserve">limon_tahiti porcicultura  </v>
      </c>
    </row>
    <row r="526" spans="1:7">
      <c r="A526" s="129" t="s">
        <v>13</v>
      </c>
      <c r="B526" s="127" t="s">
        <v>647</v>
      </c>
      <c r="C526" s="128" t="s">
        <v>91</v>
      </c>
      <c r="D526" s="128" t="s">
        <v>98</v>
      </c>
      <c r="E526" s="128"/>
      <c r="F526" s="128"/>
      <c r="G526" s="19" t="str">
        <f t="shared" si="8"/>
        <v xml:space="preserve">limon_tahiti piscicultura_cachama  </v>
      </c>
    </row>
    <row r="527" spans="1:7">
      <c r="A527" s="129" t="s">
        <v>13</v>
      </c>
      <c r="B527" s="127" t="s">
        <v>648</v>
      </c>
      <c r="C527" s="128" t="s">
        <v>92</v>
      </c>
      <c r="D527" s="128" t="s">
        <v>93</v>
      </c>
      <c r="E527" s="128"/>
      <c r="F527" s="128"/>
      <c r="G527" s="19" t="str">
        <f t="shared" si="8"/>
        <v xml:space="preserve">maiz avicultura_engorde  </v>
      </c>
    </row>
    <row r="528" spans="1:7">
      <c r="A528" s="129" t="s">
        <v>13</v>
      </c>
      <c r="B528" s="127" t="s">
        <v>649</v>
      </c>
      <c r="C528" s="128" t="s">
        <v>92</v>
      </c>
      <c r="D528" s="128" t="s">
        <v>94</v>
      </c>
      <c r="E528" s="128"/>
      <c r="F528" s="128"/>
      <c r="G528" s="19" t="str">
        <f t="shared" si="8"/>
        <v xml:space="preserve">maiz avicultura_postura  </v>
      </c>
    </row>
    <row r="529" spans="1:7">
      <c r="A529" s="129" t="s">
        <v>13</v>
      </c>
      <c r="B529" s="127" t="s">
        <v>650</v>
      </c>
      <c r="C529" s="128" t="s">
        <v>92</v>
      </c>
      <c r="D529" s="128" t="s">
        <v>95</v>
      </c>
      <c r="E529" s="128"/>
      <c r="F529" s="128"/>
      <c r="G529" s="19" t="str">
        <f t="shared" si="8"/>
        <v xml:space="preserve">maiz ganaderia_carne  </v>
      </c>
    </row>
    <row r="530" spans="1:7">
      <c r="A530" s="129" t="s">
        <v>13</v>
      </c>
      <c r="B530" s="127" t="s">
        <v>651</v>
      </c>
      <c r="C530" s="128" t="s">
        <v>92</v>
      </c>
      <c r="D530" s="128" t="s">
        <v>96</v>
      </c>
      <c r="E530" s="128"/>
      <c r="F530" s="128"/>
      <c r="G530" s="19" t="str">
        <f t="shared" si="8"/>
        <v xml:space="preserve">maiz ganaderia_dp  </v>
      </c>
    </row>
    <row r="531" spans="1:7">
      <c r="A531" s="129" t="s">
        <v>13</v>
      </c>
      <c r="B531" s="127" t="s">
        <v>652</v>
      </c>
      <c r="C531" s="128" t="s">
        <v>92</v>
      </c>
      <c r="D531" s="128" t="s">
        <v>97</v>
      </c>
      <c r="E531" s="128"/>
      <c r="F531" s="128"/>
      <c r="G531" s="19" t="str">
        <f t="shared" si="8"/>
        <v xml:space="preserve">maiz porcicultura  </v>
      </c>
    </row>
    <row r="532" spans="1:7">
      <c r="A532" s="129" t="s">
        <v>13</v>
      </c>
      <c r="B532" s="127" t="s">
        <v>653</v>
      </c>
      <c r="C532" s="128" t="s">
        <v>92</v>
      </c>
      <c r="D532" s="128" t="s">
        <v>98</v>
      </c>
      <c r="E532" s="128"/>
      <c r="F532" s="128"/>
      <c r="G532" s="19" t="str">
        <f t="shared" si="8"/>
        <v xml:space="preserve">maiz piscicultura_cachama  </v>
      </c>
    </row>
    <row r="533" spans="1:7">
      <c r="A533" s="129" t="s">
        <v>13</v>
      </c>
      <c r="B533" s="127" t="s">
        <v>654</v>
      </c>
      <c r="C533" s="128" t="s">
        <v>88</v>
      </c>
      <c r="D533" s="128" t="s">
        <v>89</v>
      </c>
      <c r="E533" s="128" t="s">
        <v>90</v>
      </c>
      <c r="F533" s="128"/>
      <c r="G533" s="19" t="str">
        <f t="shared" si="8"/>
        <v xml:space="preserve">cacao_platano platano yuca </v>
      </c>
    </row>
    <row r="534" spans="1:7">
      <c r="A534" s="129" t="s">
        <v>13</v>
      </c>
      <c r="B534" s="127" t="s">
        <v>655</v>
      </c>
      <c r="C534" s="128" t="s">
        <v>88</v>
      </c>
      <c r="D534" s="128" t="s">
        <v>89</v>
      </c>
      <c r="E534" s="128" t="s">
        <v>91</v>
      </c>
      <c r="F534" s="128"/>
      <c r="G534" s="19" t="str">
        <f t="shared" si="8"/>
        <v xml:space="preserve">cacao_platano platano limon_tahiti </v>
      </c>
    </row>
    <row r="535" spans="1:7">
      <c r="A535" s="129" t="s">
        <v>13</v>
      </c>
      <c r="B535" s="127" t="s">
        <v>656</v>
      </c>
      <c r="C535" s="128" t="s">
        <v>88</v>
      </c>
      <c r="D535" s="128" t="s">
        <v>89</v>
      </c>
      <c r="E535" s="128" t="s">
        <v>92</v>
      </c>
      <c r="F535" s="128"/>
      <c r="G535" s="19" t="str">
        <f t="shared" si="8"/>
        <v xml:space="preserve">cacao_platano platano maiz </v>
      </c>
    </row>
    <row r="536" spans="1:7">
      <c r="A536" s="129" t="s">
        <v>13</v>
      </c>
      <c r="B536" s="127" t="s">
        <v>657</v>
      </c>
      <c r="C536" s="128" t="s">
        <v>88</v>
      </c>
      <c r="D536" s="128" t="s">
        <v>89</v>
      </c>
      <c r="E536" s="128" t="s">
        <v>93</v>
      </c>
      <c r="F536" s="128"/>
      <c r="G536" s="19" t="str">
        <f t="shared" si="8"/>
        <v xml:space="preserve">cacao_platano platano avicultura_engorde </v>
      </c>
    </row>
    <row r="537" spans="1:7">
      <c r="A537" s="129" t="s">
        <v>13</v>
      </c>
      <c r="B537" s="127" t="s">
        <v>658</v>
      </c>
      <c r="C537" s="128" t="s">
        <v>88</v>
      </c>
      <c r="D537" s="128" t="s">
        <v>89</v>
      </c>
      <c r="E537" s="128" t="s">
        <v>94</v>
      </c>
      <c r="F537" s="128"/>
      <c r="G537" s="19" t="str">
        <f t="shared" si="8"/>
        <v xml:space="preserve">cacao_platano platano avicultura_postura </v>
      </c>
    </row>
    <row r="538" spans="1:7">
      <c r="A538" s="129" t="s">
        <v>13</v>
      </c>
      <c r="B538" s="127" t="s">
        <v>659</v>
      </c>
      <c r="C538" s="128" t="s">
        <v>88</v>
      </c>
      <c r="D538" s="128" t="s">
        <v>89</v>
      </c>
      <c r="E538" s="128" t="s">
        <v>95</v>
      </c>
      <c r="F538" s="128"/>
      <c r="G538" s="19" t="str">
        <f t="shared" si="8"/>
        <v xml:space="preserve">cacao_platano platano ganaderia_carne </v>
      </c>
    </row>
    <row r="539" spans="1:7">
      <c r="A539" s="129" t="s">
        <v>13</v>
      </c>
      <c r="B539" s="127" t="s">
        <v>660</v>
      </c>
      <c r="C539" s="128" t="s">
        <v>88</v>
      </c>
      <c r="D539" s="128" t="s">
        <v>89</v>
      </c>
      <c r="E539" s="128" t="s">
        <v>96</v>
      </c>
      <c r="F539" s="128"/>
      <c r="G539" s="19" t="str">
        <f t="shared" si="8"/>
        <v xml:space="preserve">cacao_platano platano ganaderia_dp </v>
      </c>
    </row>
    <row r="540" spans="1:7">
      <c r="A540" s="129" t="s">
        <v>13</v>
      </c>
      <c r="B540" s="127" t="s">
        <v>661</v>
      </c>
      <c r="C540" s="128" t="s">
        <v>88</v>
      </c>
      <c r="D540" s="128" t="s">
        <v>89</v>
      </c>
      <c r="E540" s="128" t="s">
        <v>97</v>
      </c>
      <c r="F540" s="128"/>
      <c r="G540" s="19" t="str">
        <f t="shared" si="8"/>
        <v xml:space="preserve">cacao_platano platano porcicultura </v>
      </c>
    </row>
    <row r="541" spans="1:7">
      <c r="A541" s="129" t="s">
        <v>13</v>
      </c>
      <c r="B541" s="127" t="s">
        <v>662</v>
      </c>
      <c r="C541" s="128" t="s">
        <v>88</v>
      </c>
      <c r="D541" s="128" t="s">
        <v>89</v>
      </c>
      <c r="E541" s="128" t="s">
        <v>98</v>
      </c>
      <c r="F541" s="128"/>
      <c r="G541" s="19" t="str">
        <f t="shared" si="8"/>
        <v xml:space="preserve">cacao_platano platano piscicultura_cachama </v>
      </c>
    </row>
    <row r="542" spans="1:7">
      <c r="A542" s="129" t="s">
        <v>13</v>
      </c>
      <c r="B542" s="127" t="s">
        <v>663</v>
      </c>
      <c r="C542" s="128" t="s">
        <v>88</v>
      </c>
      <c r="D542" s="128" t="s">
        <v>90</v>
      </c>
      <c r="E542" s="128" t="s">
        <v>91</v>
      </c>
      <c r="F542" s="128"/>
      <c r="G542" s="19" t="str">
        <f t="shared" si="8"/>
        <v xml:space="preserve">cacao_platano yuca limon_tahiti </v>
      </c>
    </row>
    <row r="543" spans="1:7">
      <c r="A543" s="129" t="s">
        <v>13</v>
      </c>
      <c r="B543" s="127" t="s">
        <v>664</v>
      </c>
      <c r="C543" s="128" t="s">
        <v>88</v>
      </c>
      <c r="D543" s="128" t="s">
        <v>90</v>
      </c>
      <c r="E543" s="128" t="s">
        <v>92</v>
      </c>
      <c r="F543" s="128"/>
      <c r="G543" s="19" t="str">
        <f t="shared" si="8"/>
        <v xml:space="preserve">cacao_platano yuca maiz </v>
      </c>
    </row>
    <row r="544" spans="1:7">
      <c r="A544" s="129" t="s">
        <v>13</v>
      </c>
      <c r="B544" s="127" t="s">
        <v>665</v>
      </c>
      <c r="C544" s="128" t="s">
        <v>88</v>
      </c>
      <c r="D544" s="128" t="s">
        <v>90</v>
      </c>
      <c r="E544" s="128" t="s">
        <v>93</v>
      </c>
      <c r="F544" s="128"/>
      <c r="G544" s="19" t="str">
        <f t="shared" si="8"/>
        <v xml:space="preserve">cacao_platano yuca avicultura_engorde </v>
      </c>
    </row>
    <row r="545" spans="1:7">
      <c r="A545" s="129" t="s">
        <v>13</v>
      </c>
      <c r="B545" s="127" t="s">
        <v>666</v>
      </c>
      <c r="C545" s="128" t="s">
        <v>88</v>
      </c>
      <c r="D545" s="128" t="s">
        <v>90</v>
      </c>
      <c r="E545" s="128" t="s">
        <v>94</v>
      </c>
      <c r="F545" s="128"/>
      <c r="G545" s="19" t="str">
        <f t="shared" si="8"/>
        <v xml:space="preserve">cacao_platano yuca avicultura_postura </v>
      </c>
    </row>
    <row r="546" spans="1:7">
      <c r="A546" s="129" t="s">
        <v>13</v>
      </c>
      <c r="B546" s="127" t="s">
        <v>667</v>
      </c>
      <c r="C546" s="128" t="s">
        <v>88</v>
      </c>
      <c r="D546" s="128" t="s">
        <v>90</v>
      </c>
      <c r="E546" s="128" t="s">
        <v>95</v>
      </c>
      <c r="F546" s="128"/>
      <c r="G546" s="19" t="str">
        <f t="shared" si="8"/>
        <v xml:space="preserve">cacao_platano yuca ganaderia_carne </v>
      </c>
    </row>
    <row r="547" spans="1:7">
      <c r="A547" s="129" t="s">
        <v>13</v>
      </c>
      <c r="B547" s="127" t="s">
        <v>668</v>
      </c>
      <c r="C547" s="128" t="s">
        <v>88</v>
      </c>
      <c r="D547" s="128" t="s">
        <v>90</v>
      </c>
      <c r="E547" s="128" t="s">
        <v>96</v>
      </c>
      <c r="F547" s="128"/>
      <c r="G547" s="19" t="str">
        <f t="shared" si="8"/>
        <v xml:space="preserve">cacao_platano yuca ganaderia_dp </v>
      </c>
    </row>
    <row r="548" spans="1:7">
      <c r="A548" s="129" t="s">
        <v>13</v>
      </c>
      <c r="B548" s="127" t="s">
        <v>669</v>
      </c>
      <c r="C548" s="128" t="s">
        <v>88</v>
      </c>
      <c r="D548" s="128" t="s">
        <v>90</v>
      </c>
      <c r="E548" s="128" t="s">
        <v>97</v>
      </c>
      <c r="F548" s="128"/>
      <c r="G548" s="19" t="str">
        <f t="shared" si="8"/>
        <v xml:space="preserve">cacao_platano yuca porcicultura </v>
      </c>
    </row>
    <row r="549" spans="1:7">
      <c r="A549" s="129" t="s">
        <v>13</v>
      </c>
      <c r="B549" s="127" t="s">
        <v>670</v>
      </c>
      <c r="C549" s="128" t="s">
        <v>88</v>
      </c>
      <c r="D549" s="128" t="s">
        <v>90</v>
      </c>
      <c r="E549" s="128" t="s">
        <v>98</v>
      </c>
      <c r="F549" s="128"/>
      <c r="G549" s="19" t="str">
        <f t="shared" si="8"/>
        <v xml:space="preserve">cacao_platano yuca piscicultura_cachama </v>
      </c>
    </row>
    <row r="550" spans="1:7">
      <c r="A550" s="129" t="s">
        <v>13</v>
      </c>
      <c r="B550" s="127" t="s">
        <v>671</v>
      </c>
      <c r="C550" s="128" t="s">
        <v>88</v>
      </c>
      <c r="D550" s="128" t="s">
        <v>91</v>
      </c>
      <c r="E550" s="128" t="s">
        <v>92</v>
      </c>
      <c r="F550" s="128"/>
      <c r="G550" s="19" t="str">
        <f t="shared" si="8"/>
        <v xml:space="preserve">cacao_platano limon_tahiti maiz </v>
      </c>
    </row>
    <row r="551" spans="1:7">
      <c r="A551" s="129" t="s">
        <v>13</v>
      </c>
      <c r="B551" s="127" t="s">
        <v>672</v>
      </c>
      <c r="C551" s="128" t="s">
        <v>88</v>
      </c>
      <c r="D551" s="128" t="s">
        <v>91</v>
      </c>
      <c r="E551" s="128" t="s">
        <v>93</v>
      </c>
      <c r="F551" s="128"/>
      <c r="G551" s="19" t="str">
        <f t="shared" si="8"/>
        <v xml:space="preserve">cacao_platano limon_tahiti avicultura_engorde </v>
      </c>
    </row>
    <row r="552" spans="1:7">
      <c r="A552" s="129" t="s">
        <v>13</v>
      </c>
      <c r="B552" s="127" t="s">
        <v>673</v>
      </c>
      <c r="C552" s="128" t="s">
        <v>88</v>
      </c>
      <c r="D552" s="128" t="s">
        <v>91</v>
      </c>
      <c r="E552" s="128" t="s">
        <v>94</v>
      </c>
      <c r="F552" s="128"/>
      <c r="G552" s="19" t="str">
        <f t="shared" si="8"/>
        <v xml:space="preserve">cacao_platano limon_tahiti avicultura_postura </v>
      </c>
    </row>
    <row r="553" spans="1:7">
      <c r="A553" s="129" t="s">
        <v>13</v>
      </c>
      <c r="B553" s="127" t="s">
        <v>674</v>
      </c>
      <c r="C553" s="128" t="s">
        <v>88</v>
      </c>
      <c r="D553" s="128" t="s">
        <v>91</v>
      </c>
      <c r="E553" s="128" t="s">
        <v>95</v>
      </c>
      <c r="F553" s="128"/>
      <c r="G553" s="19" t="str">
        <f t="shared" si="8"/>
        <v xml:space="preserve">cacao_platano limon_tahiti ganaderia_carne </v>
      </c>
    </row>
    <row r="554" spans="1:7">
      <c r="A554" s="129" t="s">
        <v>13</v>
      </c>
      <c r="B554" s="127" t="s">
        <v>675</v>
      </c>
      <c r="C554" s="128" t="s">
        <v>88</v>
      </c>
      <c r="D554" s="128" t="s">
        <v>91</v>
      </c>
      <c r="E554" s="128" t="s">
        <v>96</v>
      </c>
      <c r="F554" s="128"/>
      <c r="G554" s="19" t="str">
        <f t="shared" si="8"/>
        <v xml:space="preserve">cacao_platano limon_tahiti ganaderia_dp </v>
      </c>
    </row>
    <row r="555" spans="1:7">
      <c r="A555" s="129" t="s">
        <v>13</v>
      </c>
      <c r="B555" s="127" t="s">
        <v>676</v>
      </c>
      <c r="C555" s="128" t="s">
        <v>88</v>
      </c>
      <c r="D555" s="128" t="s">
        <v>91</v>
      </c>
      <c r="E555" s="128" t="s">
        <v>97</v>
      </c>
      <c r="F555" s="128"/>
      <c r="G555" s="19" t="str">
        <f t="shared" si="8"/>
        <v xml:space="preserve">cacao_platano limon_tahiti porcicultura </v>
      </c>
    </row>
    <row r="556" spans="1:7">
      <c r="A556" s="129" t="s">
        <v>13</v>
      </c>
      <c r="B556" s="127" t="s">
        <v>677</v>
      </c>
      <c r="C556" s="128" t="s">
        <v>88</v>
      </c>
      <c r="D556" s="128" t="s">
        <v>91</v>
      </c>
      <c r="E556" s="128" t="s">
        <v>98</v>
      </c>
      <c r="F556" s="128"/>
      <c r="G556" s="19" t="str">
        <f t="shared" si="8"/>
        <v xml:space="preserve">cacao_platano limon_tahiti piscicultura_cachama </v>
      </c>
    </row>
    <row r="557" spans="1:7">
      <c r="A557" s="129" t="s">
        <v>13</v>
      </c>
      <c r="B557" s="127" t="s">
        <v>678</v>
      </c>
      <c r="C557" s="128" t="s">
        <v>88</v>
      </c>
      <c r="D557" s="128" t="s">
        <v>92</v>
      </c>
      <c r="E557" s="128" t="s">
        <v>93</v>
      </c>
      <c r="F557" s="128"/>
      <c r="G557" s="19" t="str">
        <f t="shared" si="8"/>
        <v xml:space="preserve">cacao_platano maiz avicultura_engorde </v>
      </c>
    </row>
    <row r="558" spans="1:7">
      <c r="A558" s="129" t="s">
        <v>13</v>
      </c>
      <c r="B558" s="127" t="s">
        <v>679</v>
      </c>
      <c r="C558" s="128" t="s">
        <v>88</v>
      </c>
      <c r="D558" s="128" t="s">
        <v>92</v>
      </c>
      <c r="E558" s="128" t="s">
        <v>94</v>
      </c>
      <c r="F558" s="128"/>
      <c r="G558" s="19" t="str">
        <f t="shared" si="8"/>
        <v xml:space="preserve">cacao_platano maiz avicultura_postura </v>
      </c>
    </row>
    <row r="559" spans="1:7">
      <c r="A559" s="129" t="s">
        <v>13</v>
      </c>
      <c r="B559" s="127" t="s">
        <v>680</v>
      </c>
      <c r="C559" s="128" t="s">
        <v>88</v>
      </c>
      <c r="D559" s="128" t="s">
        <v>92</v>
      </c>
      <c r="E559" s="128" t="s">
        <v>95</v>
      </c>
      <c r="F559" s="128"/>
      <c r="G559" s="19" t="str">
        <f t="shared" si="8"/>
        <v xml:space="preserve">cacao_platano maiz ganaderia_carne </v>
      </c>
    </row>
    <row r="560" spans="1:7">
      <c r="A560" s="129" t="s">
        <v>13</v>
      </c>
      <c r="B560" s="127" t="s">
        <v>681</v>
      </c>
      <c r="C560" s="128" t="s">
        <v>88</v>
      </c>
      <c r="D560" s="128" t="s">
        <v>92</v>
      </c>
      <c r="E560" s="128" t="s">
        <v>96</v>
      </c>
      <c r="F560" s="128"/>
      <c r="G560" s="19" t="str">
        <f t="shared" si="8"/>
        <v xml:space="preserve">cacao_platano maiz ganaderia_dp </v>
      </c>
    </row>
    <row r="561" spans="1:7">
      <c r="A561" s="129" t="s">
        <v>13</v>
      </c>
      <c r="B561" s="127" t="s">
        <v>682</v>
      </c>
      <c r="C561" s="128" t="s">
        <v>88</v>
      </c>
      <c r="D561" s="128" t="s">
        <v>92</v>
      </c>
      <c r="E561" s="128" t="s">
        <v>97</v>
      </c>
      <c r="F561" s="128"/>
      <c r="G561" s="19" t="str">
        <f t="shared" si="8"/>
        <v xml:space="preserve">cacao_platano maiz porcicultura </v>
      </c>
    </row>
    <row r="562" spans="1:7">
      <c r="A562" s="129" t="s">
        <v>13</v>
      </c>
      <c r="B562" s="127" t="s">
        <v>683</v>
      </c>
      <c r="C562" s="128" t="s">
        <v>88</v>
      </c>
      <c r="D562" s="128" t="s">
        <v>92</v>
      </c>
      <c r="E562" s="128" t="s">
        <v>98</v>
      </c>
      <c r="F562" s="128"/>
      <c r="G562" s="19" t="str">
        <f t="shared" si="8"/>
        <v xml:space="preserve">cacao_platano maiz piscicultura_cachama </v>
      </c>
    </row>
    <row r="563" spans="1:7">
      <c r="A563" s="129" t="s">
        <v>13</v>
      </c>
      <c r="B563" s="127" t="s">
        <v>684</v>
      </c>
      <c r="C563" s="128" t="s">
        <v>88</v>
      </c>
      <c r="D563" s="128" t="s">
        <v>93</v>
      </c>
      <c r="E563" s="128" t="s">
        <v>95</v>
      </c>
      <c r="F563" s="128"/>
      <c r="G563" s="19" t="str">
        <f t="shared" si="8"/>
        <v xml:space="preserve">cacao_platano avicultura_engorde ganaderia_carne </v>
      </c>
    </row>
    <row r="564" spans="1:7">
      <c r="A564" s="129" t="s">
        <v>13</v>
      </c>
      <c r="B564" s="127" t="s">
        <v>685</v>
      </c>
      <c r="C564" s="128" t="s">
        <v>88</v>
      </c>
      <c r="D564" s="128" t="s">
        <v>93</v>
      </c>
      <c r="E564" s="128" t="s">
        <v>96</v>
      </c>
      <c r="F564" s="128"/>
      <c r="G564" s="19" t="str">
        <f t="shared" si="8"/>
        <v xml:space="preserve">cacao_platano avicultura_engorde ganaderia_dp </v>
      </c>
    </row>
    <row r="565" spans="1:7">
      <c r="A565" s="129" t="s">
        <v>13</v>
      </c>
      <c r="B565" s="127" t="s">
        <v>686</v>
      </c>
      <c r="C565" s="128" t="s">
        <v>88</v>
      </c>
      <c r="D565" s="128" t="s">
        <v>94</v>
      </c>
      <c r="E565" s="128" t="s">
        <v>95</v>
      </c>
      <c r="F565" s="128"/>
      <c r="G565" s="19" t="str">
        <f t="shared" si="8"/>
        <v xml:space="preserve">cacao_platano avicultura_postura ganaderia_carne </v>
      </c>
    </row>
    <row r="566" spans="1:7">
      <c r="A566" s="129" t="s">
        <v>13</v>
      </c>
      <c r="B566" s="127" t="s">
        <v>687</v>
      </c>
      <c r="C566" s="128" t="s">
        <v>88</v>
      </c>
      <c r="D566" s="128" t="s">
        <v>94</v>
      </c>
      <c r="E566" s="128" t="s">
        <v>96</v>
      </c>
      <c r="F566" s="128"/>
      <c r="G566" s="19" t="str">
        <f t="shared" si="8"/>
        <v xml:space="preserve">cacao_platano avicultura_postura ganaderia_dp </v>
      </c>
    </row>
    <row r="567" spans="1:7">
      <c r="A567" s="129" t="s">
        <v>13</v>
      </c>
      <c r="B567" s="127" t="s">
        <v>688</v>
      </c>
      <c r="C567" s="128" t="s">
        <v>88</v>
      </c>
      <c r="D567" s="128" t="s">
        <v>96</v>
      </c>
      <c r="E567" s="128" t="s">
        <v>97</v>
      </c>
      <c r="F567" s="128"/>
      <c r="G567" s="19" t="str">
        <f t="shared" si="8"/>
        <v xml:space="preserve">cacao_platano ganaderia_dp porcicultura </v>
      </c>
    </row>
    <row r="568" spans="1:7">
      <c r="A568" s="129" t="s">
        <v>13</v>
      </c>
      <c r="B568" s="127" t="s">
        <v>689</v>
      </c>
      <c r="C568" s="128" t="s">
        <v>88</v>
      </c>
      <c r="D568" s="128" t="s">
        <v>96</v>
      </c>
      <c r="E568" s="128" t="s">
        <v>98</v>
      </c>
      <c r="F568" s="128"/>
      <c r="G568" s="19" t="str">
        <f t="shared" si="8"/>
        <v xml:space="preserve">cacao_platano ganaderia_dp piscicultura_cachama </v>
      </c>
    </row>
    <row r="569" spans="1:7">
      <c r="A569" s="129" t="s">
        <v>13</v>
      </c>
      <c r="B569" s="127" t="s">
        <v>690</v>
      </c>
      <c r="C569" s="128" t="s">
        <v>89</v>
      </c>
      <c r="D569" s="128" t="s">
        <v>90</v>
      </c>
      <c r="E569" s="128" t="s">
        <v>91</v>
      </c>
      <c r="F569" s="128"/>
      <c r="G569" s="19" t="str">
        <f t="shared" si="8"/>
        <v xml:space="preserve">platano yuca limon_tahiti </v>
      </c>
    </row>
    <row r="570" spans="1:7">
      <c r="A570" s="129" t="s">
        <v>13</v>
      </c>
      <c r="B570" s="127" t="s">
        <v>691</v>
      </c>
      <c r="C570" s="128" t="s">
        <v>89</v>
      </c>
      <c r="D570" s="128" t="s">
        <v>90</v>
      </c>
      <c r="E570" s="128" t="s">
        <v>92</v>
      </c>
      <c r="F570" s="128"/>
      <c r="G570" s="19" t="str">
        <f t="shared" si="8"/>
        <v xml:space="preserve">platano yuca maiz </v>
      </c>
    </row>
    <row r="571" spans="1:7">
      <c r="A571" s="129" t="s">
        <v>13</v>
      </c>
      <c r="B571" s="127" t="s">
        <v>692</v>
      </c>
      <c r="C571" s="128" t="s">
        <v>89</v>
      </c>
      <c r="D571" s="128" t="s">
        <v>90</v>
      </c>
      <c r="E571" s="128" t="s">
        <v>93</v>
      </c>
      <c r="F571" s="128"/>
      <c r="G571" s="19" t="str">
        <f t="shared" si="8"/>
        <v xml:space="preserve">platano yuca avicultura_engorde </v>
      </c>
    </row>
    <row r="572" spans="1:7">
      <c r="A572" s="129" t="s">
        <v>13</v>
      </c>
      <c r="B572" s="127" t="s">
        <v>693</v>
      </c>
      <c r="C572" s="128" t="s">
        <v>89</v>
      </c>
      <c r="D572" s="128" t="s">
        <v>90</v>
      </c>
      <c r="E572" s="128" t="s">
        <v>94</v>
      </c>
      <c r="F572" s="128"/>
      <c r="G572" s="19" t="str">
        <f t="shared" si="8"/>
        <v xml:space="preserve">platano yuca avicultura_postura </v>
      </c>
    </row>
    <row r="573" spans="1:7">
      <c r="A573" s="129" t="s">
        <v>13</v>
      </c>
      <c r="B573" s="127" t="s">
        <v>694</v>
      </c>
      <c r="C573" s="128" t="s">
        <v>89</v>
      </c>
      <c r="D573" s="128" t="s">
        <v>90</v>
      </c>
      <c r="E573" s="128" t="s">
        <v>95</v>
      </c>
      <c r="F573" s="128"/>
      <c r="G573" s="19" t="str">
        <f t="shared" si="8"/>
        <v xml:space="preserve">platano yuca ganaderia_carne </v>
      </c>
    </row>
    <row r="574" spans="1:7">
      <c r="A574" s="129" t="s">
        <v>13</v>
      </c>
      <c r="B574" s="127" t="s">
        <v>695</v>
      </c>
      <c r="C574" s="128" t="s">
        <v>89</v>
      </c>
      <c r="D574" s="128" t="s">
        <v>90</v>
      </c>
      <c r="E574" s="128" t="s">
        <v>96</v>
      </c>
      <c r="F574" s="128"/>
      <c r="G574" s="19" t="str">
        <f t="shared" si="8"/>
        <v xml:space="preserve">platano yuca ganaderia_dp </v>
      </c>
    </row>
    <row r="575" spans="1:7">
      <c r="A575" s="129" t="s">
        <v>13</v>
      </c>
      <c r="B575" s="127" t="s">
        <v>696</v>
      </c>
      <c r="C575" s="128" t="s">
        <v>89</v>
      </c>
      <c r="D575" s="128" t="s">
        <v>90</v>
      </c>
      <c r="E575" s="128" t="s">
        <v>97</v>
      </c>
      <c r="F575" s="128"/>
      <c r="G575" s="19" t="str">
        <f t="shared" si="8"/>
        <v xml:space="preserve">platano yuca porcicultura </v>
      </c>
    </row>
    <row r="576" spans="1:7">
      <c r="A576" s="129" t="s">
        <v>13</v>
      </c>
      <c r="B576" s="127" t="s">
        <v>697</v>
      </c>
      <c r="C576" s="128" t="s">
        <v>89</v>
      </c>
      <c r="D576" s="128" t="s">
        <v>90</v>
      </c>
      <c r="E576" s="128" t="s">
        <v>98</v>
      </c>
      <c r="F576" s="128"/>
      <c r="G576" s="19" t="str">
        <f t="shared" si="8"/>
        <v xml:space="preserve">platano yuca piscicultura_cachama </v>
      </c>
    </row>
    <row r="577" spans="1:7">
      <c r="A577" s="129" t="s">
        <v>13</v>
      </c>
      <c r="B577" s="127" t="s">
        <v>698</v>
      </c>
      <c r="C577" s="128" t="s">
        <v>89</v>
      </c>
      <c r="D577" s="128" t="s">
        <v>91</v>
      </c>
      <c r="E577" s="128" t="s">
        <v>92</v>
      </c>
      <c r="F577" s="128"/>
      <c r="G577" s="19" t="str">
        <f t="shared" si="8"/>
        <v xml:space="preserve">platano limon_tahiti maiz </v>
      </c>
    </row>
    <row r="578" spans="1:7">
      <c r="A578" s="129" t="s">
        <v>13</v>
      </c>
      <c r="B578" s="127" t="s">
        <v>699</v>
      </c>
      <c r="C578" s="128" t="s">
        <v>89</v>
      </c>
      <c r="D578" s="128" t="s">
        <v>91</v>
      </c>
      <c r="E578" s="128" t="s">
        <v>93</v>
      </c>
      <c r="F578" s="128"/>
      <c r="G578" s="19" t="str">
        <f t="shared" si="8"/>
        <v xml:space="preserve">platano limon_tahiti avicultura_engorde </v>
      </c>
    </row>
    <row r="579" spans="1:7">
      <c r="A579" s="129" t="s">
        <v>13</v>
      </c>
      <c r="B579" s="127" t="s">
        <v>700</v>
      </c>
      <c r="C579" s="128" t="s">
        <v>89</v>
      </c>
      <c r="D579" s="128" t="s">
        <v>91</v>
      </c>
      <c r="E579" s="128" t="s">
        <v>94</v>
      </c>
      <c r="F579" s="128"/>
      <c r="G579" s="19" t="str">
        <f t="shared" ref="G579:G642" si="9">CONCATENATE(C579," ",D579," ",E579," ",F579)</f>
        <v xml:space="preserve">platano limon_tahiti avicultura_postura </v>
      </c>
    </row>
    <row r="580" spans="1:7">
      <c r="A580" s="129" t="s">
        <v>13</v>
      </c>
      <c r="B580" s="127" t="s">
        <v>701</v>
      </c>
      <c r="C580" s="128" t="s">
        <v>89</v>
      </c>
      <c r="D580" s="128" t="s">
        <v>91</v>
      </c>
      <c r="E580" s="128" t="s">
        <v>95</v>
      </c>
      <c r="F580" s="128"/>
      <c r="G580" s="19" t="str">
        <f t="shared" si="9"/>
        <v xml:space="preserve">platano limon_tahiti ganaderia_carne </v>
      </c>
    </row>
    <row r="581" spans="1:7">
      <c r="A581" s="129" t="s">
        <v>13</v>
      </c>
      <c r="B581" s="127" t="s">
        <v>702</v>
      </c>
      <c r="C581" s="128" t="s">
        <v>89</v>
      </c>
      <c r="D581" s="128" t="s">
        <v>91</v>
      </c>
      <c r="E581" s="128" t="s">
        <v>96</v>
      </c>
      <c r="F581" s="128"/>
      <c r="G581" s="19" t="str">
        <f t="shared" si="9"/>
        <v xml:space="preserve">platano limon_tahiti ganaderia_dp </v>
      </c>
    </row>
    <row r="582" spans="1:7">
      <c r="A582" s="129" t="s">
        <v>13</v>
      </c>
      <c r="B582" s="127" t="s">
        <v>703</v>
      </c>
      <c r="C582" s="128" t="s">
        <v>89</v>
      </c>
      <c r="D582" s="128" t="s">
        <v>91</v>
      </c>
      <c r="E582" s="128" t="s">
        <v>97</v>
      </c>
      <c r="F582" s="128"/>
      <c r="G582" s="19" t="str">
        <f t="shared" si="9"/>
        <v xml:space="preserve">platano limon_tahiti porcicultura </v>
      </c>
    </row>
    <row r="583" spans="1:7">
      <c r="A583" s="129" t="s">
        <v>13</v>
      </c>
      <c r="B583" s="127" t="s">
        <v>704</v>
      </c>
      <c r="C583" s="128" t="s">
        <v>89</v>
      </c>
      <c r="D583" s="128" t="s">
        <v>91</v>
      </c>
      <c r="E583" s="128" t="s">
        <v>98</v>
      </c>
      <c r="F583" s="128"/>
      <c r="G583" s="19" t="str">
        <f t="shared" si="9"/>
        <v xml:space="preserve">platano limon_tahiti piscicultura_cachama </v>
      </c>
    </row>
    <row r="584" spans="1:7">
      <c r="A584" s="129" t="s">
        <v>13</v>
      </c>
      <c r="B584" s="127" t="s">
        <v>705</v>
      </c>
      <c r="C584" s="128" t="s">
        <v>89</v>
      </c>
      <c r="D584" s="128" t="s">
        <v>92</v>
      </c>
      <c r="E584" s="128" t="s">
        <v>93</v>
      </c>
      <c r="F584" s="128"/>
      <c r="G584" s="19" t="str">
        <f t="shared" si="9"/>
        <v xml:space="preserve">platano maiz avicultura_engorde </v>
      </c>
    </row>
    <row r="585" spans="1:7">
      <c r="A585" s="129" t="s">
        <v>13</v>
      </c>
      <c r="B585" s="127" t="s">
        <v>706</v>
      </c>
      <c r="C585" s="128" t="s">
        <v>89</v>
      </c>
      <c r="D585" s="128" t="s">
        <v>92</v>
      </c>
      <c r="E585" s="128" t="s">
        <v>94</v>
      </c>
      <c r="F585" s="128"/>
      <c r="G585" s="19" t="str">
        <f t="shared" si="9"/>
        <v xml:space="preserve">platano maiz avicultura_postura </v>
      </c>
    </row>
    <row r="586" spans="1:7">
      <c r="A586" s="129" t="s">
        <v>13</v>
      </c>
      <c r="B586" s="127" t="s">
        <v>707</v>
      </c>
      <c r="C586" s="128" t="s">
        <v>89</v>
      </c>
      <c r="D586" s="128" t="s">
        <v>92</v>
      </c>
      <c r="E586" s="128" t="s">
        <v>95</v>
      </c>
      <c r="F586" s="128"/>
      <c r="G586" s="19" t="str">
        <f t="shared" si="9"/>
        <v xml:space="preserve">platano maiz ganaderia_carne </v>
      </c>
    </row>
    <row r="587" spans="1:7">
      <c r="A587" s="129" t="s">
        <v>13</v>
      </c>
      <c r="B587" s="127" t="s">
        <v>708</v>
      </c>
      <c r="C587" s="128" t="s">
        <v>89</v>
      </c>
      <c r="D587" s="128" t="s">
        <v>92</v>
      </c>
      <c r="E587" s="128" t="s">
        <v>96</v>
      </c>
      <c r="F587" s="128"/>
      <c r="G587" s="19" t="str">
        <f t="shared" si="9"/>
        <v xml:space="preserve">platano maiz ganaderia_dp </v>
      </c>
    </row>
    <row r="588" spans="1:7">
      <c r="A588" s="129" t="s">
        <v>13</v>
      </c>
      <c r="B588" s="127" t="s">
        <v>709</v>
      </c>
      <c r="C588" s="128" t="s">
        <v>89</v>
      </c>
      <c r="D588" s="128" t="s">
        <v>92</v>
      </c>
      <c r="E588" s="128" t="s">
        <v>97</v>
      </c>
      <c r="F588" s="128"/>
      <c r="G588" s="19" t="str">
        <f t="shared" si="9"/>
        <v xml:space="preserve">platano maiz porcicultura </v>
      </c>
    </row>
    <row r="589" spans="1:7">
      <c r="A589" s="129" t="s">
        <v>13</v>
      </c>
      <c r="B589" s="127" t="s">
        <v>710</v>
      </c>
      <c r="C589" s="128" t="s">
        <v>89</v>
      </c>
      <c r="D589" s="128" t="s">
        <v>92</v>
      </c>
      <c r="E589" s="128" t="s">
        <v>98</v>
      </c>
      <c r="F589" s="128"/>
      <c r="G589" s="19" t="str">
        <f t="shared" si="9"/>
        <v xml:space="preserve">platano maiz piscicultura_cachama </v>
      </c>
    </row>
    <row r="590" spans="1:7">
      <c r="A590" s="129" t="s">
        <v>13</v>
      </c>
      <c r="B590" s="127" t="s">
        <v>711</v>
      </c>
      <c r="C590" s="128" t="s">
        <v>89</v>
      </c>
      <c r="D590" s="128" t="s">
        <v>93</v>
      </c>
      <c r="E590" s="128" t="s">
        <v>95</v>
      </c>
      <c r="F590" s="128"/>
      <c r="G590" s="19" t="str">
        <f t="shared" si="9"/>
        <v xml:space="preserve">platano avicultura_engorde ganaderia_carne </v>
      </c>
    </row>
    <row r="591" spans="1:7">
      <c r="A591" s="129" t="s">
        <v>13</v>
      </c>
      <c r="B591" s="127" t="s">
        <v>712</v>
      </c>
      <c r="C591" s="128" t="s">
        <v>89</v>
      </c>
      <c r="D591" s="128" t="s">
        <v>93</v>
      </c>
      <c r="E591" s="128" t="s">
        <v>96</v>
      </c>
      <c r="F591" s="128"/>
      <c r="G591" s="19" t="str">
        <f t="shared" si="9"/>
        <v xml:space="preserve">platano avicultura_engorde ganaderia_dp </v>
      </c>
    </row>
    <row r="592" spans="1:7">
      <c r="A592" s="129" t="s">
        <v>13</v>
      </c>
      <c r="B592" s="127" t="s">
        <v>713</v>
      </c>
      <c r="C592" s="128" t="s">
        <v>89</v>
      </c>
      <c r="D592" s="128" t="s">
        <v>94</v>
      </c>
      <c r="E592" s="128" t="s">
        <v>95</v>
      </c>
      <c r="F592" s="128"/>
      <c r="G592" s="19" t="str">
        <f t="shared" si="9"/>
        <v xml:space="preserve">platano avicultura_postura ganaderia_carne </v>
      </c>
    </row>
    <row r="593" spans="1:7">
      <c r="A593" s="129" t="s">
        <v>13</v>
      </c>
      <c r="B593" s="127" t="s">
        <v>714</v>
      </c>
      <c r="C593" s="128" t="s">
        <v>89</v>
      </c>
      <c r="D593" s="128" t="s">
        <v>94</v>
      </c>
      <c r="E593" s="128" t="s">
        <v>96</v>
      </c>
      <c r="F593" s="128"/>
      <c r="G593" s="19" t="str">
        <f t="shared" si="9"/>
        <v xml:space="preserve">platano avicultura_postura ganaderia_dp </v>
      </c>
    </row>
    <row r="594" spans="1:7">
      <c r="A594" s="129" t="s">
        <v>13</v>
      </c>
      <c r="B594" s="127" t="s">
        <v>715</v>
      </c>
      <c r="C594" s="128" t="s">
        <v>89</v>
      </c>
      <c r="D594" s="128" t="s">
        <v>96</v>
      </c>
      <c r="E594" s="128" t="s">
        <v>97</v>
      </c>
      <c r="F594" s="128"/>
      <c r="G594" s="19" t="str">
        <f t="shared" si="9"/>
        <v xml:space="preserve">platano ganaderia_dp porcicultura </v>
      </c>
    </row>
    <row r="595" spans="1:7">
      <c r="A595" s="129" t="s">
        <v>13</v>
      </c>
      <c r="B595" s="127" t="s">
        <v>716</v>
      </c>
      <c r="C595" s="128" t="s">
        <v>89</v>
      </c>
      <c r="D595" s="128" t="s">
        <v>96</v>
      </c>
      <c r="E595" s="128" t="s">
        <v>98</v>
      </c>
      <c r="F595" s="128"/>
      <c r="G595" s="19" t="str">
        <f t="shared" si="9"/>
        <v xml:space="preserve">platano ganaderia_dp piscicultura_cachama </v>
      </c>
    </row>
    <row r="596" spans="1:7">
      <c r="A596" s="129" t="s">
        <v>13</v>
      </c>
      <c r="B596" s="127" t="s">
        <v>717</v>
      </c>
      <c r="C596" s="128" t="s">
        <v>90</v>
      </c>
      <c r="D596" s="128" t="s">
        <v>91</v>
      </c>
      <c r="E596" s="128" t="s">
        <v>92</v>
      </c>
      <c r="F596" s="128"/>
      <c r="G596" s="19" t="str">
        <f t="shared" si="9"/>
        <v xml:space="preserve">yuca limon_tahiti maiz </v>
      </c>
    </row>
    <row r="597" spans="1:7">
      <c r="A597" s="129" t="s">
        <v>13</v>
      </c>
      <c r="B597" s="127" t="s">
        <v>718</v>
      </c>
      <c r="C597" s="128" t="s">
        <v>90</v>
      </c>
      <c r="D597" s="128" t="s">
        <v>91</v>
      </c>
      <c r="E597" s="128" t="s">
        <v>93</v>
      </c>
      <c r="F597" s="128"/>
      <c r="G597" s="19" t="str">
        <f t="shared" si="9"/>
        <v xml:space="preserve">yuca limon_tahiti avicultura_engorde </v>
      </c>
    </row>
    <row r="598" spans="1:7">
      <c r="A598" s="129" t="s">
        <v>13</v>
      </c>
      <c r="B598" s="127" t="s">
        <v>719</v>
      </c>
      <c r="C598" s="128" t="s">
        <v>90</v>
      </c>
      <c r="D598" s="128" t="s">
        <v>91</v>
      </c>
      <c r="E598" s="128" t="s">
        <v>94</v>
      </c>
      <c r="F598" s="128"/>
      <c r="G598" s="19" t="str">
        <f t="shared" si="9"/>
        <v xml:space="preserve">yuca limon_tahiti avicultura_postura </v>
      </c>
    </row>
    <row r="599" spans="1:7">
      <c r="A599" s="129" t="s">
        <v>13</v>
      </c>
      <c r="B599" s="127" t="s">
        <v>720</v>
      </c>
      <c r="C599" s="128" t="s">
        <v>90</v>
      </c>
      <c r="D599" s="128" t="s">
        <v>91</v>
      </c>
      <c r="E599" s="128" t="s">
        <v>95</v>
      </c>
      <c r="F599" s="128"/>
      <c r="G599" s="19" t="str">
        <f t="shared" si="9"/>
        <v xml:space="preserve">yuca limon_tahiti ganaderia_carne </v>
      </c>
    </row>
    <row r="600" spans="1:7">
      <c r="A600" s="129" t="s">
        <v>13</v>
      </c>
      <c r="B600" s="127" t="s">
        <v>721</v>
      </c>
      <c r="C600" s="128" t="s">
        <v>90</v>
      </c>
      <c r="D600" s="128" t="s">
        <v>91</v>
      </c>
      <c r="E600" s="128" t="s">
        <v>96</v>
      </c>
      <c r="F600" s="128"/>
      <c r="G600" s="19" t="str">
        <f t="shared" si="9"/>
        <v xml:space="preserve">yuca limon_tahiti ganaderia_dp </v>
      </c>
    </row>
    <row r="601" spans="1:7">
      <c r="A601" s="129" t="s">
        <v>13</v>
      </c>
      <c r="B601" s="127" t="s">
        <v>722</v>
      </c>
      <c r="C601" s="128" t="s">
        <v>90</v>
      </c>
      <c r="D601" s="128" t="s">
        <v>91</v>
      </c>
      <c r="E601" s="128" t="s">
        <v>97</v>
      </c>
      <c r="F601" s="128"/>
      <c r="G601" s="19" t="str">
        <f t="shared" si="9"/>
        <v xml:space="preserve">yuca limon_tahiti porcicultura </v>
      </c>
    </row>
    <row r="602" spans="1:7">
      <c r="A602" s="129" t="s">
        <v>13</v>
      </c>
      <c r="B602" s="127" t="s">
        <v>723</v>
      </c>
      <c r="C602" s="128" t="s">
        <v>90</v>
      </c>
      <c r="D602" s="128" t="s">
        <v>91</v>
      </c>
      <c r="E602" s="128" t="s">
        <v>98</v>
      </c>
      <c r="F602" s="128"/>
      <c r="G602" s="19" t="str">
        <f t="shared" si="9"/>
        <v xml:space="preserve">yuca limon_tahiti piscicultura_cachama </v>
      </c>
    </row>
    <row r="603" spans="1:7">
      <c r="A603" s="129" t="s">
        <v>13</v>
      </c>
      <c r="B603" s="127" t="s">
        <v>724</v>
      </c>
      <c r="C603" s="128" t="s">
        <v>90</v>
      </c>
      <c r="D603" s="128" t="s">
        <v>92</v>
      </c>
      <c r="E603" s="128" t="s">
        <v>93</v>
      </c>
      <c r="F603" s="128"/>
      <c r="G603" s="19" t="str">
        <f t="shared" si="9"/>
        <v xml:space="preserve">yuca maiz avicultura_engorde </v>
      </c>
    </row>
    <row r="604" spans="1:7">
      <c r="A604" s="129" t="s">
        <v>13</v>
      </c>
      <c r="B604" s="127" t="s">
        <v>725</v>
      </c>
      <c r="C604" s="128" t="s">
        <v>90</v>
      </c>
      <c r="D604" s="128" t="s">
        <v>92</v>
      </c>
      <c r="E604" s="128" t="s">
        <v>94</v>
      </c>
      <c r="F604" s="128"/>
      <c r="G604" s="19" t="str">
        <f t="shared" si="9"/>
        <v xml:space="preserve">yuca maiz avicultura_postura </v>
      </c>
    </row>
    <row r="605" spans="1:7">
      <c r="A605" s="129" t="s">
        <v>13</v>
      </c>
      <c r="B605" s="127" t="s">
        <v>726</v>
      </c>
      <c r="C605" s="128" t="s">
        <v>90</v>
      </c>
      <c r="D605" s="128" t="s">
        <v>92</v>
      </c>
      <c r="E605" s="128" t="s">
        <v>95</v>
      </c>
      <c r="F605" s="128"/>
      <c r="G605" s="19" t="str">
        <f t="shared" si="9"/>
        <v xml:space="preserve">yuca maiz ganaderia_carne </v>
      </c>
    </row>
    <row r="606" spans="1:7">
      <c r="A606" s="129" t="s">
        <v>13</v>
      </c>
      <c r="B606" s="127" t="s">
        <v>727</v>
      </c>
      <c r="C606" s="128" t="s">
        <v>90</v>
      </c>
      <c r="D606" s="128" t="s">
        <v>92</v>
      </c>
      <c r="E606" s="128" t="s">
        <v>96</v>
      </c>
      <c r="F606" s="128"/>
      <c r="G606" s="19" t="str">
        <f t="shared" si="9"/>
        <v xml:space="preserve">yuca maiz ganaderia_dp </v>
      </c>
    </row>
    <row r="607" spans="1:7">
      <c r="A607" s="129" t="s">
        <v>13</v>
      </c>
      <c r="B607" s="127" t="s">
        <v>728</v>
      </c>
      <c r="C607" s="128" t="s">
        <v>90</v>
      </c>
      <c r="D607" s="128" t="s">
        <v>92</v>
      </c>
      <c r="E607" s="128" t="s">
        <v>97</v>
      </c>
      <c r="F607" s="128"/>
      <c r="G607" s="19" t="str">
        <f t="shared" si="9"/>
        <v xml:space="preserve">yuca maiz porcicultura </v>
      </c>
    </row>
    <row r="608" spans="1:7">
      <c r="A608" s="129" t="s">
        <v>13</v>
      </c>
      <c r="B608" s="127" t="s">
        <v>729</v>
      </c>
      <c r="C608" s="128" t="s">
        <v>90</v>
      </c>
      <c r="D608" s="128" t="s">
        <v>92</v>
      </c>
      <c r="E608" s="128" t="s">
        <v>98</v>
      </c>
      <c r="F608" s="128"/>
      <c r="G608" s="19" t="str">
        <f t="shared" si="9"/>
        <v xml:space="preserve">yuca maiz piscicultura_cachama </v>
      </c>
    </row>
    <row r="609" spans="1:7">
      <c r="A609" s="129" t="s">
        <v>13</v>
      </c>
      <c r="B609" s="127" t="s">
        <v>730</v>
      </c>
      <c r="C609" s="128" t="s">
        <v>90</v>
      </c>
      <c r="D609" s="128" t="s">
        <v>93</v>
      </c>
      <c r="E609" s="128" t="s">
        <v>95</v>
      </c>
      <c r="F609" s="128"/>
      <c r="G609" s="19" t="str">
        <f t="shared" si="9"/>
        <v xml:space="preserve">yuca avicultura_engorde ganaderia_carne </v>
      </c>
    </row>
    <row r="610" spans="1:7">
      <c r="A610" s="129" t="s">
        <v>13</v>
      </c>
      <c r="B610" s="127" t="s">
        <v>731</v>
      </c>
      <c r="C610" s="128" t="s">
        <v>90</v>
      </c>
      <c r="D610" s="128" t="s">
        <v>93</v>
      </c>
      <c r="E610" s="128" t="s">
        <v>96</v>
      </c>
      <c r="F610" s="128"/>
      <c r="G610" s="19" t="str">
        <f t="shared" si="9"/>
        <v xml:space="preserve">yuca avicultura_engorde ganaderia_dp </v>
      </c>
    </row>
    <row r="611" spans="1:7">
      <c r="A611" s="129" t="s">
        <v>13</v>
      </c>
      <c r="B611" s="127" t="s">
        <v>732</v>
      </c>
      <c r="C611" s="128" t="s">
        <v>90</v>
      </c>
      <c r="D611" s="128" t="s">
        <v>94</v>
      </c>
      <c r="E611" s="128" t="s">
        <v>95</v>
      </c>
      <c r="F611" s="128"/>
      <c r="G611" s="19" t="str">
        <f t="shared" si="9"/>
        <v xml:space="preserve">yuca avicultura_postura ganaderia_carne </v>
      </c>
    </row>
    <row r="612" spans="1:7">
      <c r="A612" s="129" t="s">
        <v>13</v>
      </c>
      <c r="B612" s="127" t="s">
        <v>733</v>
      </c>
      <c r="C612" s="128" t="s">
        <v>90</v>
      </c>
      <c r="D612" s="128" t="s">
        <v>94</v>
      </c>
      <c r="E612" s="128" t="s">
        <v>96</v>
      </c>
      <c r="F612" s="128"/>
      <c r="G612" s="19" t="str">
        <f t="shared" si="9"/>
        <v xml:space="preserve">yuca avicultura_postura ganaderia_dp </v>
      </c>
    </row>
    <row r="613" spans="1:7">
      <c r="A613" s="129" t="s">
        <v>13</v>
      </c>
      <c r="B613" s="127" t="s">
        <v>734</v>
      </c>
      <c r="C613" s="128" t="s">
        <v>90</v>
      </c>
      <c r="D613" s="128" t="s">
        <v>96</v>
      </c>
      <c r="E613" s="128" t="s">
        <v>97</v>
      </c>
      <c r="F613" s="128"/>
      <c r="G613" s="19" t="str">
        <f t="shared" si="9"/>
        <v xml:space="preserve">yuca ganaderia_dp porcicultura </v>
      </c>
    </row>
    <row r="614" spans="1:7">
      <c r="A614" s="129" t="s">
        <v>13</v>
      </c>
      <c r="B614" s="127" t="s">
        <v>735</v>
      </c>
      <c r="C614" s="128" t="s">
        <v>90</v>
      </c>
      <c r="D614" s="128" t="s">
        <v>96</v>
      </c>
      <c r="E614" s="128" t="s">
        <v>98</v>
      </c>
      <c r="F614" s="128"/>
      <c r="G614" s="19" t="str">
        <f t="shared" si="9"/>
        <v xml:space="preserve">yuca ganaderia_dp piscicultura_cachama </v>
      </c>
    </row>
    <row r="615" spans="1:7">
      <c r="A615" s="129" t="s">
        <v>13</v>
      </c>
      <c r="B615" s="127" t="s">
        <v>736</v>
      </c>
      <c r="C615" s="128" t="s">
        <v>91</v>
      </c>
      <c r="D615" s="128" t="s">
        <v>92</v>
      </c>
      <c r="E615" s="128" t="s">
        <v>93</v>
      </c>
      <c r="F615" s="128"/>
      <c r="G615" s="19" t="str">
        <f t="shared" si="9"/>
        <v xml:space="preserve">limon_tahiti maiz avicultura_engorde </v>
      </c>
    </row>
    <row r="616" spans="1:7">
      <c r="A616" s="129" t="s">
        <v>13</v>
      </c>
      <c r="B616" s="127" t="s">
        <v>737</v>
      </c>
      <c r="C616" s="128" t="s">
        <v>91</v>
      </c>
      <c r="D616" s="128" t="s">
        <v>92</v>
      </c>
      <c r="E616" s="128" t="s">
        <v>94</v>
      </c>
      <c r="F616" s="128"/>
      <c r="G616" s="19" t="str">
        <f t="shared" si="9"/>
        <v xml:space="preserve">limon_tahiti maiz avicultura_postura </v>
      </c>
    </row>
    <row r="617" spans="1:7">
      <c r="A617" s="129" t="s">
        <v>13</v>
      </c>
      <c r="B617" s="127" t="s">
        <v>738</v>
      </c>
      <c r="C617" s="128" t="s">
        <v>91</v>
      </c>
      <c r="D617" s="128" t="s">
        <v>92</v>
      </c>
      <c r="E617" s="128" t="s">
        <v>95</v>
      </c>
      <c r="F617" s="128"/>
      <c r="G617" s="19" t="str">
        <f t="shared" si="9"/>
        <v xml:space="preserve">limon_tahiti maiz ganaderia_carne </v>
      </c>
    </row>
    <row r="618" spans="1:7">
      <c r="A618" s="129" t="s">
        <v>13</v>
      </c>
      <c r="B618" s="127" t="s">
        <v>739</v>
      </c>
      <c r="C618" s="128" t="s">
        <v>91</v>
      </c>
      <c r="D618" s="128" t="s">
        <v>92</v>
      </c>
      <c r="E618" s="128" t="s">
        <v>96</v>
      </c>
      <c r="F618" s="128"/>
      <c r="G618" s="19" t="str">
        <f t="shared" si="9"/>
        <v xml:space="preserve">limon_tahiti maiz ganaderia_dp </v>
      </c>
    </row>
    <row r="619" spans="1:7">
      <c r="A619" s="129" t="s">
        <v>13</v>
      </c>
      <c r="B619" s="127" t="s">
        <v>740</v>
      </c>
      <c r="C619" s="128" t="s">
        <v>91</v>
      </c>
      <c r="D619" s="128" t="s">
        <v>92</v>
      </c>
      <c r="E619" s="128" t="s">
        <v>97</v>
      </c>
      <c r="F619" s="128"/>
      <c r="G619" s="19" t="str">
        <f t="shared" si="9"/>
        <v xml:space="preserve">limon_tahiti maiz porcicultura </v>
      </c>
    </row>
    <row r="620" spans="1:7">
      <c r="A620" s="129" t="s">
        <v>13</v>
      </c>
      <c r="B620" s="127" t="s">
        <v>741</v>
      </c>
      <c r="C620" s="128" t="s">
        <v>91</v>
      </c>
      <c r="D620" s="128" t="s">
        <v>92</v>
      </c>
      <c r="E620" s="128" t="s">
        <v>98</v>
      </c>
      <c r="F620" s="128"/>
      <c r="G620" s="19" t="str">
        <f t="shared" si="9"/>
        <v xml:space="preserve">limon_tahiti maiz piscicultura_cachama </v>
      </c>
    </row>
    <row r="621" spans="1:7">
      <c r="A621" s="129" t="s">
        <v>13</v>
      </c>
      <c r="B621" s="127" t="s">
        <v>742</v>
      </c>
      <c r="C621" s="128" t="s">
        <v>91</v>
      </c>
      <c r="D621" s="128" t="s">
        <v>93</v>
      </c>
      <c r="E621" s="128" t="s">
        <v>95</v>
      </c>
      <c r="F621" s="128"/>
      <c r="G621" s="19" t="str">
        <f t="shared" si="9"/>
        <v xml:space="preserve">limon_tahiti avicultura_engorde ganaderia_carne </v>
      </c>
    </row>
    <row r="622" spans="1:7">
      <c r="A622" s="129" t="s">
        <v>13</v>
      </c>
      <c r="B622" s="127" t="s">
        <v>743</v>
      </c>
      <c r="C622" s="128" t="s">
        <v>91</v>
      </c>
      <c r="D622" s="128" t="s">
        <v>93</v>
      </c>
      <c r="E622" s="128" t="s">
        <v>96</v>
      </c>
      <c r="F622" s="128"/>
      <c r="G622" s="19" t="str">
        <f t="shared" si="9"/>
        <v xml:space="preserve">limon_tahiti avicultura_engorde ganaderia_dp </v>
      </c>
    </row>
    <row r="623" spans="1:7">
      <c r="A623" s="129" t="s">
        <v>13</v>
      </c>
      <c r="B623" s="127" t="s">
        <v>744</v>
      </c>
      <c r="C623" s="128" t="s">
        <v>91</v>
      </c>
      <c r="D623" s="128" t="s">
        <v>94</v>
      </c>
      <c r="E623" s="128" t="s">
        <v>95</v>
      </c>
      <c r="F623" s="128"/>
      <c r="G623" s="19" t="str">
        <f t="shared" si="9"/>
        <v xml:space="preserve">limon_tahiti avicultura_postura ganaderia_carne </v>
      </c>
    </row>
    <row r="624" spans="1:7">
      <c r="A624" s="129" t="s">
        <v>13</v>
      </c>
      <c r="B624" s="127" t="s">
        <v>745</v>
      </c>
      <c r="C624" s="128" t="s">
        <v>91</v>
      </c>
      <c r="D624" s="128" t="s">
        <v>94</v>
      </c>
      <c r="E624" s="128" t="s">
        <v>96</v>
      </c>
      <c r="F624" s="128"/>
      <c r="G624" s="19" t="str">
        <f t="shared" si="9"/>
        <v xml:space="preserve">limon_tahiti avicultura_postura ganaderia_dp </v>
      </c>
    </row>
    <row r="625" spans="1:7">
      <c r="A625" s="129" t="s">
        <v>13</v>
      </c>
      <c r="B625" s="127" t="s">
        <v>746</v>
      </c>
      <c r="C625" s="128" t="s">
        <v>91</v>
      </c>
      <c r="D625" s="128" t="s">
        <v>96</v>
      </c>
      <c r="E625" s="128" t="s">
        <v>97</v>
      </c>
      <c r="F625" s="128"/>
      <c r="G625" s="19" t="str">
        <f t="shared" si="9"/>
        <v xml:space="preserve">limon_tahiti ganaderia_dp porcicultura </v>
      </c>
    </row>
    <row r="626" spans="1:7">
      <c r="A626" s="129" t="s">
        <v>13</v>
      </c>
      <c r="B626" s="127" t="s">
        <v>747</v>
      </c>
      <c r="C626" s="128" t="s">
        <v>91</v>
      </c>
      <c r="D626" s="128" t="s">
        <v>96</v>
      </c>
      <c r="E626" s="128" t="s">
        <v>98</v>
      </c>
      <c r="F626" s="128"/>
      <c r="G626" s="19" t="str">
        <f t="shared" si="9"/>
        <v xml:space="preserve">limon_tahiti ganaderia_dp piscicultura_cachama </v>
      </c>
    </row>
    <row r="627" spans="1:7">
      <c r="A627" s="129" t="s">
        <v>13</v>
      </c>
      <c r="B627" s="127" t="s">
        <v>748</v>
      </c>
      <c r="C627" s="128" t="s">
        <v>92</v>
      </c>
      <c r="D627" s="128" t="s">
        <v>93</v>
      </c>
      <c r="E627" s="128" t="s">
        <v>95</v>
      </c>
      <c r="F627" s="128"/>
      <c r="G627" s="19" t="str">
        <f t="shared" si="9"/>
        <v xml:space="preserve">maiz avicultura_engorde ganaderia_carne </v>
      </c>
    </row>
    <row r="628" spans="1:7">
      <c r="A628" s="129" t="s">
        <v>13</v>
      </c>
      <c r="B628" s="127" t="s">
        <v>749</v>
      </c>
      <c r="C628" s="128" t="s">
        <v>92</v>
      </c>
      <c r="D628" s="128" t="s">
        <v>93</v>
      </c>
      <c r="E628" s="128" t="s">
        <v>96</v>
      </c>
      <c r="F628" s="128"/>
      <c r="G628" s="19" t="str">
        <f t="shared" si="9"/>
        <v xml:space="preserve">maiz avicultura_engorde ganaderia_dp </v>
      </c>
    </row>
    <row r="629" spans="1:7">
      <c r="A629" s="129" t="s">
        <v>13</v>
      </c>
      <c r="B629" s="127" t="s">
        <v>750</v>
      </c>
      <c r="C629" s="128" t="s">
        <v>92</v>
      </c>
      <c r="D629" s="128" t="s">
        <v>94</v>
      </c>
      <c r="E629" s="128" t="s">
        <v>95</v>
      </c>
      <c r="F629" s="128"/>
      <c r="G629" s="19" t="str">
        <f t="shared" si="9"/>
        <v xml:space="preserve">maiz avicultura_postura ganaderia_carne </v>
      </c>
    </row>
    <row r="630" spans="1:7">
      <c r="A630" s="129" t="s">
        <v>13</v>
      </c>
      <c r="B630" s="127" t="s">
        <v>751</v>
      </c>
      <c r="C630" s="128" t="s">
        <v>92</v>
      </c>
      <c r="D630" s="128" t="s">
        <v>94</v>
      </c>
      <c r="E630" s="128" t="s">
        <v>96</v>
      </c>
      <c r="F630" s="128"/>
      <c r="G630" s="19" t="str">
        <f t="shared" si="9"/>
        <v xml:space="preserve">maiz avicultura_postura ganaderia_dp </v>
      </c>
    </row>
    <row r="631" spans="1:7">
      <c r="A631" s="129" t="s">
        <v>13</v>
      </c>
      <c r="B631" s="127" t="s">
        <v>752</v>
      </c>
      <c r="C631" s="128" t="s">
        <v>92</v>
      </c>
      <c r="D631" s="128" t="s">
        <v>96</v>
      </c>
      <c r="E631" s="128" t="s">
        <v>97</v>
      </c>
      <c r="F631" s="128"/>
      <c r="G631" s="19" t="str">
        <f t="shared" si="9"/>
        <v xml:space="preserve">maiz ganaderia_dp porcicultura </v>
      </c>
    </row>
    <row r="632" spans="1:7">
      <c r="A632" s="129" t="s">
        <v>13</v>
      </c>
      <c r="B632" s="127" t="s">
        <v>753</v>
      </c>
      <c r="C632" s="128" t="s">
        <v>92</v>
      </c>
      <c r="D632" s="128" t="s">
        <v>96</v>
      </c>
      <c r="E632" s="128" t="s">
        <v>98</v>
      </c>
      <c r="F632" s="128"/>
      <c r="G632" s="19" t="str">
        <f t="shared" si="9"/>
        <v xml:space="preserve">maiz ganaderia_dp piscicultura_cachama </v>
      </c>
    </row>
    <row r="633" spans="1:7">
      <c r="A633" s="129" t="s">
        <v>13</v>
      </c>
      <c r="B633" s="127" t="s">
        <v>754</v>
      </c>
      <c r="C633" s="128" t="s">
        <v>88</v>
      </c>
      <c r="D633" s="128" t="s">
        <v>89</v>
      </c>
      <c r="E633" s="128" t="s">
        <v>90</v>
      </c>
      <c r="F633" s="128" t="s">
        <v>91</v>
      </c>
      <c r="G633" s="19" t="str">
        <f t="shared" si="9"/>
        <v>cacao_platano platano yuca limon_tahiti</v>
      </c>
    </row>
    <row r="634" spans="1:7">
      <c r="A634" s="129" t="s">
        <v>13</v>
      </c>
      <c r="B634" s="127" t="s">
        <v>755</v>
      </c>
      <c r="C634" s="128" t="s">
        <v>88</v>
      </c>
      <c r="D634" s="128" t="s">
        <v>89</v>
      </c>
      <c r="E634" s="128" t="s">
        <v>90</v>
      </c>
      <c r="F634" s="128" t="s">
        <v>92</v>
      </c>
      <c r="G634" s="19" t="str">
        <f t="shared" si="9"/>
        <v>cacao_platano platano yuca maiz</v>
      </c>
    </row>
    <row r="635" spans="1:7">
      <c r="A635" s="129" t="s">
        <v>13</v>
      </c>
      <c r="B635" s="127" t="s">
        <v>756</v>
      </c>
      <c r="C635" s="128" t="s">
        <v>88</v>
      </c>
      <c r="D635" s="128" t="s">
        <v>89</v>
      </c>
      <c r="E635" s="128" t="s">
        <v>90</v>
      </c>
      <c r="F635" s="128" t="s">
        <v>93</v>
      </c>
      <c r="G635" s="19" t="str">
        <f t="shared" si="9"/>
        <v>cacao_platano platano yuca avicultura_engorde</v>
      </c>
    </row>
    <row r="636" spans="1:7">
      <c r="A636" s="129" t="s">
        <v>13</v>
      </c>
      <c r="B636" s="127" t="s">
        <v>757</v>
      </c>
      <c r="C636" s="128" t="s">
        <v>88</v>
      </c>
      <c r="D636" s="128" t="s">
        <v>89</v>
      </c>
      <c r="E636" s="128" t="s">
        <v>90</v>
      </c>
      <c r="F636" s="128" t="s">
        <v>94</v>
      </c>
      <c r="G636" s="19" t="str">
        <f t="shared" si="9"/>
        <v>cacao_platano platano yuca avicultura_postura</v>
      </c>
    </row>
    <row r="637" spans="1:7">
      <c r="A637" s="129" t="s">
        <v>13</v>
      </c>
      <c r="B637" s="127" t="s">
        <v>758</v>
      </c>
      <c r="C637" s="128" t="s">
        <v>88</v>
      </c>
      <c r="D637" s="128" t="s">
        <v>89</v>
      </c>
      <c r="E637" s="128" t="s">
        <v>90</v>
      </c>
      <c r="F637" s="128" t="s">
        <v>95</v>
      </c>
      <c r="G637" s="19" t="str">
        <f t="shared" si="9"/>
        <v>cacao_platano platano yuca ganaderia_carne</v>
      </c>
    </row>
    <row r="638" spans="1:7">
      <c r="A638" s="129" t="s">
        <v>13</v>
      </c>
      <c r="B638" s="127" t="s">
        <v>759</v>
      </c>
      <c r="C638" s="128" t="s">
        <v>88</v>
      </c>
      <c r="D638" s="128" t="s">
        <v>89</v>
      </c>
      <c r="E638" s="128" t="s">
        <v>90</v>
      </c>
      <c r="F638" s="128" t="s">
        <v>96</v>
      </c>
      <c r="G638" s="19" t="str">
        <f t="shared" si="9"/>
        <v>cacao_platano platano yuca ganaderia_dp</v>
      </c>
    </row>
    <row r="639" spans="1:7">
      <c r="A639" s="129" t="s">
        <v>13</v>
      </c>
      <c r="B639" s="127" t="s">
        <v>760</v>
      </c>
      <c r="C639" s="128" t="s">
        <v>88</v>
      </c>
      <c r="D639" s="128" t="s">
        <v>89</v>
      </c>
      <c r="E639" s="128" t="s">
        <v>90</v>
      </c>
      <c r="F639" s="128" t="s">
        <v>97</v>
      </c>
      <c r="G639" s="19" t="str">
        <f t="shared" si="9"/>
        <v>cacao_platano platano yuca porcicultura</v>
      </c>
    </row>
    <row r="640" spans="1:7">
      <c r="A640" s="129" t="s">
        <v>13</v>
      </c>
      <c r="B640" s="127" t="s">
        <v>761</v>
      </c>
      <c r="C640" s="128" t="s">
        <v>88</v>
      </c>
      <c r="D640" s="128" t="s">
        <v>89</v>
      </c>
      <c r="E640" s="128" t="s">
        <v>90</v>
      </c>
      <c r="F640" s="128" t="s">
        <v>98</v>
      </c>
      <c r="G640" s="19" t="str">
        <f t="shared" si="9"/>
        <v>cacao_platano platano yuca piscicultura_cachama</v>
      </c>
    </row>
    <row r="641" spans="1:7">
      <c r="A641" s="129" t="s">
        <v>13</v>
      </c>
      <c r="B641" s="127" t="s">
        <v>762</v>
      </c>
      <c r="C641" s="128" t="s">
        <v>88</v>
      </c>
      <c r="D641" s="128" t="s">
        <v>89</v>
      </c>
      <c r="E641" s="128" t="s">
        <v>91</v>
      </c>
      <c r="F641" s="128" t="s">
        <v>92</v>
      </c>
      <c r="G641" s="19" t="str">
        <f t="shared" si="9"/>
        <v>cacao_platano platano limon_tahiti maiz</v>
      </c>
    </row>
    <row r="642" spans="1:7">
      <c r="A642" s="129" t="s">
        <v>13</v>
      </c>
      <c r="B642" s="127" t="s">
        <v>763</v>
      </c>
      <c r="C642" s="128" t="s">
        <v>88</v>
      </c>
      <c r="D642" s="128" t="s">
        <v>89</v>
      </c>
      <c r="E642" s="128" t="s">
        <v>91</v>
      </c>
      <c r="F642" s="128" t="s">
        <v>93</v>
      </c>
      <c r="G642" s="19" t="str">
        <f t="shared" si="9"/>
        <v>cacao_platano platano limon_tahiti avicultura_engorde</v>
      </c>
    </row>
    <row r="643" spans="1:7">
      <c r="A643" s="129" t="s">
        <v>13</v>
      </c>
      <c r="B643" s="127" t="s">
        <v>764</v>
      </c>
      <c r="C643" s="128" t="s">
        <v>88</v>
      </c>
      <c r="D643" s="128" t="s">
        <v>89</v>
      </c>
      <c r="E643" s="128" t="s">
        <v>91</v>
      </c>
      <c r="F643" s="128" t="s">
        <v>94</v>
      </c>
      <c r="G643" s="19" t="str">
        <f t="shared" ref="G643:G706" si="10">CONCATENATE(C643," ",D643," ",E643," ",F643)</f>
        <v>cacao_platano platano limon_tahiti avicultura_postura</v>
      </c>
    </row>
    <row r="644" spans="1:7">
      <c r="A644" s="129" t="s">
        <v>13</v>
      </c>
      <c r="B644" s="127" t="s">
        <v>765</v>
      </c>
      <c r="C644" s="128" t="s">
        <v>88</v>
      </c>
      <c r="D644" s="128" t="s">
        <v>89</v>
      </c>
      <c r="E644" s="128" t="s">
        <v>91</v>
      </c>
      <c r="F644" s="128" t="s">
        <v>95</v>
      </c>
      <c r="G644" s="19" t="str">
        <f t="shared" si="10"/>
        <v>cacao_platano platano limon_tahiti ganaderia_carne</v>
      </c>
    </row>
    <row r="645" spans="1:7">
      <c r="A645" s="129" t="s">
        <v>13</v>
      </c>
      <c r="B645" s="127" t="s">
        <v>766</v>
      </c>
      <c r="C645" s="128" t="s">
        <v>88</v>
      </c>
      <c r="D645" s="128" t="s">
        <v>89</v>
      </c>
      <c r="E645" s="128" t="s">
        <v>91</v>
      </c>
      <c r="F645" s="128" t="s">
        <v>96</v>
      </c>
      <c r="G645" s="19" t="str">
        <f t="shared" si="10"/>
        <v>cacao_platano platano limon_tahiti ganaderia_dp</v>
      </c>
    </row>
    <row r="646" spans="1:7">
      <c r="A646" s="129" t="s">
        <v>13</v>
      </c>
      <c r="B646" s="127" t="s">
        <v>767</v>
      </c>
      <c r="C646" s="128" t="s">
        <v>88</v>
      </c>
      <c r="D646" s="128" t="s">
        <v>89</v>
      </c>
      <c r="E646" s="128" t="s">
        <v>91</v>
      </c>
      <c r="F646" s="128" t="s">
        <v>97</v>
      </c>
      <c r="G646" s="19" t="str">
        <f t="shared" si="10"/>
        <v>cacao_platano platano limon_tahiti porcicultura</v>
      </c>
    </row>
    <row r="647" spans="1:7">
      <c r="A647" s="129" t="s">
        <v>13</v>
      </c>
      <c r="B647" s="127" t="s">
        <v>768</v>
      </c>
      <c r="C647" s="128" t="s">
        <v>88</v>
      </c>
      <c r="D647" s="128" t="s">
        <v>89</v>
      </c>
      <c r="E647" s="128" t="s">
        <v>91</v>
      </c>
      <c r="F647" s="128" t="s">
        <v>98</v>
      </c>
      <c r="G647" s="19" t="str">
        <f t="shared" si="10"/>
        <v>cacao_platano platano limon_tahiti piscicultura_cachama</v>
      </c>
    </row>
    <row r="648" spans="1:7">
      <c r="A648" s="129" t="s">
        <v>13</v>
      </c>
      <c r="B648" s="127" t="s">
        <v>769</v>
      </c>
      <c r="C648" s="128" t="s">
        <v>88</v>
      </c>
      <c r="D648" s="128" t="s">
        <v>89</v>
      </c>
      <c r="E648" s="128" t="s">
        <v>92</v>
      </c>
      <c r="F648" s="128" t="s">
        <v>93</v>
      </c>
      <c r="G648" s="19" t="str">
        <f t="shared" si="10"/>
        <v>cacao_platano platano maiz avicultura_engorde</v>
      </c>
    </row>
    <row r="649" spans="1:7">
      <c r="A649" s="129" t="s">
        <v>13</v>
      </c>
      <c r="B649" s="127" t="s">
        <v>770</v>
      </c>
      <c r="C649" s="128" t="s">
        <v>88</v>
      </c>
      <c r="D649" s="128" t="s">
        <v>89</v>
      </c>
      <c r="E649" s="128" t="s">
        <v>92</v>
      </c>
      <c r="F649" s="128" t="s">
        <v>94</v>
      </c>
      <c r="G649" s="19" t="str">
        <f t="shared" si="10"/>
        <v>cacao_platano platano maiz avicultura_postura</v>
      </c>
    </row>
    <row r="650" spans="1:7">
      <c r="A650" s="129" t="s">
        <v>13</v>
      </c>
      <c r="B650" s="127" t="s">
        <v>771</v>
      </c>
      <c r="C650" s="128" t="s">
        <v>88</v>
      </c>
      <c r="D650" s="128" t="s">
        <v>89</v>
      </c>
      <c r="E650" s="128" t="s">
        <v>92</v>
      </c>
      <c r="F650" s="128" t="s">
        <v>95</v>
      </c>
      <c r="G650" s="19" t="str">
        <f t="shared" si="10"/>
        <v>cacao_platano platano maiz ganaderia_carne</v>
      </c>
    </row>
    <row r="651" spans="1:7">
      <c r="A651" s="129" t="s">
        <v>13</v>
      </c>
      <c r="B651" s="127" t="s">
        <v>772</v>
      </c>
      <c r="C651" s="128" t="s">
        <v>88</v>
      </c>
      <c r="D651" s="128" t="s">
        <v>89</v>
      </c>
      <c r="E651" s="128" t="s">
        <v>92</v>
      </c>
      <c r="F651" s="128" t="s">
        <v>96</v>
      </c>
      <c r="G651" s="19" t="str">
        <f t="shared" si="10"/>
        <v>cacao_platano platano maiz ganaderia_dp</v>
      </c>
    </row>
    <row r="652" spans="1:7">
      <c r="A652" s="129" t="s">
        <v>13</v>
      </c>
      <c r="B652" s="127" t="s">
        <v>773</v>
      </c>
      <c r="C652" s="128" t="s">
        <v>88</v>
      </c>
      <c r="D652" s="128" t="s">
        <v>89</v>
      </c>
      <c r="E652" s="128" t="s">
        <v>92</v>
      </c>
      <c r="F652" s="128" t="s">
        <v>97</v>
      </c>
      <c r="G652" s="19" t="str">
        <f t="shared" si="10"/>
        <v>cacao_platano platano maiz porcicultura</v>
      </c>
    </row>
    <row r="653" spans="1:7">
      <c r="A653" s="129" t="s">
        <v>13</v>
      </c>
      <c r="B653" s="127" t="s">
        <v>774</v>
      </c>
      <c r="C653" s="128" t="s">
        <v>88</v>
      </c>
      <c r="D653" s="128" t="s">
        <v>89</v>
      </c>
      <c r="E653" s="128" t="s">
        <v>92</v>
      </c>
      <c r="F653" s="128" t="s">
        <v>98</v>
      </c>
      <c r="G653" s="19" t="str">
        <f t="shared" si="10"/>
        <v>cacao_platano platano maiz piscicultura_cachama</v>
      </c>
    </row>
    <row r="654" spans="1:7">
      <c r="A654" s="129" t="s">
        <v>13</v>
      </c>
      <c r="B654" s="127" t="s">
        <v>775</v>
      </c>
      <c r="C654" s="128" t="s">
        <v>88</v>
      </c>
      <c r="D654" s="128" t="s">
        <v>89</v>
      </c>
      <c r="E654" s="128" t="s">
        <v>93</v>
      </c>
      <c r="F654" s="128" t="s">
        <v>95</v>
      </c>
      <c r="G654" s="19" t="str">
        <f t="shared" si="10"/>
        <v>cacao_platano platano avicultura_engorde ganaderia_carne</v>
      </c>
    </row>
    <row r="655" spans="1:7">
      <c r="A655" s="129" t="s">
        <v>13</v>
      </c>
      <c r="B655" s="127" t="s">
        <v>776</v>
      </c>
      <c r="C655" s="128" t="s">
        <v>88</v>
      </c>
      <c r="D655" s="128" t="s">
        <v>89</v>
      </c>
      <c r="E655" s="128" t="s">
        <v>93</v>
      </c>
      <c r="F655" s="128" t="s">
        <v>96</v>
      </c>
      <c r="G655" s="19" t="str">
        <f t="shared" si="10"/>
        <v>cacao_platano platano avicultura_engorde ganaderia_dp</v>
      </c>
    </row>
    <row r="656" spans="1:7">
      <c r="A656" s="129" t="s">
        <v>13</v>
      </c>
      <c r="B656" s="127" t="s">
        <v>777</v>
      </c>
      <c r="C656" s="128" t="s">
        <v>88</v>
      </c>
      <c r="D656" s="128" t="s">
        <v>89</v>
      </c>
      <c r="E656" s="128" t="s">
        <v>94</v>
      </c>
      <c r="F656" s="128" t="s">
        <v>95</v>
      </c>
      <c r="G656" s="19" t="str">
        <f t="shared" si="10"/>
        <v>cacao_platano platano avicultura_postura ganaderia_carne</v>
      </c>
    </row>
    <row r="657" spans="1:7">
      <c r="A657" s="129" t="s">
        <v>13</v>
      </c>
      <c r="B657" s="127" t="s">
        <v>778</v>
      </c>
      <c r="C657" s="128" t="s">
        <v>88</v>
      </c>
      <c r="D657" s="128" t="s">
        <v>89</v>
      </c>
      <c r="E657" s="128" t="s">
        <v>94</v>
      </c>
      <c r="F657" s="128" t="s">
        <v>96</v>
      </c>
      <c r="G657" s="19" t="str">
        <f t="shared" si="10"/>
        <v>cacao_platano platano avicultura_postura ganaderia_dp</v>
      </c>
    </row>
    <row r="658" spans="1:7">
      <c r="A658" s="129" t="s">
        <v>13</v>
      </c>
      <c r="B658" s="127" t="s">
        <v>779</v>
      </c>
      <c r="C658" s="128" t="s">
        <v>88</v>
      </c>
      <c r="D658" s="128" t="s">
        <v>89</v>
      </c>
      <c r="E658" s="128" t="s">
        <v>95</v>
      </c>
      <c r="F658" s="128" t="s">
        <v>97</v>
      </c>
      <c r="G658" s="19" t="str">
        <f t="shared" si="10"/>
        <v>cacao_platano platano ganaderia_carne porcicultura</v>
      </c>
    </row>
    <row r="659" spans="1:7">
      <c r="A659" s="129" t="s">
        <v>13</v>
      </c>
      <c r="B659" s="127" t="s">
        <v>780</v>
      </c>
      <c r="C659" s="128" t="s">
        <v>88</v>
      </c>
      <c r="D659" s="128" t="s">
        <v>89</v>
      </c>
      <c r="E659" s="128" t="s">
        <v>95</v>
      </c>
      <c r="F659" s="128" t="s">
        <v>98</v>
      </c>
      <c r="G659" s="19" t="str">
        <f t="shared" si="10"/>
        <v>cacao_platano platano ganaderia_carne piscicultura_cachama</v>
      </c>
    </row>
    <row r="660" spans="1:7">
      <c r="A660" s="129" t="s">
        <v>13</v>
      </c>
      <c r="B660" s="127" t="s">
        <v>781</v>
      </c>
      <c r="C660" s="128" t="s">
        <v>88</v>
      </c>
      <c r="D660" s="128" t="s">
        <v>89</v>
      </c>
      <c r="E660" s="128" t="s">
        <v>96</v>
      </c>
      <c r="F660" s="128" t="s">
        <v>97</v>
      </c>
      <c r="G660" s="19" t="str">
        <f t="shared" si="10"/>
        <v>cacao_platano platano ganaderia_dp porcicultura</v>
      </c>
    </row>
    <row r="661" spans="1:7">
      <c r="A661" s="129" t="s">
        <v>13</v>
      </c>
      <c r="B661" s="127" t="s">
        <v>782</v>
      </c>
      <c r="C661" s="128" t="s">
        <v>88</v>
      </c>
      <c r="D661" s="128" t="s">
        <v>89</v>
      </c>
      <c r="E661" s="128" t="s">
        <v>96</v>
      </c>
      <c r="F661" s="128" t="s">
        <v>98</v>
      </c>
      <c r="G661" s="19" t="str">
        <f t="shared" si="10"/>
        <v>cacao_platano platano ganaderia_dp piscicultura_cachama</v>
      </c>
    </row>
    <row r="662" spans="1:7">
      <c r="A662" s="129" t="s">
        <v>13</v>
      </c>
      <c r="B662" s="127" t="s">
        <v>783</v>
      </c>
      <c r="C662" s="128" t="s">
        <v>88</v>
      </c>
      <c r="D662" s="128" t="s">
        <v>90</v>
      </c>
      <c r="E662" s="128" t="s">
        <v>91</v>
      </c>
      <c r="F662" s="128" t="s">
        <v>92</v>
      </c>
      <c r="G662" s="19" t="str">
        <f t="shared" si="10"/>
        <v>cacao_platano yuca limon_tahiti maiz</v>
      </c>
    </row>
    <row r="663" spans="1:7">
      <c r="A663" s="129" t="s">
        <v>13</v>
      </c>
      <c r="B663" s="127" t="s">
        <v>784</v>
      </c>
      <c r="C663" s="128" t="s">
        <v>88</v>
      </c>
      <c r="D663" s="128" t="s">
        <v>90</v>
      </c>
      <c r="E663" s="128" t="s">
        <v>91</v>
      </c>
      <c r="F663" s="128" t="s">
        <v>93</v>
      </c>
      <c r="G663" s="19" t="str">
        <f t="shared" si="10"/>
        <v>cacao_platano yuca limon_tahiti avicultura_engorde</v>
      </c>
    </row>
    <row r="664" spans="1:7">
      <c r="A664" s="129" t="s">
        <v>13</v>
      </c>
      <c r="B664" s="127" t="s">
        <v>785</v>
      </c>
      <c r="C664" s="128" t="s">
        <v>88</v>
      </c>
      <c r="D664" s="128" t="s">
        <v>90</v>
      </c>
      <c r="E664" s="128" t="s">
        <v>91</v>
      </c>
      <c r="F664" s="128" t="s">
        <v>94</v>
      </c>
      <c r="G664" s="19" t="str">
        <f t="shared" si="10"/>
        <v>cacao_platano yuca limon_tahiti avicultura_postura</v>
      </c>
    </row>
    <row r="665" spans="1:7">
      <c r="A665" s="129" t="s">
        <v>13</v>
      </c>
      <c r="B665" s="127" t="s">
        <v>786</v>
      </c>
      <c r="C665" s="128" t="s">
        <v>88</v>
      </c>
      <c r="D665" s="128" t="s">
        <v>90</v>
      </c>
      <c r="E665" s="128" t="s">
        <v>91</v>
      </c>
      <c r="F665" s="128" t="s">
        <v>95</v>
      </c>
      <c r="G665" s="19" t="str">
        <f t="shared" si="10"/>
        <v>cacao_platano yuca limon_tahiti ganaderia_carne</v>
      </c>
    </row>
    <row r="666" spans="1:7">
      <c r="A666" s="129" t="s">
        <v>13</v>
      </c>
      <c r="B666" s="127" t="s">
        <v>787</v>
      </c>
      <c r="C666" s="128" t="s">
        <v>88</v>
      </c>
      <c r="D666" s="128" t="s">
        <v>90</v>
      </c>
      <c r="E666" s="128" t="s">
        <v>91</v>
      </c>
      <c r="F666" s="128" t="s">
        <v>96</v>
      </c>
      <c r="G666" s="19" t="str">
        <f t="shared" si="10"/>
        <v>cacao_platano yuca limon_tahiti ganaderia_dp</v>
      </c>
    </row>
    <row r="667" spans="1:7">
      <c r="A667" s="129" t="s">
        <v>13</v>
      </c>
      <c r="B667" s="127" t="s">
        <v>788</v>
      </c>
      <c r="C667" s="128" t="s">
        <v>88</v>
      </c>
      <c r="D667" s="128" t="s">
        <v>90</v>
      </c>
      <c r="E667" s="128" t="s">
        <v>91</v>
      </c>
      <c r="F667" s="128" t="s">
        <v>97</v>
      </c>
      <c r="G667" s="19" t="str">
        <f t="shared" si="10"/>
        <v>cacao_platano yuca limon_tahiti porcicultura</v>
      </c>
    </row>
    <row r="668" spans="1:7">
      <c r="A668" s="129" t="s">
        <v>13</v>
      </c>
      <c r="B668" s="127" t="s">
        <v>789</v>
      </c>
      <c r="C668" s="128" t="s">
        <v>88</v>
      </c>
      <c r="D668" s="128" t="s">
        <v>90</v>
      </c>
      <c r="E668" s="128" t="s">
        <v>91</v>
      </c>
      <c r="F668" s="128" t="s">
        <v>98</v>
      </c>
      <c r="G668" s="19" t="str">
        <f t="shared" si="10"/>
        <v>cacao_platano yuca limon_tahiti piscicultura_cachama</v>
      </c>
    </row>
    <row r="669" spans="1:7">
      <c r="A669" s="129" t="s">
        <v>13</v>
      </c>
      <c r="B669" s="127" t="s">
        <v>790</v>
      </c>
      <c r="C669" s="128" t="s">
        <v>88</v>
      </c>
      <c r="D669" s="128" t="s">
        <v>90</v>
      </c>
      <c r="E669" s="128" t="s">
        <v>92</v>
      </c>
      <c r="F669" s="128" t="s">
        <v>93</v>
      </c>
      <c r="G669" s="19" t="str">
        <f t="shared" si="10"/>
        <v>cacao_platano yuca maiz avicultura_engorde</v>
      </c>
    </row>
    <row r="670" spans="1:7">
      <c r="A670" s="129" t="s">
        <v>13</v>
      </c>
      <c r="B670" s="127" t="s">
        <v>791</v>
      </c>
      <c r="C670" s="128" t="s">
        <v>88</v>
      </c>
      <c r="D670" s="128" t="s">
        <v>90</v>
      </c>
      <c r="E670" s="128" t="s">
        <v>92</v>
      </c>
      <c r="F670" s="128" t="s">
        <v>94</v>
      </c>
      <c r="G670" s="19" t="str">
        <f t="shared" si="10"/>
        <v>cacao_platano yuca maiz avicultura_postura</v>
      </c>
    </row>
    <row r="671" spans="1:7">
      <c r="A671" s="129" t="s">
        <v>13</v>
      </c>
      <c r="B671" s="127" t="s">
        <v>792</v>
      </c>
      <c r="C671" s="128" t="s">
        <v>88</v>
      </c>
      <c r="D671" s="128" t="s">
        <v>90</v>
      </c>
      <c r="E671" s="128" t="s">
        <v>92</v>
      </c>
      <c r="F671" s="128" t="s">
        <v>95</v>
      </c>
      <c r="G671" s="19" t="str">
        <f t="shared" si="10"/>
        <v>cacao_platano yuca maiz ganaderia_carne</v>
      </c>
    </row>
    <row r="672" spans="1:7">
      <c r="A672" s="129" t="s">
        <v>13</v>
      </c>
      <c r="B672" s="127" t="s">
        <v>793</v>
      </c>
      <c r="C672" s="128" t="s">
        <v>88</v>
      </c>
      <c r="D672" s="128" t="s">
        <v>90</v>
      </c>
      <c r="E672" s="128" t="s">
        <v>92</v>
      </c>
      <c r="F672" s="128" t="s">
        <v>96</v>
      </c>
      <c r="G672" s="19" t="str">
        <f t="shared" si="10"/>
        <v>cacao_platano yuca maiz ganaderia_dp</v>
      </c>
    </row>
    <row r="673" spans="1:7">
      <c r="A673" s="129" t="s">
        <v>13</v>
      </c>
      <c r="B673" s="127" t="s">
        <v>794</v>
      </c>
      <c r="C673" s="128" t="s">
        <v>88</v>
      </c>
      <c r="D673" s="128" t="s">
        <v>90</v>
      </c>
      <c r="E673" s="128" t="s">
        <v>92</v>
      </c>
      <c r="F673" s="128" t="s">
        <v>97</v>
      </c>
      <c r="G673" s="19" t="str">
        <f t="shared" si="10"/>
        <v>cacao_platano yuca maiz porcicultura</v>
      </c>
    </row>
    <row r="674" spans="1:7">
      <c r="A674" s="129" t="s">
        <v>13</v>
      </c>
      <c r="B674" s="127" t="s">
        <v>795</v>
      </c>
      <c r="C674" s="128" t="s">
        <v>88</v>
      </c>
      <c r="D674" s="128" t="s">
        <v>90</v>
      </c>
      <c r="E674" s="128" t="s">
        <v>92</v>
      </c>
      <c r="F674" s="128" t="s">
        <v>98</v>
      </c>
      <c r="G674" s="19" t="str">
        <f t="shared" si="10"/>
        <v>cacao_platano yuca maiz piscicultura_cachama</v>
      </c>
    </row>
    <row r="675" spans="1:7">
      <c r="A675" s="129" t="s">
        <v>13</v>
      </c>
      <c r="B675" s="127" t="s">
        <v>796</v>
      </c>
      <c r="C675" s="128" t="s">
        <v>88</v>
      </c>
      <c r="D675" s="128" t="s">
        <v>90</v>
      </c>
      <c r="E675" s="128" t="s">
        <v>93</v>
      </c>
      <c r="F675" s="128" t="s">
        <v>95</v>
      </c>
      <c r="G675" s="19" t="str">
        <f t="shared" si="10"/>
        <v>cacao_platano yuca avicultura_engorde ganaderia_carne</v>
      </c>
    </row>
    <row r="676" spans="1:7">
      <c r="A676" s="129" t="s">
        <v>13</v>
      </c>
      <c r="B676" s="127" t="s">
        <v>797</v>
      </c>
      <c r="C676" s="128" t="s">
        <v>88</v>
      </c>
      <c r="D676" s="128" t="s">
        <v>90</v>
      </c>
      <c r="E676" s="128" t="s">
        <v>93</v>
      </c>
      <c r="F676" s="128" t="s">
        <v>96</v>
      </c>
      <c r="G676" s="19" t="str">
        <f t="shared" si="10"/>
        <v>cacao_platano yuca avicultura_engorde ganaderia_dp</v>
      </c>
    </row>
    <row r="677" spans="1:7">
      <c r="A677" s="129" t="s">
        <v>13</v>
      </c>
      <c r="B677" s="127" t="s">
        <v>798</v>
      </c>
      <c r="C677" s="128" t="s">
        <v>88</v>
      </c>
      <c r="D677" s="128" t="s">
        <v>90</v>
      </c>
      <c r="E677" s="128" t="s">
        <v>94</v>
      </c>
      <c r="F677" s="128" t="s">
        <v>95</v>
      </c>
      <c r="G677" s="19" t="str">
        <f t="shared" si="10"/>
        <v>cacao_platano yuca avicultura_postura ganaderia_carne</v>
      </c>
    </row>
    <row r="678" spans="1:7">
      <c r="A678" s="129" t="s">
        <v>13</v>
      </c>
      <c r="B678" s="127" t="s">
        <v>799</v>
      </c>
      <c r="C678" s="128" t="s">
        <v>88</v>
      </c>
      <c r="D678" s="128" t="s">
        <v>90</v>
      </c>
      <c r="E678" s="128" t="s">
        <v>94</v>
      </c>
      <c r="F678" s="128" t="s">
        <v>96</v>
      </c>
      <c r="G678" s="19" t="str">
        <f t="shared" si="10"/>
        <v>cacao_platano yuca avicultura_postura ganaderia_dp</v>
      </c>
    </row>
    <row r="679" spans="1:7">
      <c r="A679" s="129" t="s">
        <v>13</v>
      </c>
      <c r="B679" s="127" t="s">
        <v>800</v>
      </c>
      <c r="C679" s="128" t="s">
        <v>88</v>
      </c>
      <c r="D679" s="128" t="s">
        <v>90</v>
      </c>
      <c r="E679" s="128" t="s">
        <v>95</v>
      </c>
      <c r="F679" s="128" t="s">
        <v>97</v>
      </c>
      <c r="G679" s="19" t="str">
        <f t="shared" si="10"/>
        <v>cacao_platano yuca ganaderia_carne porcicultura</v>
      </c>
    </row>
    <row r="680" spans="1:7">
      <c r="A680" s="129" t="s">
        <v>13</v>
      </c>
      <c r="B680" s="127" t="s">
        <v>801</v>
      </c>
      <c r="C680" s="128" t="s">
        <v>88</v>
      </c>
      <c r="D680" s="128" t="s">
        <v>90</v>
      </c>
      <c r="E680" s="128" t="s">
        <v>95</v>
      </c>
      <c r="F680" s="128" t="s">
        <v>98</v>
      </c>
      <c r="G680" s="19" t="str">
        <f t="shared" si="10"/>
        <v>cacao_platano yuca ganaderia_carne piscicultura_cachama</v>
      </c>
    </row>
    <row r="681" spans="1:7">
      <c r="A681" s="129" t="s">
        <v>13</v>
      </c>
      <c r="B681" s="127" t="s">
        <v>802</v>
      </c>
      <c r="C681" s="128" t="s">
        <v>88</v>
      </c>
      <c r="D681" s="128" t="s">
        <v>90</v>
      </c>
      <c r="E681" s="128" t="s">
        <v>96</v>
      </c>
      <c r="F681" s="128" t="s">
        <v>97</v>
      </c>
      <c r="G681" s="19" t="str">
        <f t="shared" si="10"/>
        <v>cacao_platano yuca ganaderia_dp porcicultura</v>
      </c>
    </row>
    <row r="682" spans="1:7">
      <c r="A682" s="129" t="s">
        <v>13</v>
      </c>
      <c r="B682" s="127" t="s">
        <v>803</v>
      </c>
      <c r="C682" s="128" t="s">
        <v>88</v>
      </c>
      <c r="D682" s="128" t="s">
        <v>90</v>
      </c>
      <c r="E682" s="128" t="s">
        <v>96</v>
      </c>
      <c r="F682" s="128" t="s">
        <v>98</v>
      </c>
      <c r="G682" s="19" t="str">
        <f t="shared" si="10"/>
        <v>cacao_platano yuca ganaderia_dp piscicultura_cachama</v>
      </c>
    </row>
    <row r="683" spans="1:7">
      <c r="A683" s="129" t="s">
        <v>13</v>
      </c>
      <c r="B683" s="127" t="s">
        <v>804</v>
      </c>
      <c r="C683" s="128" t="s">
        <v>88</v>
      </c>
      <c r="D683" s="128" t="s">
        <v>91</v>
      </c>
      <c r="E683" s="128" t="s">
        <v>92</v>
      </c>
      <c r="F683" s="128" t="s">
        <v>93</v>
      </c>
      <c r="G683" s="19" t="str">
        <f t="shared" si="10"/>
        <v>cacao_platano limon_tahiti maiz avicultura_engorde</v>
      </c>
    </row>
    <row r="684" spans="1:7">
      <c r="A684" s="129" t="s">
        <v>13</v>
      </c>
      <c r="B684" s="127" t="s">
        <v>805</v>
      </c>
      <c r="C684" s="128" t="s">
        <v>88</v>
      </c>
      <c r="D684" s="128" t="s">
        <v>91</v>
      </c>
      <c r="E684" s="128" t="s">
        <v>92</v>
      </c>
      <c r="F684" s="128" t="s">
        <v>94</v>
      </c>
      <c r="G684" s="19" t="str">
        <f t="shared" si="10"/>
        <v>cacao_platano limon_tahiti maiz avicultura_postura</v>
      </c>
    </row>
    <row r="685" spans="1:7">
      <c r="A685" s="129" t="s">
        <v>13</v>
      </c>
      <c r="B685" s="127" t="s">
        <v>806</v>
      </c>
      <c r="C685" s="128" t="s">
        <v>88</v>
      </c>
      <c r="D685" s="128" t="s">
        <v>91</v>
      </c>
      <c r="E685" s="128" t="s">
        <v>92</v>
      </c>
      <c r="F685" s="128" t="s">
        <v>95</v>
      </c>
      <c r="G685" s="19" t="str">
        <f t="shared" si="10"/>
        <v>cacao_platano limon_tahiti maiz ganaderia_carne</v>
      </c>
    </row>
    <row r="686" spans="1:7">
      <c r="A686" s="129" t="s">
        <v>13</v>
      </c>
      <c r="B686" s="127" t="s">
        <v>807</v>
      </c>
      <c r="C686" s="128" t="s">
        <v>88</v>
      </c>
      <c r="D686" s="128" t="s">
        <v>91</v>
      </c>
      <c r="E686" s="128" t="s">
        <v>92</v>
      </c>
      <c r="F686" s="128" t="s">
        <v>96</v>
      </c>
      <c r="G686" s="19" t="str">
        <f t="shared" si="10"/>
        <v>cacao_platano limon_tahiti maiz ganaderia_dp</v>
      </c>
    </row>
    <row r="687" spans="1:7">
      <c r="A687" s="129" t="s">
        <v>13</v>
      </c>
      <c r="B687" s="127" t="s">
        <v>808</v>
      </c>
      <c r="C687" s="128" t="s">
        <v>88</v>
      </c>
      <c r="D687" s="128" t="s">
        <v>91</v>
      </c>
      <c r="E687" s="128" t="s">
        <v>92</v>
      </c>
      <c r="F687" s="128" t="s">
        <v>97</v>
      </c>
      <c r="G687" s="19" t="str">
        <f t="shared" si="10"/>
        <v>cacao_platano limon_tahiti maiz porcicultura</v>
      </c>
    </row>
    <row r="688" spans="1:7">
      <c r="A688" s="129" t="s">
        <v>13</v>
      </c>
      <c r="B688" s="127" t="s">
        <v>809</v>
      </c>
      <c r="C688" s="128" t="s">
        <v>88</v>
      </c>
      <c r="D688" s="128" t="s">
        <v>91</v>
      </c>
      <c r="E688" s="128" t="s">
        <v>92</v>
      </c>
      <c r="F688" s="128" t="s">
        <v>98</v>
      </c>
      <c r="G688" s="19" t="str">
        <f t="shared" si="10"/>
        <v>cacao_platano limon_tahiti maiz piscicultura_cachama</v>
      </c>
    </row>
    <row r="689" spans="1:7">
      <c r="A689" s="129" t="s">
        <v>13</v>
      </c>
      <c r="B689" s="127" t="s">
        <v>810</v>
      </c>
      <c r="C689" s="128" t="s">
        <v>88</v>
      </c>
      <c r="D689" s="128" t="s">
        <v>91</v>
      </c>
      <c r="E689" s="128" t="s">
        <v>93</v>
      </c>
      <c r="F689" s="128" t="s">
        <v>95</v>
      </c>
      <c r="G689" s="19" t="str">
        <f t="shared" si="10"/>
        <v>cacao_platano limon_tahiti avicultura_engorde ganaderia_carne</v>
      </c>
    </row>
    <row r="690" spans="1:7">
      <c r="A690" s="129" t="s">
        <v>13</v>
      </c>
      <c r="B690" s="127" t="s">
        <v>811</v>
      </c>
      <c r="C690" s="128" t="s">
        <v>88</v>
      </c>
      <c r="D690" s="128" t="s">
        <v>91</v>
      </c>
      <c r="E690" s="128" t="s">
        <v>93</v>
      </c>
      <c r="F690" s="128" t="s">
        <v>96</v>
      </c>
      <c r="G690" s="19" t="str">
        <f t="shared" si="10"/>
        <v>cacao_platano limon_tahiti avicultura_engorde ganaderia_dp</v>
      </c>
    </row>
    <row r="691" spans="1:7">
      <c r="A691" s="129" t="s">
        <v>13</v>
      </c>
      <c r="B691" s="127" t="s">
        <v>812</v>
      </c>
      <c r="C691" s="128" t="s">
        <v>88</v>
      </c>
      <c r="D691" s="128" t="s">
        <v>91</v>
      </c>
      <c r="E691" s="128" t="s">
        <v>94</v>
      </c>
      <c r="F691" s="128" t="s">
        <v>95</v>
      </c>
      <c r="G691" s="19" t="str">
        <f t="shared" si="10"/>
        <v>cacao_platano limon_tahiti avicultura_postura ganaderia_carne</v>
      </c>
    </row>
    <row r="692" spans="1:7">
      <c r="A692" s="129" t="s">
        <v>13</v>
      </c>
      <c r="B692" s="127" t="s">
        <v>813</v>
      </c>
      <c r="C692" s="128" t="s">
        <v>88</v>
      </c>
      <c r="D692" s="128" t="s">
        <v>91</v>
      </c>
      <c r="E692" s="128" t="s">
        <v>94</v>
      </c>
      <c r="F692" s="128" t="s">
        <v>96</v>
      </c>
      <c r="G692" s="19" t="str">
        <f t="shared" si="10"/>
        <v>cacao_platano limon_tahiti avicultura_postura ganaderia_dp</v>
      </c>
    </row>
    <row r="693" spans="1:7">
      <c r="A693" s="129" t="s">
        <v>13</v>
      </c>
      <c r="B693" s="127" t="s">
        <v>814</v>
      </c>
      <c r="C693" s="128" t="s">
        <v>88</v>
      </c>
      <c r="D693" s="128" t="s">
        <v>91</v>
      </c>
      <c r="E693" s="128" t="s">
        <v>95</v>
      </c>
      <c r="F693" s="128" t="s">
        <v>97</v>
      </c>
      <c r="G693" s="19" t="str">
        <f t="shared" si="10"/>
        <v>cacao_platano limon_tahiti ganaderia_carne porcicultura</v>
      </c>
    </row>
    <row r="694" spans="1:7">
      <c r="A694" s="129" t="s">
        <v>13</v>
      </c>
      <c r="B694" s="127" t="s">
        <v>815</v>
      </c>
      <c r="C694" s="128" t="s">
        <v>88</v>
      </c>
      <c r="D694" s="128" t="s">
        <v>91</v>
      </c>
      <c r="E694" s="128" t="s">
        <v>95</v>
      </c>
      <c r="F694" s="128" t="s">
        <v>98</v>
      </c>
      <c r="G694" s="19" t="str">
        <f t="shared" si="10"/>
        <v>cacao_platano limon_tahiti ganaderia_carne piscicultura_cachama</v>
      </c>
    </row>
    <row r="695" spans="1:7">
      <c r="A695" s="129" t="s">
        <v>13</v>
      </c>
      <c r="B695" s="127" t="s">
        <v>816</v>
      </c>
      <c r="C695" s="128" t="s">
        <v>88</v>
      </c>
      <c r="D695" s="128" t="s">
        <v>91</v>
      </c>
      <c r="E695" s="128" t="s">
        <v>96</v>
      </c>
      <c r="F695" s="128" t="s">
        <v>97</v>
      </c>
      <c r="G695" s="19" t="str">
        <f t="shared" si="10"/>
        <v>cacao_platano limon_tahiti ganaderia_dp porcicultura</v>
      </c>
    </row>
    <row r="696" spans="1:7">
      <c r="A696" s="129" t="s">
        <v>13</v>
      </c>
      <c r="B696" s="127" t="s">
        <v>817</v>
      </c>
      <c r="C696" s="128" t="s">
        <v>88</v>
      </c>
      <c r="D696" s="128" t="s">
        <v>91</v>
      </c>
      <c r="E696" s="128" t="s">
        <v>96</v>
      </c>
      <c r="F696" s="128" t="s">
        <v>98</v>
      </c>
      <c r="G696" s="19" t="str">
        <f t="shared" si="10"/>
        <v>cacao_platano limon_tahiti ganaderia_dp piscicultura_cachama</v>
      </c>
    </row>
    <row r="697" spans="1:7">
      <c r="A697" s="129" t="s">
        <v>13</v>
      </c>
      <c r="B697" s="127" t="s">
        <v>818</v>
      </c>
      <c r="C697" s="128" t="s">
        <v>88</v>
      </c>
      <c r="D697" s="128" t="s">
        <v>92</v>
      </c>
      <c r="E697" s="128" t="s">
        <v>93</v>
      </c>
      <c r="F697" s="128" t="s">
        <v>95</v>
      </c>
      <c r="G697" s="19" t="str">
        <f t="shared" si="10"/>
        <v>cacao_platano maiz avicultura_engorde ganaderia_carne</v>
      </c>
    </row>
    <row r="698" spans="1:7">
      <c r="A698" s="129" t="s">
        <v>13</v>
      </c>
      <c r="B698" s="127" t="s">
        <v>819</v>
      </c>
      <c r="C698" s="128" t="s">
        <v>88</v>
      </c>
      <c r="D698" s="128" t="s">
        <v>92</v>
      </c>
      <c r="E698" s="128" t="s">
        <v>93</v>
      </c>
      <c r="F698" s="128" t="s">
        <v>96</v>
      </c>
      <c r="G698" s="19" t="str">
        <f t="shared" si="10"/>
        <v>cacao_platano maiz avicultura_engorde ganaderia_dp</v>
      </c>
    </row>
    <row r="699" spans="1:7">
      <c r="A699" s="129" t="s">
        <v>13</v>
      </c>
      <c r="B699" s="127" t="s">
        <v>820</v>
      </c>
      <c r="C699" s="128" t="s">
        <v>88</v>
      </c>
      <c r="D699" s="128" t="s">
        <v>92</v>
      </c>
      <c r="E699" s="128" t="s">
        <v>94</v>
      </c>
      <c r="F699" s="128" t="s">
        <v>95</v>
      </c>
      <c r="G699" s="19" t="str">
        <f t="shared" si="10"/>
        <v>cacao_platano maiz avicultura_postura ganaderia_carne</v>
      </c>
    </row>
    <row r="700" spans="1:7">
      <c r="A700" s="129" t="s">
        <v>13</v>
      </c>
      <c r="B700" s="127" t="s">
        <v>821</v>
      </c>
      <c r="C700" s="128" t="s">
        <v>88</v>
      </c>
      <c r="D700" s="128" t="s">
        <v>92</v>
      </c>
      <c r="E700" s="128" t="s">
        <v>94</v>
      </c>
      <c r="F700" s="128" t="s">
        <v>96</v>
      </c>
      <c r="G700" s="19" t="str">
        <f t="shared" si="10"/>
        <v>cacao_platano maiz avicultura_postura ganaderia_dp</v>
      </c>
    </row>
    <row r="701" spans="1:7">
      <c r="A701" s="129" t="s">
        <v>13</v>
      </c>
      <c r="B701" s="127" t="s">
        <v>822</v>
      </c>
      <c r="C701" s="128" t="s">
        <v>88</v>
      </c>
      <c r="D701" s="128" t="s">
        <v>92</v>
      </c>
      <c r="E701" s="128" t="s">
        <v>95</v>
      </c>
      <c r="F701" s="128" t="s">
        <v>97</v>
      </c>
      <c r="G701" s="19" t="str">
        <f t="shared" si="10"/>
        <v>cacao_platano maiz ganaderia_carne porcicultura</v>
      </c>
    </row>
    <row r="702" spans="1:7">
      <c r="A702" s="129" t="s">
        <v>13</v>
      </c>
      <c r="B702" s="127" t="s">
        <v>823</v>
      </c>
      <c r="C702" s="128" t="s">
        <v>88</v>
      </c>
      <c r="D702" s="128" t="s">
        <v>92</v>
      </c>
      <c r="E702" s="128" t="s">
        <v>95</v>
      </c>
      <c r="F702" s="128" t="s">
        <v>98</v>
      </c>
      <c r="G702" s="19" t="str">
        <f t="shared" si="10"/>
        <v>cacao_platano maiz ganaderia_carne piscicultura_cachama</v>
      </c>
    </row>
    <row r="703" spans="1:7">
      <c r="A703" s="129" t="s">
        <v>13</v>
      </c>
      <c r="B703" s="127" t="s">
        <v>824</v>
      </c>
      <c r="C703" s="128" t="s">
        <v>88</v>
      </c>
      <c r="D703" s="128" t="s">
        <v>92</v>
      </c>
      <c r="E703" s="128" t="s">
        <v>96</v>
      </c>
      <c r="F703" s="128" t="s">
        <v>97</v>
      </c>
      <c r="G703" s="19" t="str">
        <f t="shared" si="10"/>
        <v>cacao_platano maiz ganaderia_dp porcicultura</v>
      </c>
    </row>
    <row r="704" spans="1:7">
      <c r="A704" s="129" t="s">
        <v>13</v>
      </c>
      <c r="B704" s="127" t="s">
        <v>825</v>
      </c>
      <c r="C704" s="128" t="s">
        <v>88</v>
      </c>
      <c r="D704" s="128" t="s">
        <v>92</v>
      </c>
      <c r="E704" s="128" t="s">
        <v>96</v>
      </c>
      <c r="F704" s="128" t="s">
        <v>98</v>
      </c>
      <c r="G704" s="19" t="str">
        <f t="shared" si="10"/>
        <v>cacao_platano maiz ganaderia_dp piscicultura_cachama</v>
      </c>
    </row>
    <row r="705" spans="1:7">
      <c r="A705" s="129" t="s">
        <v>13</v>
      </c>
      <c r="B705" s="127" t="s">
        <v>826</v>
      </c>
      <c r="C705" s="128" t="s">
        <v>89</v>
      </c>
      <c r="D705" s="128" t="s">
        <v>90</v>
      </c>
      <c r="E705" s="128" t="s">
        <v>91</v>
      </c>
      <c r="F705" s="128" t="s">
        <v>92</v>
      </c>
      <c r="G705" s="19" t="str">
        <f t="shared" si="10"/>
        <v>platano yuca limon_tahiti maiz</v>
      </c>
    </row>
    <row r="706" spans="1:7">
      <c r="A706" s="129" t="s">
        <v>13</v>
      </c>
      <c r="B706" s="127" t="s">
        <v>827</v>
      </c>
      <c r="C706" s="128" t="s">
        <v>89</v>
      </c>
      <c r="D706" s="128" t="s">
        <v>90</v>
      </c>
      <c r="E706" s="128" t="s">
        <v>91</v>
      </c>
      <c r="F706" s="128" t="s">
        <v>93</v>
      </c>
      <c r="G706" s="19" t="str">
        <f t="shared" si="10"/>
        <v>platano yuca limon_tahiti avicultura_engorde</v>
      </c>
    </row>
    <row r="707" spans="1:7">
      <c r="A707" s="129" t="s">
        <v>13</v>
      </c>
      <c r="B707" s="127" t="s">
        <v>828</v>
      </c>
      <c r="C707" s="128" t="s">
        <v>89</v>
      </c>
      <c r="D707" s="128" t="s">
        <v>90</v>
      </c>
      <c r="E707" s="128" t="s">
        <v>91</v>
      </c>
      <c r="F707" s="128" t="s">
        <v>94</v>
      </c>
      <c r="G707" s="19" t="str">
        <f t="shared" ref="G707:G770" si="11">CONCATENATE(C707," ",D707," ",E707," ",F707)</f>
        <v>platano yuca limon_tahiti avicultura_postura</v>
      </c>
    </row>
    <row r="708" spans="1:7">
      <c r="A708" s="129" t="s">
        <v>13</v>
      </c>
      <c r="B708" s="127" t="s">
        <v>829</v>
      </c>
      <c r="C708" s="128" t="s">
        <v>89</v>
      </c>
      <c r="D708" s="128" t="s">
        <v>90</v>
      </c>
      <c r="E708" s="128" t="s">
        <v>91</v>
      </c>
      <c r="F708" s="128" t="s">
        <v>95</v>
      </c>
      <c r="G708" s="19" t="str">
        <f t="shared" si="11"/>
        <v>platano yuca limon_tahiti ganaderia_carne</v>
      </c>
    </row>
    <row r="709" spans="1:7">
      <c r="A709" s="129" t="s">
        <v>13</v>
      </c>
      <c r="B709" s="127" t="s">
        <v>830</v>
      </c>
      <c r="C709" s="128" t="s">
        <v>89</v>
      </c>
      <c r="D709" s="128" t="s">
        <v>90</v>
      </c>
      <c r="E709" s="128" t="s">
        <v>91</v>
      </c>
      <c r="F709" s="128" t="s">
        <v>96</v>
      </c>
      <c r="G709" s="19" t="str">
        <f t="shared" si="11"/>
        <v>platano yuca limon_tahiti ganaderia_dp</v>
      </c>
    </row>
    <row r="710" spans="1:7">
      <c r="A710" s="129" t="s">
        <v>13</v>
      </c>
      <c r="B710" s="127" t="s">
        <v>831</v>
      </c>
      <c r="C710" s="128" t="s">
        <v>89</v>
      </c>
      <c r="D710" s="128" t="s">
        <v>90</v>
      </c>
      <c r="E710" s="128" t="s">
        <v>91</v>
      </c>
      <c r="F710" s="128" t="s">
        <v>97</v>
      </c>
      <c r="G710" s="19" t="str">
        <f t="shared" si="11"/>
        <v>platano yuca limon_tahiti porcicultura</v>
      </c>
    </row>
    <row r="711" spans="1:7">
      <c r="A711" s="129" t="s">
        <v>13</v>
      </c>
      <c r="B711" s="127" t="s">
        <v>832</v>
      </c>
      <c r="C711" s="128" t="s">
        <v>89</v>
      </c>
      <c r="D711" s="128" t="s">
        <v>90</v>
      </c>
      <c r="E711" s="128" t="s">
        <v>91</v>
      </c>
      <c r="F711" s="128" t="s">
        <v>98</v>
      </c>
      <c r="G711" s="19" t="str">
        <f t="shared" si="11"/>
        <v>platano yuca limon_tahiti piscicultura_cachama</v>
      </c>
    </row>
    <row r="712" spans="1:7">
      <c r="A712" s="129" t="s">
        <v>13</v>
      </c>
      <c r="B712" s="127" t="s">
        <v>833</v>
      </c>
      <c r="C712" s="128" t="s">
        <v>89</v>
      </c>
      <c r="D712" s="128" t="s">
        <v>90</v>
      </c>
      <c r="E712" s="128" t="s">
        <v>92</v>
      </c>
      <c r="F712" s="128" t="s">
        <v>93</v>
      </c>
      <c r="G712" s="19" t="str">
        <f t="shared" si="11"/>
        <v>platano yuca maiz avicultura_engorde</v>
      </c>
    </row>
    <row r="713" spans="1:7">
      <c r="A713" s="129" t="s">
        <v>13</v>
      </c>
      <c r="B713" s="127" t="s">
        <v>834</v>
      </c>
      <c r="C713" s="128" t="s">
        <v>89</v>
      </c>
      <c r="D713" s="128" t="s">
        <v>90</v>
      </c>
      <c r="E713" s="128" t="s">
        <v>92</v>
      </c>
      <c r="F713" s="128" t="s">
        <v>94</v>
      </c>
      <c r="G713" s="19" t="str">
        <f t="shared" si="11"/>
        <v>platano yuca maiz avicultura_postura</v>
      </c>
    </row>
    <row r="714" spans="1:7">
      <c r="A714" s="129" t="s">
        <v>13</v>
      </c>
      <c r="B714" s="127" t="s">
        <v>835</v>
      </c>
      <c r="C714" s="128" t="s">
        <v>89</v>
      </c>
      <c r="D714" s="128" t="s">
        <v>90</v>
      </c>
      <c r="E714" s="128" t="s">
        <v>92</v>
      </c>
      <c r="F714" s="128" t="s">
        <v>95</v>
      </c>
      <c r="G714" s="19" t="str">
        <f t="shared" si="11"/>
        <v>platano yuca maiz ganaderia_carne</v>
      </c>
    </row>
    <row r="715" spans="1:7">
      <c r="A715" s="129" t="s">
        <v>13</v>
      </c>
      <c r="B715" s="127" t="s">
        <v>836</v>
      </c>
      <c r="C715" s="128" t="s">
        <v>89</v>
      </c>
      <c r="D715" s="128" t="s">
        <v>90</v>
      </c>
      <c r="E715" s="128" t="s">
        <v>92</v>
      </c>
      <c r="F715" s="128" t="s">
        <v>96</v>
      </c>
      <c r="G715" s="19" t="str">
        <f t="shared" si="11"/>
        <v>platano yuca maiz ganaderia_dp</v>
      </c>
    </row>
    <row r="716" spans="1:7">
      <c r="A716" s="129" t="s">
        <v>13</v>
      </c>
      <c r="B716" s="127" t="s">
        <v>837</v>
      </c>
      <c r="C716" s="128" t="s">
        <v>89</v>
      </c>
      <c r="D716" s="128" t="s">
        <v>90</v>
      </c>
      <c r="E716" s="128" t="s">
        <v>92</v>
      </c>
      <c r="F716" s="128" t="s">
        <v>97</v>
      </c>
      <c r="G716" s="19" t="str">
        <f t="shared" si="11"/>
        <v>platano yuca maiz porcicultura</v>
      </c>
    </row>
    <row r="717" spans="1:7">
      <c r="A717" s="129" t="s">
        <v>13</v>
      </c>
      <c r="B717" s="127" t="s">
        <v>838</v>
      </c>
      <c r="C717" s="128" t="s">
        <v>89</v>
      </c>
      <c r="D717" s="128" t="s">
        <v>90</v>
      </c>
      <c r="E717" s="128" t="s">
        <v>92</v>
      </c>
      <c r="F717" s="128" t="s">
        <v>98</v>
      </c>
      <c r="G717" s="19" t="str">
        <f t="shared" si="11"/>
        <v>platano yuca maiz piscicultura_cachama</v>
      </c>
    </row>
    <row r="718" spans="1:7">
      <c r="A718" s="129" t="s">
        <v>13</v>
      </c>
      <c r="B718" s="127" t="s">
        <v>839</v>
      </c>
      <c r="C718" s="128" t="s">
        <v>89</v>
      </c>
      <c r="D718" s="128" t="s">
        <v>90</v>
      </c>
      <c r="E718" s="128" t="s">
        <v>93</v>
      </c>
      <c r="F718" s="128" t="s">
        <v>95</v>
      </c>
      <c r="G718" s="19" t="str">
        <f t="shared" si="11"/>
        <v>platano yuca avicultura_engorde ganaderia_carne</v>
      </c>
    </row>
    <row r="719" spans="1:7">
      <c r="A719" s="129" t="s">
        <v>13</v>
      </c>
      <c r="B719" s="127" t="s">
        <v>840</v>
      </c>
      <c r="C719" s="128" t="s">
        <v>89</v>
      </c>
      <c r="D719" s="128" t="s">
        <v>90</v>
      </c>
      <c r="E719" s="128" t="s">
        <v>93</v>
      </c>
      <c r="F719" s="128" t="s">
        <v>96</v>
      </c>
      <c r="G719" s="19" t="str">
        <f t="shared" si="11"/>
        <v>platano yuca avicultura_engorde ganaderia_dp</v>
      </c>
    </row>
    <row r="720" spans="1:7">
      <c r="A720" s="129" t="s">
        <v>13</v>
      </c>
      <c r="B720" s="127" t="s">
        <v>841</v>
      </c>
      <c r="C720" s="128" t="s">
        <v>89</v>
      </c>
      <c r="D720" s="128" t="s">
        <v>90</v>
      </c>
      <c r="E720" s="128" t="s">
        <v>94</v>
      </c>
      <c r="F720" s="128" t="s">
        <v>95</v>
      </c>
      <c r="G720" s="19" t="str">
        <f t="shared" si="11"/>
        <v>platano yuca avicultura_postura ganaderia_carne</v>
      </c>
    </row>
    <row r="721" spans="1:7">
      <c r="A721" s="129" t="s">
        <v>13</v>
      </c>
      <c r="B721" s="127" t="s">
        <v>842</v>
      </c>
      <c r="C721" s="128" t="s">
        <v>89</v>
      </c>
      <c r="D721" s="128" t="s">
        <v>90</v>
      </c>
      <c r="E721" s="128" t="s">
        <v>94</v>
      </c>
      <c r="F721" s="128" t="s">
        <v>96</v>
      </c>
      <c r="G721" s="19" t="str">
        <f t="shared" si="11"/>
        <v>platano yuca avicultura_postura ganaderia_dp</v>
      </c>
    </row>
    <row r="722" spans="1:7">
      <c r="A722" s="129" t="s">
        <v>13</v>
      </c>
      <c r="B722" s="127" t="s">
        <v>843</v>
      </c>
      <c r="C722" s="128" t="s">
        <v>89</v>
      </c>
      <c r="D722" s="128" t="s">
        <v>90</v>
      </c>
      <c r="E722" s="128" t="s">
        <v>95</v>
      </c>
      <c r="F722" s="128" t="s">
        <v>97</v>
      </c>
      <c r="G722" s="19" t="str">
        <f t="shared" si="11"/>
        <v>platano yuca ganaderia_carne porcicultura</v>
      </c>
    </row>
    <row r="723" spans="1:7">
      <c r="A723" s="129" t="s">
        <v>13</v>
      </c>
      <c r="B723" s="127" t="s">
        <v>844</v>
      </c>
      <c r="C723" s="128" t="s">
        <v>89</v>
      </c>
      <c r="D723" s="128" t="s">
        <v>90</v>
      </c>
      <c r="E723" s="128" t="s">
        <v>95</v>
      </c>
      <c r="F723" s="128" t="s">
        <v>98</v>
      </c>
      <c r="G723" s="19" t="str">
        <f t="shared" si="11"/>
        <v>platano yuca ganaderia_carne piscicultura_cachama</v>
      </c>
    </row>
    <row r="724" spans="1:7">
      <c r="A724" s="129" t="s">
        <v>13</v>
      </c>
      <c r="B724" s="127" t="s">
        <v>845</v>
      </c>
      <c r="C724" s="128" t="s">
        <v>89</v>
      </c>
      <c r="D724" s="128" t="s">
        <v>90</v>
      </c>
      <c r="E724" s="128" t="s">
        <v>96</v>
      </c>
      <c r="F724" s="128" t="s">
        <v>97</v>
      </c>
      <c r="G724" s="19" t="str">
        <f t="shared" si="11"/>
        <v>platano yuca ganaderia_dp porcicultura</v>
      </c>
    </row>
    <row r="725" spans="1:7">
      <c r="A725" s="129" t="s">
        <v>13</v>
      </c>
      <c r="B725" s="127" t="s">
        <v>846</v>
      </c>
      <c r="C725" s="128" t="s">
        <v>89</v>
      </c>
      <c r="D725" s="128" t="s">
        <v>90</v>
      </c>
      <c r="E725" s="128" t="s">
        <v>96</v>
      </c>
      <c r="F725" s="128" t="s">
        <v>98</v>
      </c>
      <c r="G725" s="19" t="str">
        <f t="shared" si="11"/>
        <v>platano yuca ganaderia_dp piscicultura_cachama</v>
      </c>
    </row>
    <row r="726" spans="1:7">
      <c r="A726" s="129" t="s">
        <v>13</v>
      </c>
      <c r="B726" s="127" t="s">
        <v>847</v>
      </c>
      <c r="C726" s="128" t="s">
        <v>89</v>
      </c>
      <c r="D726" s="128" t="s">
        <v>91</v>
      </c>
      <c r="E726" s="128" t="s">
        <v>92</v>
      </c>
      <c r="F726" s="128" t="s">
        <v>93</v>
      </c>
      <c r="G726" s="19" t="str">
        <f t="shared" si="11"/>
        <v>platano limon_tahiti maiz avicultura_engorde</v>
      </c>
    </row>
    <row r="727" spans="1:7">
      <c r="A727" s="129" t="s">
        <v>13</v>
      </c>
      <c r="B727" s="127" t="s">
        <v>848</v>
      </c>
      <c r="C727" s="128" t="s">
        <v>89</v>
      </c>
      <c r="D727" s="128" t="s">
        <v>91</v>
      </c>
      <c r="E727" s="128" t="s">
        <v>92</v>
      </c>
      <c r="F727" s="128" t="s">
        <v>94</v>
      </c>
      <c r="G727" s="19" t="str">
        <f t="shared" si="11"/>
        <v>platano limon_tahiti maiz avicultura_postura</v>
      </c>
    </row>
    <row r="728" spans="1:7">
      <c r="A728" s="129" t="s">
        <v>13</v>
      </c>
      <c r="B728" s="127" t="s">
        <v>849</v>
      </c>
      <c r="C728" s="128" t="s">
        <v>89</v>
      </c>
      <c r="D728" s="128" t="s">
        <v>91</v>
      </c>
      <c r="E728" s="128" t="s">
        <v>92</v>
      </c>
      <c r="F728" s="128" t="s">
        <v>95</v>
      </c>
      <c r="G728" s="19" t="str">
        <f t="shared" si="11"/>
        <v>platano limon_tahiti maiz ganaderia_carne</v>
      </c>
    </row>
    <row r="729" spans="1:7">
      <c r="A729" s="129" t="s">
        <v>13</v>
      </c>
      <c r="B729" s="127" t="s">
        <v>850</v>
      </c>
      <c r="C729" s="128" t="s">
        <v>89</v>
      </c>
      <c r="D729" s="128" t="s">
        <v>91</v>
      </c>
      <c r="E729" s="128" t="s">
        <v>92</v>
      </c>
      <c r="F729" s="128" t="s">
        <v>96</v>
      </c>
      <c r="G729" s="19" t="str">
        <f t="shared" si="11"/>
        <v>platano limon_tahiti maiz ganaderia_dp</v>
      </c>
    </row>
    <row r="730" spans="1:7">
      <c r="A730" s="129" t="s">
        <v>13</v>
      </c>
      <c r="B730" s="127" t="s">
        <v>851</v>
      </c>
      <c r="C730" s="128" t="s">
        <v>89</v>
      </c>
      <c r="D730" s="128" t="s">
        <v>91</v>
      </c>
      <c r="E730" s="128" t="s">
        <v>92</v>
      </c>
      <c r="F730" s="128" t="s">
        <v>97</v>
      </c>
      <c r="G730" s="19" t="str">
        <f t="shared" si="11"/>
        <v>platano limon_tahiti maiz porcicultura</v>
      </c>
    </row>
    <row r="731" spans="1:7">
      <c r="A731" s="129" t="s">
        <v>13</v>
      </c>
      <c r="B731" s="127" t="s">
        <v>852</v>
      </c>
      <c r="C731" s="128" t="s">
        <v>89</v>
      </c>
      <c r="D731" s="128" t="s">
        <v>91</v>
      </c>
      <c r="E731" s="128" t="s">
        <v>92</v>
      </c>
      <c r="F731" s="128" t="s">
        <v>98</v>
      </c>
      <c r="G731" s="19" t="str">
        <f t="shared" si="11"/>
        <v>platano limon_tahiti maiz piscicultura_cachama</v>
      </c>
    </row>
    <row r="732" spans="1:7">
      <c r="A732" s="129" t="s">
        <v>13</v>
      </c>
      <c r="B732" s="127" t="s">
        <v>853</v>
      </c>
      <c r="C732" s="128" t="s">
        <v>89</v>
      </c>
      <c r="D732" s="128" t="s">
        <v>91</v>
      </c>
      <c r="E732" s="128" t="s">
        <v>93</v>
      </c>
      <c r="F732" s="128" t="s">
        <v>95</v>
      </c>
      <c r="G732" s="19" t="str">
        <f t="shared" si="11"/>
        <v>platano limon_tahiti avicultura_engorde ganaderia_carne</v>
      </c>
    </row>
    <row r="733" spans="1:7">
      <c r="A733" s="129" t="s">
        <v>13</v>
      </c>
      <c r="B733" s="127" t="s">
        <v>854</v>
      </c>
      <c r="C733" s="128" t="s">
        <v>89</v>
      </c>
      <c r="D733" s="128" t="s">
        <v>91</v>
      </c>
      <c r="E733" s="128" t="s">
        <v>93</v>
      </c>
      <c r="F733" s="128" t="s">
        <v>96</v>
      </c>
      <c r="G733" s="19" t="str">
        <f t="shared" si="11"/>
        <v>platano limon_tahiti avicultura_engorde ganaderia_dp</v>
      </c>
    </row>
    <row r="734" spans="1:7">
      <c r="A734" s="129" t="s">
        <v>13</v>
      </c>
      <c r="B734" s="127" t="s">
        <v>855</v>
      </c>
      <c r="C734" s="128" t="s">
        <v>89</v>
      </c>
      <c r="D734" s="128" t="s">
        <v>91</v>
      </c>
      <c r="E734" s="128" t="s">
        <v>94</v>
      </c>
      <c r="F734" s="128" t="s">
        <v>95</v>
      </c>
      <c r="G734" s="19" t="str">
        <f t="shared" si="11"/>
        <v>platano limon_tahiti avicultura_postura ganaderia_carne</v>
      </c>
    </row>
    <row r="735" spans="1:7">
      <c r="A735" s="129" t="s">
        <v>13</v>
      </c>
      <c r="B735" s="127" t="s">
        <v>856</v>
      </c>
      <c r="C735" s="128" t="s">
        <v>89</v>
      </c>
      <c r="D735" s="128" t="s">
        <v>91</v>
      </c>
      <c r="E735" s="128" t="s">
        <v>94</v>
      </c>
      <c r="F735" s="128" t="s">
        <v>96</v>
      </c>
      <c r="G735" s="19" t="str">
        <f t="shared" si="11"/>
        <v>platano limon_tahiti avicultura_postura ganaderia_dp</v>
      </c>
    </row>
    <row r="736" spans="1:7">
      <c r="A736" s="129" t="s">
        <v>13</v>
      </c>
      <c r="B736" s="127" t="s">
        <v>857</v>
      </c>
      <c r="C736" s="128" t="s">
        <v>89</v>
      </c>
      <c r="D736" s="128" t="s">
        <v>91</v>
      </c>
      <c r="E736" s="128" t="s">
        <v>95</v>
      </c>
      <c r="F736" s="128" t="s">
        <v>97</v>
      </c>
      <c r="G736" s="19" t="str">
        <f t="shared" si="11"/>
        <v>platano limon_tahiti ganaderia_carne porcicultura</v>
      </c>
    </row>
    <row r="737" spans="1:7">
      <c r="A737" s="129" t="s">
        <v>13</v>
      </c>
      <c r="B737" s="127" t="s">
        <v>858</v>
      </c>
      <c r="C737" s="128" t="s">
        <v>89</v>
      </c>
      <c r="D737" s="128" t="s">
        <v>91</v>
      </c>
      <c r="E737" s="128" t="s">
        <v>95</v>
      </c>
      <c r="F737" s="128" t="s">
        <v>98</v>
      </c>
      <c r="G737" s="19" t="str">
        <f t="shared" si="11"/>
        <v>platano limon_tahiti ganaderia_carne piscicultura_cachama</v>
      </c>
    </row>
    <row r="738" spans="1:7">
      <c r="A738" s="129" t="s">
        <v>13</v>
      </c>
      <c r="B738" s="127" t="s">
        <v>859</v>
      </c>
      <c r="C738" s="128" t="s">
        <v>89</v>
      </c>
      <c r="D738" s="128" t="s">
        <v>91</v>
      </c>
      <c r="E738" s="128" t="s">
        <v>96</v>
      </c>
      <c r="F738" s="128" t="s">
        <v>97</v>
      </c>
      <c r="G738" s="19" t="str">
        <f t="shared" si="11"/>
        <v>platano limon_tahiti ganaderia_dp porcicultura</v>
      </c>
    </row>
    <row r="739" spans="1:7">
      <c r="A739" s="129" t="s">
        <v>13</v>
      </c>
      <c r="B739" s="127" t="s">
        <v>860</v>
      </c>
      <c r="C739" s="128" t="s">
        <v>89</v>
      </c>
      <c r="D739" s="128" t="s">
        <v>91</v>
      </c>
      <c r="E739" s="128" t="s">
        <v>96</v>
      </c>
      <c r="F739" s="128" t="s">
        <v>98</v>
      </c>
      <c r="G739" s="19" t="str">
        <f t="shared" si="11"/>
        <v>platano limon_tahiti ganaderia_dp piscicultura_cachama</v>
      </c>
    </row>
    <row r="740" spans="1:7">
      <c r="A740" s="129" t="s">
        <v>13</v>
      </c>
      <c r="B740" s="127" t="s">
        <v>861</v>
      </c>
      <c r="C740" s="128" t="s">
        <v>89</v>
      </c>
      <c r="D740" s="128" t="s">
        <v>92</v>
      </c>
      <c r="E740" s="128" t="s">
        <v>93</v>
      </c>
      <c r="F740" s="128" t="s">
        <v>95</v>
      </c>
      <c r="G740" s="19" t="str">
        <f t="shared" si="11"/>
        <v>platano maiz avicultura_engorde ganaderia_carne</v>
      </c>
    </row>
    <row r="741" spans="1:7">
      <c r="A741" s="129" t="s">
        <v>13</v>
      </c>
      <c r="B741" s="127" t="s">
        <v>862</v>
      </c>
      <c r="C741" s="128" t="s">
        <v>89</v>
      </c>
      <c r="D741" s="128" t="s">
        <v>92</v>
      </c>
      <c r="E741" s="128" t="s">
        <v>93</v>
      </c>
      <c r="F741" s="128" t="s">
        <v>96</v>
      </c>
      <c r="G741" s="19" t="str">
        <f t="shared" si="11"/>
        <v>platano maiz avicultura_engorde ganaderia_dp</v>
      </c>
    </row>
    <row r="742" spans="1:7">
      <c r="A742" s="129" t="s">
        <v>13</v>
      </c>
      <c r="B742" s="127" t="s">
        <v>863</v>
      </c>
      <c r="C742" s="128" t="s">
        <v>89</v>
      </c>
      <c r="D742" s="128" t="s">
        <v>92</v>
      </c>
      <c r="E742" s="128" t="s">
        <v>94</v>
      </c>
      <c r="F742" s="128" t="s">
        <v>95</v>
      </c>
      <c r="G742" s="19" t="str">
        <f t="shared" si="11"/>
        <v>platano maiz avicultura_postura ganaderia_carne</v>
      </c>
    </row>
    <row r="743" spans="1:7">
      <c r="A743" s="129" t="s">
        <v>13</v>
      </c>
      <c r="B743" s="127" t="s">
        <v>864</v>
      </c>
      <c r="C743" s="128" t="s">
        <v>89</v>
      </c>
      <c r="D743" s="128" t="s">
        <v>92</v>
      </c>
      <c r="E743" s="128" t="s">
        <v>94</v>
      </c>
      <c r="F743" s="128" t="s">
        <v>96</v>
      </c>
      <c r="G743" s="19" t="str">
        <f t="shared" si="11"/>
        <v>platano maiz avicultura_postura ganaderia_dp</v>
      </c>
    </row>
    <row r="744" spans="1:7">
      <c r="A744" s="129" t="s">
        <v>13</v>
      </c>
      <c r="B744" s="127" t="s">
        <v>865</v>
      </c>
      <c r="C744" s="128" t="s">
        <v>89</v>
      </c>
      <c r="D744" s="128" t="s">
        <v>92</v>
      </c>
      <c r="E744" s="128" t="s">
        <v>95</v>
      </c>
      <c r="F744" s="128" t="s">
        <v>97</v>
      </c>
      <c r="G744" s="19" t="str">
        <f t="shared" si="11"/>
        <v>platano maiz ganaderia_carne porcicultura</v>
      </c>
    </row>
    <row r="745" spans="1:7">
      <c r="A745" s="129" t="s">
        <v>13</v>
      </c>
      <c r="B745" s="127" t="s">
        <v>866</v>
      </c>
      <c r="C745" s="128" t="s">
        <v>89</v>
      </c>
      <c r="D745" s="128" t="s">
        <v>92</v>
      </c>
      <c r="E745" s="128" t="s">
        <v>95</v>
      </c>
      <c r="F745" s="128" t="s">
        <v>98</v>
      </c>
      <c r="G745" s="19" t="str">
        <f t="shared" si="11"/>
        <v>platano maiz ganaderia_carne piscicultura_cachama</v>
      </c>
    </row>
    <row r="746" spans="1:7">
      <c r="A746" s="129" t="s">
        <v>13</v>
      </c>
      <c r="B746" s="127" t="s">
        <v>867</v>
      </c>
      <c r="C746" s="128" t="s">
        <v>89</v>
      </c>
      <c r="D746" s="128" t="s">
        <v>92</v>
      </c>
      <c r="E746" s="128" t="s">
        <v>96</v>
      </c>
      <c r="F746" s="128" t="s">
        <v>97</v>
      </c>
      <c r="G746" s="19" t="str">
        <f t="shared" si="11"/>
        <v>platano maiz ganaderia_dp porcicultura</v>
      </c>
    </row>
    <row r="747" spans="1:7">
      <c r="A747" s="129" t="s">
        <v>13</v>
      </c>
      <c r="B747" s="127" t="s">
        <v>868</v>
      </c>
      <c r="C747" s="128" t="s">
        <v>89</v>
      </c>
      <c r="D747" s="128" t="s">
        <v>92</v>
      </c>
      <c r="E747" s="128" t="s">
        <v>96</v>
      </c>
      <c r="F747" s="128" t="s">
        <v>98</v>
      </c>
      <c r="G747" s="19" t="str">
        <f t="shared" si="11"/>
        <v>platano maiz ganaderia_dp piscicultura_cachama</v>
      </c>
    </row>
    <row r="748" spans="1:7">
      <c r="A748" s="129" t="s">
        <v>13</v>
      </c>
      <c r="B748" s="127" t="s">
        <v>869</v>
      </c>
      <c r="C748" s="128" t="s">
        <v>90</v>
      </c>
      <c r="D748" s="128" t="s">
        <v>91</v>
      </c>
      <c r="E748" s="128" t="s">
        <v>92</v>
      </c>
      <c r="F748" s="128" t="s">
        <v>93</v>
      </c>
      <c r="G748" s="19" t="str">
        <f t="shared" si="11"/>
        <v>yuca limon_tahiti maiz avicultura_engorde</v>
      </c>
    </row>
    <row r="749" spans="1:7">
      <c r="A749" s="129" t="s">
        <v>13</v>
      </c>
      <c r="B749" s="127" t="s">
        <v>870</v>
      </c>
      <c r="C749" s="128" t="s">
        <v>90</v>
      </c>
      <c r="D749" s="128" t="s">
        <v>91</v>
      </c>
      <c r="E749" s="128" t="s">
        <v>92</v>
      </c>
      <c r="F749" s="128" t="s">
        <v>94</v>
      </c>
      <c r="G749" s="19" t="str">
        <f t="shared" si="11"/>
        <v>yuca limon_tahiti maiz avicultura_postura</v>
      </c>
    </row>
    <row r="750" spans="1:7">
      <c r="A750" s="129" t="s">
        <v>13</v>
      </c>
      <c r="B750" s="127" t="s">
        <v>871</v>
      </c>
      <c r="C750" s="128" t="s">
        <v>90</v>
      </c>
      <c r="D750" s="128" t="s">
        <v>91</v>
      </c>
      <c r="E750" s="128" t="s">
        <v>92</v>
      </c>
      <c r="F750" s="128" t="s">
        <v>95</v>
      </c>
      <c r="G750" s="19" t="str">
        <f t="shared" si="11"/>
        <v>yuca limon_tahiti maiz ganaderia_carne</v>
      </c>
    </row>
    <row r="751" spans="1:7">
      <c r="A751" s="129" t="s">
        <v>13</v>
      </c>
      <c r="B751" s="127" t="s">
        <v>872</v>
      </c>
      <c r="C751" s="128" t="s">
        <v>90</v>
      </c>
      <c r="D751" s="128" t="s">
        <v>91</v>
      </c>
      <c r="E751" s="128" t="s">
        <v>92</v>
      </c>
      <c r="F751" s="128" t="s">
        <v>96</v>
      </c>
      <c r="G751" s="19" t="str">
        <f t="shared" si="11"/>
        <v>yuca limon_tahiti maiz ganaderia_dp</v>
      </c>
    </row>
    <row r="752" spans="1:7">
      <c r="A752" s="129" t="s">
        <v>13</v>
      </c>
      <c r="B752" s="127" t="s">
        <v>873</v>
      </c>
      <c r="C752" s="128" t="s">
        <v>90</v>
      </c>
      <c r="D752" s="128" t="s">
        <v>91</v>
      </c>
      <c r="E752" s="128" t="s">
        <v>92</v>
      </c>
      <c r="F752" s="128" t="s">
        <v>97</v>
      </c>
      <c r="G752" s="19" t="str">
        <f t="shared" si="11"/>
        <v>yuca limon_tahiti maiz porcicultura</v>
      </c>
    </row>
    <row r="753" spans="1:7">
      <c r="A753" s="129" t="s">
        <v>13</v>
      </c>
      <c r="B753" s="127" t="s">
        <v>874</v>
      </c>
      <c r="C753" s="128" t="s">
        <v>90</v>
      </c>
      <c r="D753" s="128" t="s">
        <v>91</v>
      </c>
      <c r="E753" s="128" t="s">
        <v>92</v>
      </c>
      <c r="F753" s="128" t="s">
        <v>98</v>
      </c>
      <c r="G753" s="19" t="str">
        <f t="shared" si="11"/>
        <v>yuca limon_tahiti maiz piscicultura_cachama</v>
      </c>
    </row>
    <row r="754" spans="1:7">
      <c r="A754" s="129" t="s">
        <v>13</v>
      </c>
      <c r="B754" s="127" t="s">
        <v>875</v>
      </c>
      <c r="C754" s="128" t="s">
        <v>90</v>
      </c>
      <c r="D754" s="128" t="s">
        <v>91</v>
      </c>
      <c r="E754" s="128" t="s">
        <v>93</v>
      </c>
      <c r="F754" s="128" t="s">
        <v>95</v>
      </c>
      <c r="G754" s="19" t="str">
        <f t="shared" si="11"/>
        <v>yuca limon_tahiti avicultura_engorde ganaderia_carne</v>
      </c>
    </row>
    <row r="755" spans="1:7">
      <c r="A755" s="129" t="s">
        <v>13</v>
      </c>
      <c r="B755" s="127" t="s">
        <v>876</v>
      </c>
      <c r="C755" s="128" t="s">
        <v>90</v>
      </c>
      <c r="D755" s="128" t="s">
        <v>91</v>
      </c>
      <c r="E755" s="128" t="s">
        <v>93</v>
      </c>
      <c r="F755" s="128" t="s">
        <v>96</v>
      </c>
      <c r="G755" s="19" t="str">
        <f t="shared" si="11"/>
        <v>yuca limon_tahiti avicultura_engorde ganaderia_dp</v>
      </c>
    </row>
    <row r="756" spans="1:7">
      <c r="A756" s="129" t="s">
        <v>13</v>
      </c>
      <c r="B756" s="127" t="s">
        <v>877</v>
      </c>
      <c r="C756" s="128" t="s">
        <v>90</v>
      </c>
      <c r="D756" s="128" t="s">
        <v>91</v>
      </c>
      <c r="E756" s="128" t="s">
        <v>94</v>
      </c>
      <c r="F756" s="128" t="s">
        <v>95</v>
      </c>
      <c r="G756" s="19" t="str">
        <f t="shared" si="11"/>
        <v>yuca limon_tahiti avicultura_postura ganaderia_carne</v>
      </c>
    </row>
    <row r="757" spans="1:7">
      <c r="A757" s="129" t="s">
        <v>13</v>
      </c>
      <c r="B757" s="127" t="s">
        <v>878</v>
      </c>
      <c r="C757" s="128" t="s">
        <v>90</v>
      </c>
      <c r="D757" s="128" t="s">
        <v>91</v>
      </c>
      <c r="E757" s="128" t="s">
        <v>94</v>
      </c>
      <c r="F757" s="128" t="s">
        <v>96</v>
      </c>
      <c r="G757" s="19" t="str">
        <f t="shared" si="11"/>
        <v>yuca limon_tahiti avicultura_postura ganaderia_dp</v>
      </c>
    </row>
    <row r="758" spans="1:7">
      <c r="A758" s="129" t="s">
        <v>13</v>
      </c>
      <c r="B758" s="127" t="s">
        <v>879</v>
      </c>
      <c r="C758" s="128" t="s">
        <v>90</v>
      </c>
      <c r="D758" s="128" t="s">
        <v>91</v>
      </c>
      <c r="E758" s="128" t="s">
        <v>95</v>
      </c>
      <c r="F758" s="128" t="s">
        <v>97</v>
      </c>
      <c r="G758" s="19" t="str">
        <f t="shared" si="11"/>
        <v>yuca limon_tahiti ganaderia_carne porcicultura</v>
      </c>
    </row>
    <row r="759" spans="1:7">
      <c r="A759" s="129" t="s">
        <v>13</v>
      </c>
      <c r="B759" s="127" t="s">
        <v>880</v>
      </c>
      <c r="C759" s="128" t="s">
        <v>90</v>
      </c>
      <c r="D759" s="128" t="s">
        <v>91</v>
      </c>
      <c r="E759" s="128" t="s">
        <v>95</v>
      </c>
      <c r="F759" s="128" t="s">
        <v>98</v>
      </c>
      <c r="G759" s="19" t="str">
        <f t="shared" si="11"/>
        <v>yuca limon_tahiti ganaderia_carne piscicultura_cachama</v>
      </c>
    </row>
    <row r="760" spans="1:7">
      <c r="A760" s="129" t="s">
        <v>13</v>
      </c>
      <c r="B760" s="127" t="s">
        <v>881</v>
      </c>
      <c r="C760" s="128" t="s">
        <v>90</v>
      </c>
      <c r="D760" s="128" t="s">
        <v>91</v>
      </c>
      <c r="E760" s="128" t="s">
        <v>96</v>
      </c>
      <c r="F760" s="128" t="s">
        <v>97</v>
      </c>
      <c r="G760" s="19" t="str">
        <f t="shared" si="11"/>
        <v>yuca limon_tahiti ganaderia_dp porcicultura</v>
      </c>
    </row>
    <row r="761" spans="1:7">
      <c r="A761" s="129" t="s">
        <v>13</v>
      </c>
      <c r="B761" s="127" t="s">
        <v>882</v>
      </c>
      <c r="C761" s="128" t="s">
        <v>90</v>
      </c>
      <c r="D761" s="128" t="s">
        <v>91</v>
      </c>
      <c r="E761" s="128" t="s">
        <v>96</v>
      </c>
      <c r="F761" s="128" t="s">
        <v>98</v>
      </c>
      <c r="G761" s="19" t="str">
        <f t="shared" si="11"/>
        <v>yuca limon_tahiti ganaderia_dp piscicultura_cachama</v>
      </c>
    </row>
    <row r="762" spans="1:7">
      <c r="A762" s="129" t="s">
        <v>13</v>
      </c>
      <c r="B762" s="127" t="s">
        <v>883</v>
      </c>
      <c r="C762" s="128" t="s">
        <v>90</v>
      </c>
      <c r="D762" s="128" t="s">
        <v>92</v>
      </c>
      <c r="E762" s="128" t="s">
        <v>93</v>
      </c>
      <c r="F762" s="128" t="s">
        <v>95</v>
      </c>
      <c r="G762" s="19" t="str">
        <f t="shared" si="11"/>
        <v>yuca maiz avicultura_engorde ganaderia_carne</v>
      </c>
    </row>
    <row r="763" spans="1:7">
      <c r="A763" s="129" t="s">
        <v>13</v>
      </c>
      <c r="B763" s="127" t="s">
        <v>884</v>
      </c>
      <c r="C763" s="128" t="s">
        <v>90</v>
      </c>
      <c r="D763" s="128" t="s">
        <v>92</v>
      </c>
      <c r="E763" s="128" t="s">
        <v>93</v>
      </c>
      <c r="F763" s="128" t="s">
        <v>96</v>
      </c>
      <c r="G763" s="19" t="str">
        <f t="shared" si="11"/>
        <v>yuca maiz avicultura_engorde ganaderia_dp</v>
      </c>
    </row>
    <row r="764" spans="1:7">
      <c r="A764" s="129" t="s">
        <v>13</v>
      </c>
      <c r="B764" s="127" t="s">
        <v>885</v>
      </c>
      <c r="C764" s="128" t="s">
        <v>90</v>
      </c>
      <c r="D764" s="128" t="s">
        <v>92</v>
      </c>
      <c r="E764" s="128" t="s">
        <v>94</v>
      </c>
      <c r="F764" s="128" t="s">
        <v>95</v>
      </c>
      <c r="G764" s="19" t="str">
        <f t="shared" si="11"/>
        <v>yuca maiz avicultura_postura ganaderia_carne</v>
      </c>
    </row>
    <row r="765" spans="1:7">
      <c r="A765" s="129" t="s">
        <v>13</v>
      </c>
      <c r="B765" s="127" t="s">
        <v>886</v>
      </c>
      <c r="C765" s="128" t="s">
        <v>90</v>
      </c>
      <c r="D765" s="128" t="s">
        <v>92</v>
      </c>
      <c r="E765" s="128" t="s">
        <v>94</v>
      </c>
      <c r="F765" s="128" t="s">
        <v>96</v>
      </c>
      <c r="G765" s="19" t="str">
        <f t="shared" si="11"/>
        <v>yuca maiz avicultura_postura ganaderia_dp</v>
      </c>
    </row>
    <row r="766" spans="1:7">
      <c r="A766" s="129" t="s">
        <v>13</v>
      </c>
      <c r="B766" s="127" t="s">
        <v>887</v>
      </c>
      <c r="C766" s="128" t="s">
        <v>90</v>
      </c>
      <c r="D766" s="128" t="s">
        <v>92</v>
      </c>
      <c r="E766" s="128" t="s">
        <v>95</v>
      </c>
      <c r="F766" s="128" t="s">
        <v>97</v>
      </c>
      <c r="G766" s="19" t="str">
        <f t="shared" si="11"/>
        <v>yuca maiz ganaderia_carne porcicultura</v>
      </c>
    </row>
    <row r="767" spans="1:7">
      <c r="A767" s="129" t="s">
        <v>13</v>
      </c>
      <c r="B767" s="127" t="s">
        <v>888</v>
      </c>
      <c r="C767" s="128" t="s">
        <v>90</v>
      </c>
      <c r="D767" s="128" t="s">
        <v>92</v>
      </c>
      <c r="E767" s="128" t="s">
        <v>95</v>
      </c>
      <c r="F767" s="128" t="s">
        <v>98</v>
      </c>
      <c r="G767" s="19" t="str">
        <f t="shared" si="11"/>
        <v>yuca maiz ganaderia_carne piscicultura_cachama</v>
      </c>
    </row>
    <row r="768" spans="1:7">
      <c r="A768" s="129" t="s">
        <v>13</v>
      </c>
      <c r="B768" s="127" t="s">
        <v>889</v>
      </c>
      <c r="C768" s="128" t="s">
        <v>90</v>
      </c>
      <c r="D768" s="128" t="s">
        <v>92</v>
      </c>
      <c r="E768" s="128" t="s">
        <v>96</v>
      </c>
      <c r="F768" s="128" t="s">
        <v>97</v>
      </c>
      <c r="G768" s="19" t="str">
        <f t="shared" si="11"/>
        <v>yuca maiz ganaderia_dp porcicultura</v>
      </c>
    </row>
    <row r="769" spans="1:7">
      <c r="A769" s="129" t="s">
        <v>13</v>
      </c>
      <c r="B769" s="127" t="s">
        <v>890</v>
      </c>
      <c r="C769" s="128" t="s">
        <v>90</v>
      </c>
      <c r="D769" s="128" t="s">
        <v>92</v>
      </c>
      <c r="E769" s="128" t="s">
        <v>96</v>
      </c>
      <c r="F769" s="128" t="s">
        <v>98</v>
      </c>
      <c r="G769" s="19" t="str">
        <f t="shared" si="11"/>
        <v>yuca maiz ganaderia_dp piscicultura_cachama</v>
      </c>
    </row>
    <row r="770" spans="1:7">
      <c r="A770" s="129" t="s">
        <v>13</v>
      </c>
      <c r="B770" s="127" t="s">
        <v>891</v>
      </c>
      <c r="C770" s="128" t="s">
        <v>91</v>
      </c>
      <c r="D770" s="128" t="s">
        <v>92</v>
      </c>
      <c r="E770" s="128" t="s">
        <v>93</v>
      </c>
      <c r="F770" s="128" t="s">
        <v>95</v>
      </c>
      <c r="G770" s="19" t="str">
        <f t="shared" si="11"/>
        <v>limon_tahiti maiz avicultura_engorde ganaderia_carne</v>
      </c>
    </row>
    <row r="771" spans="1:7">
      <c r="A771" s="129" t="s">
        <v>13</v>
      </c>
      <c r="B771" s="127" t="s">
        <v>892</v>
      </c>
      <c r="C771" s="128" t="s">
        <v>91</v>
      </c>
      <c r="D771" s="128" t="s">
        <v>92</v>
      </c>
      <c r="E771" s="128" t="s">
        <v>93</v>
      </c>
      <c r="F771" s="128" t="s">
        <v>96</v>
      </c>
      <c r="G771" s="19" t="str">
        <f t="shared" ref="G771:G834" si="12">CONCATENATE(C771," ",D771," ",E771," ",F771)</f>
        <v>limon_tahiti maiz avicultura_engorde ganaderia_dp</v>
      </c>
    </row>
    <row r="772" spans="1:7">
      <c r="A772" s="129" t="s">
        <v>13</v>
      </c>
      <c r="B772" s="127" t="s">
        <v>893</v>
      </c>
      <c r="C772" s="128" t="s">
        <v>91</v>
      </c>
      <c r="D772" s="128" t="s">
        <v>92</v>
      </c>
      <c r="E772" s="128" t="s">
        <v>94</v>
      </c>
      <c r="F772" s="128" t="s">
        <v>95</v>
      </c>
      <c r="G772" s="19" t="str">
        <f t="shared" si="12"/>
        <v>limon_tahiti maiz avicultura_postura ganaderia_carne</v>
      </c>
    </row>
    <row r="773" spans="1:7">
      <c r="A773" s="129" t="s">
        <v>13</v>
      </c>
      <c r="B773" s="127" t="s">
        <v>894</v>
      </c>
      <c r="C773" s="128" t="s">
        <v>91</v>
      </c>
      <c r="D773" s="128" t="s">
        <v>92</v>
      </c>
      <c r="E773" s="128" t="s">
        <v>94</v>
      </c>
      <c r="F773" s="128" t="s">
        <v>96</v>
      </c>
      <c r="G773" s="19" t="str">
        <f t="shared" si="12"/>
        <v>limon_tahiti maiz avicultura_postura ganaderia_dp</v>
      </c>
    </row>
    <row r="774" spans="1:7">
      <c r="A774" s="129" t="s">
        <v>13</v>
      </c>
      <c r="B774" s="127" t="s">
        <v>895</v>
      </c>
      <c r="C774" s="128" t="s">
        <v>91</v>
      </c>
      <c r="D774" s="128" t="s">
        <v>92</v>
      </c>
      <c r="E774" s="128" t="s">
        <v>95</v>
      </c>
      <c r="F774" s="128" t="s">
        <v>97</v>
      </c>
      <c r="G774" s="19" t="str">
        <f t="shared" si="12"/>
        <v>limon_tahiti maiz ganaderia_carne porcicultura</v>
      </c>
    </row>
    <row r="775" spans="1:7">
      <c r="A775" s="129" t="s">
        <v>13</v>
      </c>
      <c r="B775" s="127" t="s">
        <v>896</v>
      </c>
      <c r="C775" s="128" t="s">
        <v>91</v>
      </c>
      <c r="D775" s="128" t="s">
        <v>92</v>
      </c>
      <c r="E775" s="128" t="s">
        <v>95</v>
      </c>
      <c r="F775" s="128" t="s">
        <v>98</v>
      </c>
      <c r="G775" s="19" t="str">
        <f t="shared" si="12"/>
        <v>limon_tahiti maiz ganaderia_carne piscicultura_cachama</v>
      </c>
    </row>
    <row r="776" spans="1:7">
      <c r="A776" s="129" t="s">
        <v>13</v>
      </c>
      <c r="B776" s="127" t="s">
        <v>897</v>
      </c>
      <c r="C776" s="128" t="s">
        <v>91</v>
      </c>
      <c r="D776" s="128" t="s">
        <v>92</v>
      </c>
      <c r="E776" s="128" t="s">
        <v>96</v>
      </c>
      <c r="F776" s="128" t="s">
        <v>97</v>
      </c>
      <c r="G776" s="19" t="str">
        <f t="shared" si="12"/>
        <v>limon_tahiti maiz ganaderia_dp porcicultura</v>
      </c>
    </row>
    <row r="777" spans="1:7">
      <c r="A777" s="129" t="s">
        <v>13</v>
      </c>
      <c r="B777" s="127" t="s">
        <v>898</v>
      </c>
      <c r="C777" s="128" t="s">
        <v>91</v>
      </c>
      <c r="D777" s="128" t="s">
        <v>92</v>
      </c>
      <c r="E777" s="128" t="s">
        <v>96</v>
      </c>
      <c r="F777" s="128" t="s">
        <v>98</v>
      </c>
      <c r="G777" s="19" t="str">
        <f t="shared" si="12"/>
        <v>limon_tahiti maiz ganaderia_dp piscicultura_cachama</v>
      </c>
    </row>
    <row r="778" spans="1:7">
      <c r="A778" s="130" t="s">
        <v>15</v>
      </c>
      <c r="B778" s="127" t="s">
        <v>899</v>
      </c>
      <c r="C778" s="128" t="s">
        <v>88</v>
      </c>
      <c r="D778" s="128"/>
      <c r="E778" s="128"/>
      <c r="F778" s="128"/>
      <c r="G778" s="19" t="str">
        <f t="shared" si="12"/>
        <v xml:space="preserve">cacao_platano   </v>
      </c>
    </row>
    <row r="779" spans="1:7">
      <c r="A779" s="130" t="s">
        <v>15</v>
      </c>
      <c r="B779" s="127" t="s">
        <v>900</v>
      </c>
      <c r="C779" s="128" t="s">
        <v>89</v>
      </c>
      <c r="D779" s="128"/>
      <c r="E779" s="128"/>
      <c r="F779" s="128"/>
      <c r="G779" s="19" t="str">
        <f t="shared" si="12"/>
        <v xml:space="preserve">platano   </v>
      </c>
    </row>
    <row r="780" spans="1:7">
      <c r="A780" s="130" t="s">
        <v>15</v>
      </c>
      <c r="B780" s="127" t="s">
        <v>901</v>
      </c>
      <c r="C780" s="128" t="s">
        <v>91</v>
      </c>
      <c r="D780" s="128"/>
      <c r="E780" s="128"/>
      <c r="F780" s="128"/>
      <c r="G780" s="19" t="str">
        <f t="shared" si="12"/>
        <v xml:space="preserve">limon_tahiti   </v>
      </c>
    </row>
    <row r="781" spans="1:7">
      <c r="A781" s="130" t="s">
        <v>15</v>
      </c>
      <c r="B781" s="127" t="s">
        <v>902</v>
      </c>
      <c r="C781" s="128" t="s">
        <v>92</v>
      </c>
      <c r="D781" s="128"/>
      <c r="E781" s="128"/>
      <c r="F781" s="128"/>
      <c r="G781" s="19" t="str">
        <f t="shared" si="12"/>
        <v xml:space="preserve">maiz   </v>
      </c>
    </row>
    <row r="782" spans="1:7">
      <c r="A782" s="130" t="s">
        <v>15</v>
      </c>
      <c r="B782" s="127" t="s">
        <v>903</v>
      </c>
      <c r="C782" s="128" t="s">
        <v>95</v>
      </c>
      <c r="D782" s="128"/>
      <c r="E782" s="128"/>
      <c r="F782" s="128"/>
      <c r="G782" s="19" t="str">
        <f t="shared" si="12"/>
        <v xml:space="preserve">ganaderia_carne   </v>
      </c>
    </row>
    <row r="783" spans="1:7">
      <c r="A783" s="130" t="s">
        <v>15</v>
      </c>
      <c r="B783" s="127" t="s">
        <v>904</v>
      </c>
      <c r="C783" s="128" t="s">
        <v>96</v>
      </c>
      <c r="D783" s="128"/>
      <c r="E783" s="128"/>
      <c r="F783" s="128"/>
      <c r="G783" s="19" t="str">
        <f t="shared" si="12"/>
        <v xml:space="preserve">ganaderia_dp   </v>
      </c>
    </row>
    <row r="784" spans="1:7">
      <c r="A784" s="130" t="s">
        <v>15</v>
      </c>
      <c r="B784" s="127" t="s">
        <v>905</v>
      </c>
      <c r="C784" s="128" t="s">
        <v>88</v>
      </c>
      <c r="D784" s="128" t="s">
        <v>89</v>
      </c>
      <c r="E784" s="128"/>
      <c r="F784" s="128"/>
      <c r="G784" s="19" t="str">
        <f t="shared" si="12"/>
        <v xml:space="preserve">cacao_platano platano  </v>
      </c>
    </row>
    <row r="785" spans="1:7">
      <c r="A785" s="130" t="s">
        <v>15</v>
      </c>
      <c r="B785" s="127" t="s">
        <v>906</v>
      </c>
      <c r="C785" s="128" t="s">
        <v>88</v>
      </c>
      <c r="D785" s="128" t="s">
        <v>91</v>
      </c>
      <c r="E785" s="128"/>
      <c r="F785" s="128"/>
      <c r="G785" s="19" t="str">
        <f t="shared" si="12"/>
        <v xml:space="preserve">cacao_platano limon_tahiti  </v>
      </c>
    </row>
    <row r="786" spans="1:7">
      <c r="A786" s="130" t="s">
        <v>15</v>
      </c>
      <c r="B786" s="127" t="s">
        <v>907</v>
      </c>
      <c r="C786" s="128" t="s">
        <v>88</v>
      </c>
      <c r="D786" s="128" t="s">
        <v>92</v>
      </c>
      <c r="E786" s="128"/>
      <c r="F786" s="128"/>
      <c r="G786" s="19" t="str">
        <f t="shared" si="12"/>
        <v xml:space="preserve">cacao_platano maiz  </v>
      </c>
    </row>
    <row r="787" spans="1:7">
      <c r="A787" s="130" t="s">
        <v>15</v>
      </c>
      <c r="B787" s="127" t="s">
        <v>908</v>
      </c>
      <c r="C787" s="128" t="s">
        <v>88</v>
      </c>
      <c r="D787" s="128" t="s">
        <v>93</v>
      </c>
      <c r="E787" s="128"/>
      <c r="F787" s="128"/>
      <c r="G787" s="19" t="str">
        <f t="shared" si="12"/>
        <v xml:space="preserve">cacao_platano avicultura_engorde  </v>
      </c>
    </row>
    <row r="788" spans="1:7">
      <c r="A788" s="130" t="s">
        <v>15</v>
      </c>
      <c r="B788" s="127" t="s">
        <v>909</v>
      </c>
      <c r="C788" s="128" t="s">
        <v>88</v>
      </c>
      <c r="D788" s="128" t="s">
        <v>94</v>
      </c>
      <c r="E788" s="128"/>
      <c r="F788" s="128"/>
      <c r="G788" s="19" t="str">
        <f t="shared" si="12"/>
        <v xml:space="preserve">cacao_platano avicultura_postura  </v>
      </c>
    </row>
    <row r="789" spans="1:7">
      <c r="A789" s="130" t="s">
        <v>15</v>
      </c>
      <c r="B789" s="127" t="s">
        <v>910</v>
      </c>
      <c r="C789" s="128" t="s">
        <v>88</v>
      </c>
      <c r="D789" s="128" t="s">
        <v>95</v>
      </c>
      <c r="E789" s="128"/>
      <c r="F789" s="128"/>
      <c r="G789" s="19" t="str">
        <f t="shared" si="12"/>
        <v xml:space="preserve">cacao_platano ganaderia_carne  </v>
      </c>
    </row>
    <row r="790" spans="1:7">
      <c r="A790" s="130" t="s">
        <v>15</v>
      </c>
      <c r="B790" s="127" t="s">
        <v>911</v>
      </c>
      <c r="C790" s="128" t="s">
        <v>88</v>
      </c>
      <c r="D790" s="128" t="s">
        <v>96</v>
      </c>
      <c r="E790" s="128"/>
      <c r="F790" s="128"/>
      <c r="G790" s="19" t="str">
        <f t="shared" si="12"/>
        <v xml:space="preserve">cacao_platano ganaderia_dp  </v>
      </c>
    </row>
    <row r="791" spans="1:7">
      <c r="A791" s="130" t="s">
        <v>15</v>
      </c>
      <c r="B791" s="127" t="s">
        <v>912</v>
      </c>
      <c r="C791" s="128" t="s">
        <v>88</v>
      </c>
      <c r="D791" s="128" t="s">
        <v>97</v>
      </c>
      <c r="E791" s="128"/>
      <c r="F791" s="128"/>
      <c r="G791" s="19" t="str">
        <f t="shared" si="12"/>
        <v xml:space="preserve">cacao_platano porcicultura  </v>
      </c>
    </row>
    <row r="792" spans="1:7">
      <c r="A792" s="130" t="s">
        <v>15</v>
      </c>
      <c r="B792" s="127" t="s">
        <v>913</v>
      </c>
      <c r="C792" s="128" t="s">
        <v>88</v>
      </c>
      <c r="D792" s="128" t="s">
        <v>98</v>
      </c>
      <c r="E792" s="128"/>
      <c r="F792" s="128"/>
      <c r="G792" s="19" t="str">
        <f t="shared" si="12"/>
        <v xml:space="preserve">cacao_platano piscicultura_cachama  </v>
      </c>
    </row>
    <row r="793" spans="1:7">
      <c r="A793" s="130" t="s">
        <v>15</v>
      </c>
      <c r="B793" s="127" t="s">
        <v>914</v>
      </c>
      <c r="C793" s="128" t="s">
        <v>89</v>
      </c>
      <c r="D793" s="128" t="s">
        <v>91</v>
      </c>
      <c r="E793" s="128"/>
      <c r="F793" s="128"/>
      <c r="G793" s="19" t="str">
        <f t="shared" si="12"/>
        <v xml:space="preserve">platano limon_tahiti  </v>
      </c>
    </row>
    <row r="794" spans="1:7">
      <c r="A794" s="130" t="s">
        <v>15</v>
      </c>
      <c r="B794" s="127" t="s">
        <v>915</v>
      </c>
      <c r="C794" s="128" t="s">
        <v>89</v>
      </c>
      <c r="D794" s="128" t="s">
        <v>92</v>
      </c>
      <c r="E794" s="128"/>
      <c r="F794" s="128"/>
      <c r="G794" s="19" t="str">
        <f t="shared" si="12"/>
        <v xml:space="preserve">platano maiz  </v>
      </c>
    </row>
    <row r="795" spans="1:7">
      <c r="A795" s="130" t="s">
        <v>15</v>
      </c>
      <c r="B795" s="127" t="s">
        <v>916</v>
      </c>
      <c r="C795" s="128" t="s">
        <v>89</v>
      </c>
      <c r="D795" s="128" t="s">
        <v>93</v>
      </c>
      <c r="E795" s="128"/>
      <c r="F795" s="128"/>
      <c r="G795" s="19" t="str">
        <f t="shared" si="12"/>
        <v xml:space="preserve">platano avicultura_engorde  </v>
      </c>
    </row>
    <row r="796" spans="1:7">
      <c r="A796" s="130" t="s">
        <v>15</v>
      </c>
      <c r="B796" s="127" t="s">
        <v>917</v>
      </c>
      <c r="C796" s="128" t="s">
        <v>89</v>
      </c>
      <c r="D796" s="128" t="s">
        <v>94</v>
      </c>
      <c r="E796" s="128"/>
      <c r="F796" s="128"/>
      <c r="G796" s="19" t="str">
        <f t="shared" si="12"/>
        <v xml:space="preserve">platano avicultura_postura  </v>
      </c>
    </row>
    <row r="797" spans="1:7">
      <c r="A797" s="130" t="s">
        <v>15</v>
      </c>
      <c r="B797" s="127" t="s">
        <v>918</v>
      </c>
      <c r="C797" s="128" t="s">
        <v>89</v>
      </c>
      <c r="D797" s="128" t="s">
        <v>95</v>
      </c>
      <c r="E797" s="128"/>
      <c r="F797" s="128"/>
      <c r="G797" s="19" t="str">
        <f t="shared" si="12"/>
        <v xml:space="preserve">platano ganaderia_carne  </v>
      </c>
    </row>
    <row r="798" spans="1:7">
      <c r="A798" s="130" t="s">
        <v>15</v>
      </c>
      <c r="B798" s="127" t="s">
        <v>919</v>
      </c>
      <c r="C798" s="128" t="s">
        <v>89</v>
      </c>
      <c r="D798" s="128" t="s">
        <v>96</v>
      </c>
      <c r="E798" s="128"/>
      <c r="F798" s="128"/>
      <c r="G798" s="19" t="str">
        <f t="shared" si="12"/>
        <v xml:space="preserve">platano ganaderia_dp  </v>
      </c>
    </row>
    <row r="799" spans="1:7">
      <c r="A799" s="130" t="s">
        <v>15</v>
      </c>
      <c r="B799" s="127" t="s">
        <v>920</v>
      </c>
      <c r="C799" s="128" t="s">
        <v>89</v>
      </c>
      <c r="D799" s="128" t="s">
        <v>97</v>
      </c>
      <c r="E799" s="128"/>
      <c r="F799" s="128"/>
      <c r="G799" s="19" t="str">
        <f t="shared" si="12"/>
        <v xml:space="preserve">platano porcicultura  </v>
      </c>
    </row>
    <row r="800" spans="1:7">
      <c r="A800" s="130" t="s">
        <v>15</v>
      </c>
      <c r="B800" s="127" t="s">
        <v>921</v>
      </c>
      <c r="C800" s="128" t="s">
        <v>89</v>
      </c>
      <c r="D800" s="128" t="s">
        <v>98</v>
      </c>
      <c r="E800" s="128"/>
      <c r="F800" s="128"/>
      <c r="G800" s="19" t="str">
        <f t="shared" si="12"/>
        <v xml:space="preserve">platano piscicultura_cachama  </v>
      </c>
    </row>
    <row r="801" spans="1:7">
      <c r="A801" s="130" t="s">
        <v>15</v>
      </c>
      <c r="B801" s="127" t="s">
        <v>922</v>
      </c>
      <c r="C801" s="128" t="s">
        <v>91</v>
      </c>
      <c r="D801" s="128" t="s">
        <v>92</v>
      </c>
      <c r="E801" s="128"/>
      <c r="F801" s="128"/>
      <c r="G801" s="19" t="str">
        <f t="shared" si="12"/>
        <v xml:space="preserve">limon_tahiti maiz  </v>
      </c>
    </row>
    <row r="802" spans="1:7">
      <c r="A802" s="130" t="s">
        <v>15</v>
      </c>
      <c r="B802" s="127" t="s">
        <v>923</v>
      </c>
      <c r="C802" s="128" t="s">
        <v>91</v>
      </c>
      <c r="D802" s="128" t="s">
        <v>93</v>
      </c>
      <c r="E802" s="128"/>
      <c r="F802" s="128"/>
      <c r="G802" s="19" t="str">
        <f t="shared" si="12"/>
        <v xml:space="preserve">limon_tahiti avicultura_engorde  </v>
      </c>
    </row>
    <row r="803" spans="1:7">
      <c r="A803" s="130" t="s">
        <v>15</v>
      </c>
      <c r="B803" s="127" t="s">
        <v>924</v>
      </c>
      <c r="C803" s="128" t="s">
        <v>91</v>
      </c>
      <c r="D803" s="128" t="s">
        <v>94</v>
      </c>
      <c r="E803" s="128"/>
      <c r="F803" s="128"/>
      <c r="G803" s="19" t="str">
        <f t="shared" si="12"/>
        <v xml:space="preserve">limon_tahiti avicultura_postura  </v>
      </c>
    </row>
    <row r="804" spans="1:7">
      <c r="A804" s="130" t="s">
        <v>15</v>
      </c>
      <c r="B804" s="127" t="s">
        <v>925</v>
      </c>
      <c r="C804" s="128" t="s">
        <v>91</v>
      </c>
      <c r="D804" s="128" t="s">
        <v>95</v>
      </c>
      <c r="E804" s="128"/>
      <c r="F804" s="128"/>
      <c r="G804" s="19" t="str">
        <f t="shared" si="12"/>
        <v xml:space="preserve">limon_tahiti ganaderia_carne  </v>
      </c>
    </row>
    <row r="805" spans="1:7">
      <c r="A805" s="130" t="s">
        <v>15</v>
      </c>
      <c r="B805" s="127" t="s">
        <v>926</v>
      </c>
      <c r="C805" s="128" t="s">
        <v>91</v>
      </c>
      <c r="D805" s="128" t="s">
        <v>96</v>
      </c>
      <c r="E805" s="128"/>
      <c r="F805" s="128"/>
      <c r="G805" s="19" t="str">
        <f t="shared" si="12"/>
        <v xml:space="preserve">limon_tahiti ganaderia_dp  </v>
      </c>
    </row>
    <row r="806" spans="1:7">
      <c r="A806" s="130" t="s">
        <v>15</v>
      </c>
      <c r="B806" s="127" t="s">
        <v>927</v>
      </c>
      <c r="C806" s="128" t="s">
        <v>91</v>
      </c>
      <c r="D806" s="128" t="s">
        <v>97</v>
      </c>
      <c r="E806" s="128"/>
      <c r="F806" s="128"/>
      <c r="G806" s="19" t="str">
        <f t="shared" si="12"/>
        <v xml:space="preserve">limon_tahiti porcicultura  </v>
      </c>
    </row>
    <row r="807" spans="1:7">
      <c r="A807" s="130" t="s">
        <v>15</v>
      </c>
      <c r="B807" s="127" t="s">
        <v>928</v>
      </c>
      <c r="C807" s="128" t="s">
        <v>91</v>
      </c>
      <c r="D807" s="128" t="s">
        <v>98</v>
      </c>
      <c r="E807" s="128"/>
      <c r="F807" s="128"/>
      <c r="G807" s="19" t="str">
        <f t="shared" si="12"/>
        <v xml:space="preserve">limon_tahiti piscicultura_cachama  </v>
      </c>
    </row>
    <row r="808" spans="1:7">
      <c r="A808" s="130" t="s">
        <v>15</v>
      </c>
      <c r="B808" s="127" t="s">
        <v>929</v>
      </c>
      <c r="C808" s="128" t="s">
        <v>92</v>
      </c>
      <c r="D808" s="128" t="s">
        <v>93</v>
      </c>
      <c r="E808" s="128"/>
      <c r="F808" s="128"/>
      <c r="G808" s="19" t="str">
        <f t="shared" si="12"/>
        <v xml:space="preserve">maiz avicultura_engorde  </v>
      </c>
    </row>
    <row r="809" spans="1:7">
      <c r="A809" s="130" t="s">
        <v>15</v>
      </c>
      <c r="B809" s="127" t="s">
        <v>930</v>
      </c>
      <c r="C809" s="128" t="s">
        <v>92</v>
      </c>
      <c r="D809" s="128" t="s">
        <v>94</v>
      </c>
      <c r="E809" s="128"/>
      <c r="F809" s="128"/>
      <c r="G809" s="19" t="str">
        <f t="shared" si="12"/>
        <v xml:space="preserve">maiz avicultura_postura  </v>
      </c>
    </row>
    <row r="810" spans="1:7">
      <c r="A810" s="130" t="s">
        <v>15</v>
      </c>
      <c r="B810" s="127" t="s">
        <v>931</v>
      </c>
      <c r="C810" s="128" t="s">
        <v>92</v>
      </c>
      <c r="D810" s="128" t="s">
        <v>95</v>
      </c>
      <c r="E810" s="128"/>
      <c r="F810" s="128"/>
      <c r="G810" s="19" t="str">
        <f t="shared" si="12"/>
        <v xml:space="preserve">maiz ganaderia_carne  </v>
      </c>
    </row>
    <row r="811" spans="1:7">
      <c r="A811" s="130" t="s">
        <v>15</v>
      </c>
      <c r="B811" s="127" t="s">
        <v>932</v>
      </c>
      <c r="C811" s="128" t="s">
        <v>92</v>
      </c>
      <c r="D811" s="128" t="s">
        <v>96</v>
      </c>
      <c r="E811" s="128"/>
      <c r="F811" s="128"/>
      <c r="G811" s="19" t="str">
        <f t="shared" si="12"/>
        <v xml:space="preserve">maiz ganaderia_dp  </v>
      </c>
    </row>
    <row r="812" spans="1:7">
      <c r="A812" s="130" t="s">
        <v>15</v>
      </c>
      <c r="B812" s="127" t="s">
        <v>933</v>
      </c>
      <c r="C812" s="128" t="s">
        <v>92</v>
      </c>
      <c r="D812" s="128" t="s">
        <v>97</v>
      </c>
      <c r="E812" s="128"/>
      <c r="F812" s="128"/>
      <c r="G812" s="19" t="str">
        <f t="shared" si="12"/>
        <v xml:space="preserve">maiz porcicultura  </v>
      </c>
    </row>
    <row r="813" spans="1:7">
      <c r="A813" s="130" t="s">
        <v>15</v>
      </c>
      <c r="B813" s="127" t="s">
        <v>934</v>
      </c>
      <c r="C813" s="128" t="s">
        <v>92</v>
      </c>
      <c r="D813" s="128" t="s">
        <v>98</v>
      </c>
      <c r="E813" s="128"/>
      <c r="F813" s="128"/>
      <c r="G813" s="19" t="str">
        <f t="shared" si="12"/>
        <v xml:space="preserve">maiz piscicultura_cachama  </v>
      </c>
    </row>
    <row r="814" spans="1:7">
      <c r="A814" s="130" t="s">
        <v>15</v>
      </c>
      <c r="B814" s="127" t="s">
        <v>935</v>
      </c>
      <c r="C814" s="128" t="s">
        <v>88</v>
      </c>
      <c r="D814" s="128" t="s">
        <v>89</v>
      </c>
      <c r="E814" s="128" t="s">
        <v>91</v>
      </c>
      <c r="F814" s="128"/>
      <c r="G814" s="19" t="str">
        <f t="shared" si="12"/>
        <v xml:space="preserve">cacao_platano platano limon_tahiti </v>
      </c>
    </row>
    <row r="815" spans="1:7">
      <c r="A815" s="130" t="s">
        <v>15</v>
      </c>
      <c r="B815" s="127" t="s">
        <v>936</v>
      </c>
      <c r="C815" s="128" t="s">
        <v>88</v>
      </c>
      <c r="D815" s="128" t="s">
        <v>89</v>
      </c>
      <c r="E815" s="128" t="s">
        <v>92</v>
      </c>
      <c r="F815" s="128"/>
      <c r="G815" s="19" t="str">
        <f t="shared" si="12"/>
        <v xml:space="preserve">cacao_platano platano maiz </v>
      </c>
    </row>
    <row r="816" spans="1:7">
      <c r="A816" s="130" t="s">
        <v>15</v>
      </c>
      <c r="B816" s="127" t="s">
        <v>937</v>
      </c>
      <c r="C816" s="128" t="s">
        <v>88</v>
      </c>
      <c r="D816" s="128" t="s">
        <v>89</v>
      </c>
      <c r="E816" s="128" t="s">
        <v>93</v>
      </c>
      <c r="F816" s="128"/>
      <c r="G816" s="19" t="str">
        <f t="shared" si="12"/>
        <v xml:space="preserve">cacao_platano platano avicultura_engorde </v>
      </c>
    </row>
    <row r="817" spans="1:7">
      <c r="A817" s="130" t="s">
        <v>15</v>
      </c>
      <c r="B817" s="127" t="s">
        <v>938</v>
      </c>
      <c r="C817" s="128" t="s">
        <v>88</v>
      </c>
      <c r="D817" s="128" t="s">
        <v>89</v>
      </c>
      <c r="E817" s="128" t="s">
        <v>94</v>
      </c>
      <c r="F817" s="128"/>
      <c r="G817" s="19" t="str">
        <f t="shared" si="12"/>
        <v xml:space="preserve">cacao_platano platano avicultura_postura </v>
      </c>
    </row>
    <row r="818" spans="1:7">
      <c r="A818" s="130" t="s">
        <v>15</v>
      </c>
      <c r="B818" s="127" t="s">
        <v>939</v>
      </c>
      <c r="C818" s="128" t="s">
        <v>88</v>
      </c>
      <c r="D818" s="128" t="s">
        <v>89</v>
      </c>
      <c r="E818" s="128" t="s">
        <v>95</v>
      </c>
      <c r="F818" s="128"/>
      <c r="G818" s="19" t="str">
        <f t="shared" si="12"/>
        <v xml:space="preserve">cacao_platano platano ganaderia_carne </v>
      </c>
    </row>
    <row r="819" spans="1:7">
      <c r="A819" s="130" t="s">
        <v>15</v>
      </c>
      <c r="B819" s="127" t="s">
        <v>940</v>
      </c>
      <c r="C819" s="128" t="s">
        <v>88</v>
      </c>
      <c r="D819" s="128" t="s">
        <v>89</v>
      </c>
      <c r="E819" s="128" t="s">
        <v>96</v>
      </c>
      <c r="F819" s="128"/>
      <c r="G819" s="19" t="str">
        <f t="shared" si="12"/>
        <v xml:space="preserve">cacao_platano platano ganaderia_dp </v>
      </c>
    </row>
    <row r="820" spans="1:7">
      <c r="A820" s="130" t="s">
        <v>15</v>
      </c>
      <c r="B820" s="127" t="s">
        <v>941</v>
      </c>
      <c r="C820" s="128" t="s">
        <v>88</v>
      </c>
      <c r="D820" s="128" t="s">
        <v>89</v>
      </c>
      <c r="E820" s="128" t="s">
        <v>97</v>
      </c>
      <c r="F820" s="128"/>
      <c r="G820" s="19" t="str">
        <f t="shared" si="12"/>
        <v xml:space="preserve">cacao_platano platano porcicultura </v>
      </c>
    </row>
    <row r="821" spans="1:7">
      <c r="A821" s="130" t="s">
        <v>15</v>
      </c>
      <c r="B821" s="127" t="s">
        <v>942</v>
      </c>
      <c r="C821" s="128" t="s">
        <v>88</v>
      </c>
      <c r="D821" s="128" t="s">
        <v>89</v>
      </c>
      <c r="E821" s="128" t="s">
        <v>98</v>
      </c>
      <c r="F821" s="128"/>
      <c r="G821" s="19" t="str">
        <f t="shared" si="12"/>
        <v xml:space="preserve">cacao_platano platano piscicultura_cachama </v>
      </c>
    </row>
    <row r="822" spans="1:7">
      <c r="A822" s="130" t="s">
        <v>15</v>
      </c>
      <c r="B822" s="127" t="s">
        <v>943</v>
      </c>
      <c r="C822" s="128" t="s">
        <v>88</v>
      </c>
      <c r="D822" s="128" t="s">
        <v>91</v>
      </c>
      <c r="E822" s="128" t="s">
        <v>92</v>
      </c>
      <c r="F822" s="128"/>
      <c r="G822" s="19" t="str">
        <f t="shared" si="12"/>
        <v xml:space="preserve">cacao_platano limon_tahiti maiz </v>
      </c>
    </row>
    <row r="823" spans="1:7">
      <c r="A823" s="130" t="s">
        <v>15</v>
      </c>
      <c r="B823" s="127" t="s">
        <v>944</v>
      </c>
      <c r="C823" s="128" t="s">
        <v>88</v>
      </c>
      <c r="D823" s="128" t="s">
        <v>91</v>
      </c>
      <c r="E823" s="128" t="s">
        <v>93</v>
      </c>
      <c r="F823" s="128"/>
      <c r="G823" s="19" t="str">
        <f t="shared" si="12"/>
        <v xml:space="preserve">cacao_platano limon_tahiti avicultura_engorde </v>
      </c>
    </row>
    <row r="824" spans="1:7">
      <c r="A824" s="130" t="s">
        <v>15</v>
      </c>
      <c r="B824" s="127" t="s">
        <v>945</v>
      </c>
      <c r="C824" s="128" t="s">
        <v>88</v>
      </c>
      <c r="D824" s="128" t="s">
        <v>91</v>
      </c>
      <c r="E824" s="128" t="s">
        <v>94</v>
      </c>
      <c r="F824" s="128"/>
      <c r="G824" s="19" t="str">
        <f t="shared" si="12"/>
        <v xml:space="preserve">cacao_platano limon_tahiti avicultura_postura </v>
      </c>
    </row>
    <row r="825" spans="1:7">
      <c r="A825" s="130" t="s">
        <v>15</v>
      </c>
      <c r="B825" s="127" t="s">
        <v>946</v>
      </c>
      <c r="C825" s="128" t="s">
        <v>88</v>
      </c>
      <c r="D825" s="128" t="s">
        <v>91</v>
      </c>
      <c r="E825" s="128" t="s">
        <v>95</v>
      </c>
      <c r="F825" s="128"/>
      <c r="G825" s="19" t="str">
        <f t="shared" si="12"/>
        <v xml:space="preserve">cacao_platano limon_tahiti ganaderia_carne </v>
      </c>
    </row>
    <row r="826" spans="1:7">
      <c r="A826" s="130" t="s">
        <v>15</v>
      </c>
      <c r="B826" s="127" t="s">
        <v>947</v>
      </c>
      <c r="C826" s="128" t="s">
        <v>88</v>
      </c>
      <c r="D826" s="128" t="s">
        <v>91</v>
      </c>
      <c r="E826" s="128" t="s">
        <v>96</v>
      </c>
      <c r="F826" s="128"/>
      <c r="G826" s="19" t="str">
        <f t="shared" si="12"/>
        <v xml:space="preserve">cacao_platano limon_tahiti ganaderia_dp </v>
      </c>
    </row>
    <row r="827" spans="1:7">
      <c r="A827" s="130" t="s">
        <v>15</v>
      </c>
      <c r="B827" s="127" t="s">
        <v>948</v>
      </c>
      <c r="C827" s="128" t="s">
        <v>88</v>
      </c>
      <c r="D827" s="128" t="s">
        <v>91</v>
      </c>
      <c r="E827" s="128" t="s">
        <v>97</v>
      </c>
      <c r="F827" s="128"/>
      <c r="G827" s="19" t="str">
        <f t="shared" si="12"/>
        <v xml:space="preserve">cacao_platano limon_tahiti porcicultura </v>
      </c>
    </row>
    <row r="828" spans="1:7">
      <c r="A828" s="130" t="s">
        <v>15</v>
      </c>
      <c r="B828" s="127" t="s">
        <v>949</v>
      </c>
      <c r="C828" s="128" t="s">
        <v>88</v>
      </c>
      <c r="D828" s="128" t="s">
        <v>91</v>
      </c>
      <c r="E828" s="128" t="s">
        <v>98</v>
      </c>
      <c r="F828" s="128"/>
      <c r="G828" s="19" t="str">
        <f t="shared" si="12"/>
        <v xml:space="preserve">cacao_platano limon_tahiti piscicultura_cachama </v>
      </c>
    </row>
    <row r="829" spans="1:7">
      <c r="A829" s="130" t="s">
        <v>15</v>
      </c>
      <c r="B829" s="127" t="s">
        <v>950</v>
      </c>
      <c r="C829" s="128" t="s">
        <v>88</v>
      </c>
      <c r="D829" s="128" t="s">
        <v>92</v>
      </c>
      <c r="E829" s="128" t="s">
        <v>93</v>
      </c>
      <c r="F829" s="128"/>
      <c r="G829" s="19" t="str">
        <f t="shared" si="12"/>
        <v xml:space="preserve">cacao_platano maiz avicultura_engorde </v>
      </c>
    </row>
    <row r="830" spans="1:7">
      <c r="A830" s="130" t="s">
        <v>15</v>
      </c>
      <c r="B830" s="127" t="s">
        <v>951</v>
      </c>
      <c r="C830" s="128" t="s">
        <v>88</v>
      </c>
      <c r="D830" s="128" t="s">
        <v>92</v>
      </c>
      <c r="E830" s="128" t="s">
        <v>94</v>
      </c>
      <c r="F830" s="128"/>
      <c r="G830" s="19" t="str">
        <f t="shared" si="12"/>
        <v xml:space="preserve">cacao_platano maiz avicultura_postura </v>
      </c>
    </row>
    <row r="831" spans="1:7">
      <c r="A831" s="130" t="s">
        <v>15</v>
      </c>
      <c r="B831" s="127" t="s">
        <v>952</v>
      </c>
      <c r="C831" s="128" t="s">
        <v>88</v>
      </c>
      <c r="D831" s="128" t="s">
        <v>92</v>
      </c>
      <c r="E831" s="128" t="s">
        <v>95</v>
      </c>
      <c r="F831" s="128"/>
      <c r="G831" s="19" t="str">
        <f t="shared" si="12"/>
        <v xml:space="preserve">cacao_platano maiz ganaderia_carne </v>
      </c>
    </row>
    <row r="832" spans="1:7">
      <c r="A832" s="130" t="s">
        <v>15</v>
      </c>
      <c r="B832" s="127" t="s">
        <v>953</v>
      </c>
      <c r="C832" s="128" t="s">
        <v>88</v>
      </c>
      <c r="D832" s="128" t="s">
        <v>92</v>
      </c>
      <c r="E832" s="128" t="s">
        <v>96</v>
      </c>
      <c r="F832" s="128"/>
      <c r="G832" s="19" t="str">
        <f t="shared" si="12"/>
        <v xml:space="preserve">cacao_platano maiz ganaderia_dp </v>
      </c>
    </row>
    <row r="833" spans="1:7">
      <c r="A833" s="130" t="s">
        <v>15</v>
      </c>
      <c r="B833" s="127" t="s">
        <v>954</v>
      </c>
      <c r="C833" s="128" t="s">
        <v>88</v>
      </c>
      <c r="D833" s="128" t="s">
        <v>92</v>
      </c>
      <c r="E833" s="128" t="s">
        <v>97</v>
      </c>
      <c r="F833" s="128"/>
      <c r="G833" s="19" t="str">
        <f t="shared" si="12"/>
        <v xml:space="preserve">cacao_platano maiz porcicultura </v>
      </c>
    </row>
    <row r="834" spans="1:7">
      <c r="A834" s="130" t="s">
        <v>15</v>
      </c>
      <c r="B834" s="127" t="s">
        <v>955</v>
      </c>
      <c r="C834" s="128" t="s">
        <v>88</v>
      </c>
      <c r="D834" s="128" t="s">
        <v>92</v>
      </c>
      <c r="E834" s="128" t="s">
        <v>98</v>
      </c>
      <c r="F834" s="128"/>
      <c r="G834" s="19" t="str">
        <f t="shared" si="12"/>
        <v xml:space="preserve">cacao_platano maiz piscicultura_cachama </v>
      </c>
    </row>
    <row r="835" spans="1:7">
      <c r="A835" s="130" t="s">
        <v>15</v>
      </c>
      <c r="B835" s="127" t="s">
        <v>956</v>
      </c>
      <c r="C835" s="128" t="s">
        <v>88</v>
      </c>
      <c r="D835" s="128" t="s">
        <v>93</v>
      </c>
      <c r="E835" s="128" t="s">
        <v>95</v>
      </c>
      <c r="F835" s="128"/>
      <c r="G835" s="19" t="str">
        <f t="shared" ref="G835:G898" si="13">CONCATENATE(C835," ",D835," ",E835," ",F835)</f>
        <v xml:space="preserve">cacao_platano avicultura_engorde ganaderia_carne </v>
      </c>
    </row>
    <row r="836" spans="1:7">
      <c r="A836" s="130" t="s">
        <v>15</v>
      </c>
      <c r="B836" s="127" t="s">
        <v>957</v>
      </c>
      <c r="C836" s="128" t="s">
        <v>88</v>
      </c>
      <c r="D836" s="128" t="s">
        <v>93</v>
      </c>
      <c r="E836" s="128" t="s">
        <v>96</v>
      </c>
      <c r="F836" s="128"/>
      <c r="G836" s="19" t="str">
        <f t="shared" si="13"/>
        <v xml:space="preserve">cacao_platano avicultura_engorde ganaderia_dp </v>
      </c>
    </row>
    <row r="837" spans="1:7">
      <c r="A837" s="130" t="s">
        <v>15</v>
      </c>
      <c r="B837" s="127" t="s">
        <v>958</v>
      </c>
      <c r="C837" s="128" t="s">
        <v>88</v>
      </c>
      <c r="D837" s="128" t="s">
        <v>94</v>
      </c>
      <c r="E837" s="128" t="s">
        <v>95</v>
      </c>
      <c r="F837" s="128"/>
      <c r="G837" s="19" t="str">
        <f t="shared" si="13"/>
        <v xml:space="preserve">cacao_platano avicultura_postura ganaderia_carne </v>
      </c>
    </row>
    <row r="838" spans="1:7">
      <c r="A838" s="130" t="s">
        <v>15</v>
      </c>
      <c r="B838" s="127" t="s">
        <v>959</v>
      </c>
      <c r="C838" s="128" t="s">
        <v>88</v>
      </c>
      <c r="D838" s="128" t="s">
        <v>94</v>
      </c>
      <c r="E838" s="128" t="s">
        <v>96</v>
      </c>
      <c r="F838" s="128"/>
      <c r="G838" s="19" t="str">
        <f t="shared" si="13"/>
        <v xml:space="preserve">cacao_platano avicultura_postura ganaderia_dp </v>
      </c>
    </row>
    <row r="839" spans="1:7">
      <c r="A839" s="130" t="s">
        <v>15</v>
      </c>
      <c r="B839" s="127" t="s">
        <v>960</v>
      </c>
      <c r="C839" s="128" t="s">
        <v>88</v>
      </c>
      <c r="D839" s="128" t="s">
        <v>96</v>
      </c>
      <c r="E839" s="128" t="s">
        <v>97</v>
      </c>
      <c r="F839" s="128"/>
      <c r="G839" s="19" t="str">
        <f t="shared" si="13"/>
        <v xml:space="preserve">cacao_platano ganaderia_dp porcicultura </v>
      </c>
    </row>
    <row r="840" spans="1:7">
      <c r="A840" s="130" t="s">
        <v>15</v>
      </c>
      <c r="B840" s="127" t="s">
        <v>961</v>
      </c>
      <c r="C840" s="128" t="s">
        <v>88</v>
      </c>
      <c r="D840" s="128" t="s">
        <v>96</v>
      </c>
      <c r="E840" s="128" t="s">
        <v>98</v>
      </c>
      <c r="F840" s="128"/>
      <c r="G840" s="19" t="str">
        <f t="shared" si="13"/>
        <v xml:space="preserve">cacao_platano ganaderia_dp piscicultura_cachama </v>
      </c>
    </row>
    <row r="841" spans="1:7">
      <c r="A841" s="130" t="s">
        <v>15</v>
      </c>
      <c r="B841" s="127" t="s">
        <v>962</v>
      </c>
      <c r="C841" s="128" t="s">
        <v>89</v>
      </c>
      <c r="D841" s="128" t="s">
        <v>91</v>
      </c>
      <c r="E841" s="128" t="s">
        <v>92</v>
      </c>
      <c r="F841" s="128"/>
      <c r="G841" s="19" t="str">
        <f t="shared" si="13"/>
        <v xml:space="preserve">platano limon_tahiti maiz </v>
      </c>
    </row>
    <row r="842" spans="1:7">
      <c r="A842" s="130" t="s">
        <v>15</v>
      </c>
      <c r="B842" s="127" t="s">
        <v>963</v>
      </c>
      <c r="C842" s="128" t="s">
        <v>89</v>
      </c>
      <c r="D842" s="128" t="s">
        <v>91</v>
      </c>
      <c r="E842" s="128" t="s">
        <v>93</v>
      </c>
      <c r="F842" s="128"/>
      <c r="G842" s="19" t="str">
        <f t="shared" si="13"/>
        <v xml:space="preserve">platano limon_tahiti avicultura_engorde </v>
      </c>
    </row>
    <row r="843" spans="1:7">
      <c r="A843" s="130" t="s">
        <v>15</v>
      </c>
      <c r="B843" s="127" t="s">
        <v>964</v>
      </c>
      <c r="C843" s="128" t="s">
        <v>89</v>
      </c>
      <c r="D843" s="128" t="s">
        <v>91</v>
      </c>
      <c r="E843" s="128" t="s">
        <v>94</v>
      </c>
      <c r="F843" s="128"/>
      <c r="G843" s="19" t="str">
        <f t="shared" si="13"/>
        <v xml:space="preserve">platano limon_tahiti avicultura_postura </v>
      </c>
    </row>
    <row r="844" spans="1:7">
      <c r="A844" s="130" t="s">
        <v>15</v>
      </c>
      <c r="B844" s="127" t="s">
        <v>965</v>
      </c>
      <c r="C844" s="128" t="s">
        <v>89</v>
      </c>
      <c r="D844" s="128" t="s">
        <v>91</v>
      </c>
      <c r="E844" s="128" t="s">
        <v>95</v>
      </c>
      <c r="F844" s="128"/>
      <c r="G844" s="19" t="str">
        <f t="shared" si="13"/>
        <v xml:space="preserve">platano limon_tahiti ganaderia_carne </v>
      </c>
    </row>
    <row r="845" spans="1:7">
      <c r="A845" s="130" t="s">
        <v>15</v>
      </c>
      <c r="B845" s="127" t="s">
        <v>966</v>
      </c>
      <c r="C845" s="128" t="s">
        <v>89</v>
      </c>
      <c r="D845" s="128" t="s">
        <v>91</v>
      </c>
      <c r="E845" s="128" t="s">
        <v>96</v>
      </c>
      <c r="F845" s="128"/>
      <c r="G845" s="19" t="str">
        <f t="shared" si="13"/>
        <v xml:space="preserve">platano limon_tahiti ganaderia_dp </v>
      </c>
    </row>
    <row r="846" spans="1:7">
      <c r="A846" s="130" t="s">
        <v>15</v>
      </c>
      <c r="B846" s="127" t="s">
        <v>967</v>
      </c>
      <c r="C846" s="128" t="s">
        <v>89</v>
      </c>
      <c r="D846" s="128" t="s">
        <v>91</v>
      </c>
      <c r="E846" s="128" t="s">
        <v>97</v>
      </c>
      <c r="F846" s="128"/>
      <c r="G846" s="19" t="str">
        <f t="shared" si="13"/>
        <v xml:space="preserve">platano limon_tahiti porcicultura </v>
      </c>
    </row>
    <row r="847" spans="1:7">
      <c r="A847" s="130" t="s">
        <v>15</v>
      </c>
      <c r="B847" s="127" t="s">
        <v>968</v>
      </c>
      <c r="C847" s="128" t="s">
        <v>89</v>
      </c>
      <c r="D847" s="128" t="s">
        <v>91</v>
      </c>
      <c r="E847" s="128" t="s">
        <v>98</v>
      </c>
      <c r="F847" s="128"/>
      <c r="G847" s="19" t="str">
        <f t="shared" si="13"/>
        <v xml:space="preserve">platano limon_tahiti piscicultura_cachama </v>
      </c>
    </row>
    <row r="848" spans="1:7">
      <c r="A848" s="130" t="s">
        <v>15</v>
      </c>
      <c r="B848" s="127" t="s">
        <v>969</v>
      </c>
      <c r="C848" s="128" t="s">
        <v>89</v>
      </c>
      <c r="D848" s="128" t="s">
        <v>92</v>
      </c>
      <c r="E848" s="128" t="s">
        <v>93</v>
      </c>
      <c r="F848" s="128"/>
      <c r="G848" s="19" t="str">
        <f t="shared" si="13"/>
        <v xml:space="preserve">platano maiz avicultura_engorde </v>
      </c>
    </row>
    <row r="849" spans="1:7">
      <c r="A849" s="130" t="s">
        <v>15</v>
      </c>
      <c r="B849" s="127" t="s">
        <v>970</v>
      </c>
      <c r="C849" s="128" t="s">
        <v>89</v>
      </c>
      <c r="D849" s="128" t="s">
        <v>92</v>
      </c>
      <c r="E849" s="128" t="s">
        <v>94</v>
      </c>
      <c r="F849" s="128"/>
      <c r="G849" s="19" t="str">
        <f t="shared" si="13"/>
        <v xml:space="preserve">platano maiz avicultura_postura </v>
      </c>
    </row>
    <row r="850" spans="1:7">
      <c r="A850" s="130" t="s">
        <v>15</v>
      </c>
      <c r="B850" s="127" t="s">
        <v>971</v>
      </c>
      <c r="C850" s="128" t="s">
        <v>89</v>
      </c>
      <c r="D850" s="128" t="s">
        <v>92</v>
      </c>
      <c r="E850" s="128" t="s">
        <v>95</v>
      </c>
      <c r="F850" s="128"/>
      <c r="G850" s="19" t="str">
        <f t="shared" si="13"/>
        <v xml:space="preserve">platano maiz ganaderia_carne </v>
      </c>
    </row>
    <row r="851" spans="1:7">
      <c r="A851" s="130" t="s">
        <v>15</v>
      </c>
      <c r="B851" s="127" t="s">
        <v>972</v>
      </c>
      <c r="C851" s="128" t="s">
        <v>89</v>
      </c>
      <c r="D851" s="128" t="s">
        <v>92</v>
      </c>
      <c r="E851" s="128" t="s">
        <v>96</v>
      </c>
      <c r="F851" s="128"/>
      <c r="G851" s="19" t="str">
        <f t="shared" si="13"/>
        <v xml:space="preserve">platano maiz ganaderia_dp </v>
      </c>
    </row>
    <row r="852" spans="1:7">
      <c r="A852" s="130" t="s">
        <v>15</v>
      </c>
      <c r="B852" s="127" t="s">
        <v>973</v>
      </c>
      <c r="C852" s="128" t="s">
        <v>89</v>
      </c>
      <c r="D852" s="128" t="s">
        <v>92</v>
      </c>
      <c r="E852" s="128" t="s">
        <v>97</v>
      </c>
      <c r="F852" s="128"/>
      <c r="G852" s="19" t="str">
        <f t="shared" si="13"/>
        <v xml:space="preserve">platano maiz porcicultura </v>
      </c>
    </row>
    <row r="853" spans="1:7">
      <c r="A853" s="130" t="s">
        <v>15</v>
      </c>
      <c r="B853" s="127" t="s">
        <v>974</v>
      </c>
      <c r="C853" s="128" t="s">
        <v>89</v>
      </c>
      <c r="D853" s="128" t="s">
        <v>92</v>
      </c>
      <c r="E853" s="128" t="s">
        <v>98</v>
      </c>
      <c r="F853" s="128"/>
      <c r="G853" s="19" t="str">
        <f t="shared" si="13"/>
        <v xml:space="preserve">platano maiz piscicultura_cachama </v>
      </c>
    </row>
    <row r="854" spans="1:7">
      <c r="A854" s="130" t="s">
        <v>15</v>
      </c>
      <c r="B854" s="127" t="s">
        <v>975</v>
      </c>
      <c r="C854" s="128" t="s">
        <v>89</v>
      </c>
      <c r="D854" s="128" t="s">
        <v>93</v>
      </c>
      <c r="E854" s="128" t="s">
        <v>95</v>
      </c>
      <c r="F854" s="128"/>
      <c r="G854" s="19" t="str">
        <f t="shared" si="13"/>
        <v xml:space="preserve">platano avicultura_engorde ganaderia_carne </v>
      </c>
    </row>
    <row r="855" spans="1:7">
      <c r="A855" s="130" t="s">
        <v>15</v>
      </c>
      <c r="B855" s="127" t="s">
        <v>976</v>
      </c>
      <c r="C855" s="128" t="s">
        <v>89</v>
      </c>
      <c r="D855" s="128" t="s">
        <v>93</v>
      </c>
      <c r="E855" s="128" t="s">
        <v>96</v>
      </c>
      <c r="F855" s="128"/>
      <c r="G855" s="19" t="str">
        <f t="shared" si="13"/>
        <v xml:space="preserve">platano avicultura_engorde ganaderia_dp </v>
      </c>
    </row>
    <row r="856" spans="1:7">
      <c r="A856" s="130" t="s">
        <v>15</v>
      </c>
      <c r="B856" s="127" t="s">
        <v>977</v>
      </c>
      <c r="C856" s="128" t="s">
        <v>89</v>
      </c>
      <c r="D856" s="128" t="s">
        <v>94</v>
      </c>
      <c r="E856" s="128" t="s">
        <v>95</v>
      </c>
      <c r="F856" s="128"/>
      <c r="G856" s="19" t="str">
        <f t="shared" si="13"/>
        <v xml:space="preserve">platano avicultura_postura ganaderia_carne </v>
      </c>
    </row>
    <row r="857" spans="1:7">
      <c r="A857" s="130" t="s">
        <v>15</v>
      </c>
      <c r="B857" s="127" t="s">
        <v>978</v>
      </c>
      <c r="C857" s="128" t="s">
        <v>89</v>
      </c>
      <c r="D857" s="128" t="s">
        <v>94</v>
      </c>
      <c r="E857" s="128" t="s">
        <v>96</v>
      </c>
      <c r="F857" s="128"/>
      <c r="G857" s="19" t="str">
        <f t="shared" si="13"/>
        <v xml:space="preserve">platano avicultura_postura ganaderia_dp </v>
      </c>
    </row>
    <row r="858" spans="1:7">
      <c r="A858" s="130" t="s">
        <v>15</v>
      </c>
      <c r="B858" s="127" t="s">
        <v>979</v>
      </c>
      <c r="C858" s="128" t="s">
        <v>89</v>
      </c>
      <c r="D858" s="128" t="s">
        <v>96</v>
      </c>
      <c r="E858" s="128" t="s">
        <v>97</v>
      </c>
      <c r="F858" s="128"/>
      <c r="G858" s="19" t="str">
        <f t="shared" si="13"/>
        <v xml:space="preserve">platano ganaderia_dp porcicultura </v>
      </c>
    </row>
    <row r="859" spans="1:7">
      <c r="A859" s="130" t="s">
        <v>15</v>
      </c>
      <c r="B859" s="127" t="s">
        <v>980</v>
      </c>
      <c r="C859" s="128" t="s">
        <v>89</v>
      </c>
      <c r="D859" s="128" t="s">
        <v>96</v>
      </c>
      <c r="E859" s="128" t="s">
        <v>98</v>
      </c>
      <c r="F859" s="128"/>
      <c r="G859" s="19" t="str">
        <f t="shared" si="13"/>
        <v xml:space="preserve">platano ganaderia_dp piscicultura_cachama </v>
      </c>
    </row>
    <row r="860" spans="1:7">
      <c r="A860" s="130" t="s">
        <v>15</v>
      </c>
      <c r="B860" s="127" t="s">
        <v>981</v>
      </c>
      <c r="C860" s="128" t="s">
        <v>91</v>
      </c>
      <c r="D860" s="128" t="s">
        <v>92</v>
      </c>
      <c r="E860" s="128" t="s">
        <v>93</v>
      </c>
      <c r="F860" s="128"/>
      <c r="G860" s="19" t="str">
        <f t="shared" si="13"/>
        <v xml:space="preserve">limon_tahiti maiz avicultura_engorde </v>
      </c>
    </row>
    <row r="861" spans="1:7">
      <c r="A861" s="130" t="s">
        <v>15</v>
      </c>
      <c r="B861" s="127" t="s">
        <v>982</v>
      </c>
      <c r="C861" s="128" t="s">
        <v>91</v>
      </c>
      <c r="D861" s="128" t="s">
        <v>92</v>
      </c>
      <c r="E861" s="128" t="s">
        <v>94</v>
      </c>
      <c r="F861" s="128"/>
      <c r="G861" s="19" t="str">
        <f t="shared" si="13"/>
        <v xml:space="preserve">limon_tahiti maiz avicultura_postura </v>
      </c>
    </row>
    <row r="862" spans="1:7">
      <c r="A862" s="130" t="s">
        <v>15</v>
      </c>
      <c r="B862" s="127" t="s">
        <v>983</v>
      </c>
      <c r="C862" s="128" t="s">
        <v>91</v>
      </c>
      <c r="D862" s="128" t="s">
        <v>92</v>
      </c>
      <c r="E862" s="128" t="s">
        <v>95</v>
      </c>
      <c r="F862" s="128"/>
      <c r="G862" s="19" t="str">
        <f t="shared" si="13"/>
        <v xml:space="preserve">limon_tahiti maiz ganaderia_carne </v>
      </c>
    </row>
    <row r="863" spans="1:7">
      <c r="A863" s="130" t="s">
        <v>15</v>
      </c>
      <c r="B863" s="127" t="s">
        <v>984</v>
      </c>
      <c r="C863" s="128" t="s">
        <v>91</v>
      </c>
      <c r="D863" s="128" t="s">
        <v>92</v>
      </c>
      <c r="E863" s="128" t="s">
        <v>96</v>
      </c>
      <c r="F863" s="128"/>
      <c r="G863" s="19" t="str">
        <f t="shared" si="13"/>
        <v xml:space="preserve">limon_tahiti maiz ganaderia_dp </v>
      </c>
    </row>
    <row r="864" spans="1:7">
      <c r="A864" s="130" t="s">
        <v>15</v>
      </c>
      <c r="B864" s="127" t="s">
        <v>985</v>
      </c>
      <c r="C864" s="128" t="s">
        <v>91</v>
      </c>
      <c r="D864" s="128" t="s">
        <v>92</v>
      </c>
      <c r="E864" s="128" t="s">
        <v>97</v>
      </c>
      <c r="F864" s="128"/>
      <c r="G864" s="19" t="str">
        <f t="shared" si="13"/>
        <v xml:space="preserve">limon_tahiti maiz porcicultura </v>
      </c>
    </row>
    <row r="865" spans="1:7">
      <c r="A865" s="130" t="s">
        <v>15</v>
      </c>
      <c r="B865" s="127" t="s">
        <v>986</v>
      </c>
      <c r="C865" s="128" t="s">
        <v>91</v>
      </c>
      <c r="D865" s="128" t="s">
        <v>92</v>
      </c>
      <c r="E865" s="128" t="s">
        <v>98</v>
      </c>
      <c r="F865" s="128"/>
      <c r="G865" s="19" t="str">
        <f t="shared" si="13"/>
        <v xml:space="preserve">limon_tahiti maiz piscicultura_cachama </v>
      </c>
    </row>
    <row r="866" spans="1:7">
      <c r="A866" s="130" t="s">
        <v>15</v>
      </c>
      <c r="B866" s="127" t="s">
        <v>987</v>
      </c>
      <c r="C866" s="128" t="s">
        <v>91</v>
      </c>
      <c r="D866" s="128" t="s">
        <v>93</v>
      </c>
      <c r="E866" s="128" t="s">
        <v>95</v>
      </c>
      <c r="F866" s="128"/>
      <c r="G866" s="19" t="str">
        <f t="shared" si="13"/>
        <v xml:space="preserve">limon_tahiti avicultura_engorde ganaderia_carne </v>
      </c>
    </row>
    <row r="867" spans="1:7">
      <c r="A867" s="130" t="s">
        <v>15</v>
      </c>
      <c r="B867" s="127" t="s">
        <v>988</v>
      </c>
      <c r="C867" s="128" t="s">
        <v>91</v>
      </c>
      <c r="D867" s="128" t="s">
        <v>93</v>
      </c>
      <c r="E867" s="128" t="s">
        <v>96</v>
      </c>
      <c r="F867" s="128"/>
      <c r="G867" s="19" t="str">
        <f t="shared" si="13"/>
        <v xml:space="preserve">limon_tahiti avicultura_engorde ganaderia_dp </v>
      </c>
    </row>
    <row r="868" spans="1:7">
      <c r="A868" s="130" t="s">
        <v>15</v>
      </c>
      <c r="B868" s="127" t="s">
        <v>989</v>
      </c>
      <c r="C868" s="128" t="s">
        <v>91</v>
      </c>
      <c r="D868" s="128" t="s">
        <v>94</v>
      </c>
      <c r="E868" s="128" t="s">
        <v>95</v>
      </c>
      <c r="F868" s="128"/>
      <c r="G868" s="19" t="str">
        <f t="shared" si="13"/>
        <v xml:space="preserve">limon_tahiti avicultura_postura ganaderia_carne </v>
      </c>
    </row>
    <row r="869" spans="1:7">
      <c r="A869" s="130" t="s">
        <v>15</v>
      </c>
      <c r="B869" s="127" t="s">
        <v>990</v>
      </c>
      <c r="C869" s="128" t="s">
        <v>91</v>
      </c>
      <c r="D869" s="128" t="s">
        <v>94</v>
      </c>
      <c r="E869" s="128" t="s">
        <v>96</v>
      </c>
      <c r="F869" s="128"/>
      <c r="G869" s="19" t="str">
        <f t="shared" si="13"/>
        <v xml:space="preserve">limon_tahiti avicultura_postura ganaderia_dp </v>
      </c>
    </row>
    <row r="870" spans="1:7">
      <c r="A870" s="130" t="s">
        <v>15</v>
      </c>
      <c r="B870" s="127" t="s">
        <v>991</v>
      </c>
      <c r="C870" s="128" t="s">
        <v>91</v>
      </c>
      <c r="D870" s="128" t="s">
        <v>96</v>
      </c>
      <c r="E870" s="128" t="s">
        <v>97</v>
      </c>
      <c r="F870" s="128"/>
      <c r="G870" s="19" t="str">
        <f t="shared" si="13"/>
        <v xml:space="preserve">limon_tahiti ganaderia_dp porcicultura </v>
      </c>
    </row>
    <row r="871" spans="1:7">
      <c r="A871" s="130" t="s">
        <v>15</v>
      </c>
      <c r="B871" s="127" t="s">
        <v>992</v>
      </c>
      <c r="C871" s="128" t="s">
        <v>91</v>
      </c>
      <c r="D871" s="128" t="s">
        <v>96</v>
      </c>
      <c r="E871" s="128" t="s">
        <v>98</v>
      </c>
      <c r="F871" s="128"/>
      <c r="G871" s="19" t="str">
        <f t="shared" si="13"/>
        <v xml:space="preserve">limon_tahiti ganaderia_dp piscicultura_cachama </v>
      </c>
    </row>
    <row r="872" spans="1:7">
      <c r="A872" s="130" t="s">
        <v>15</v>
      </c>
      <c r="B872" s="127" t="s">
        <v>993</v>
      </c>
      <c r="C872" s="128" t="s">
        <v>92</v>
      </c>
      <c r="D872" s="128" t="s">
        <v>93</v>
      </c>
      <c r="E872" s="128" t="s">
        <v>95</v>
      </c>
      <c r="F872" s="128"/>
      <c r="G872" s="19" t="str">
        <f t="shared" si="13"/>
        <v xml:space="preserve">maiz avicultura_engorde ganaderia_carne </v>
      </c>
    </row>
    <row r="873" spans="1:7">
      <c r="A873" s="130" t="s">
        <v>15</v>
      </c>
      <c r="B873" s="127" t="s">
        <v>994</v>
      </c>
      <c r="C873" s="128" t="s">
        <v>92</v>
      </c>
      <c r="D873" s="128" t="s">
        <v>93</v>
      </c>
      <c r="E873" s="128" t="s">
        <v>96</v>
      </c>
      <c r="F873" s="128"/>
      <c r="G873" s="19" t="str">
        <f t="shared" si="13"/>
        <v xml:space="preserve">maiz avicultura_engorde ganaderia_dp </v>
      </c>
    </row>
    <row r="874" spans="1:7">
      <c r="A874" s="130" t="s">
        <v>15</v>
      </c>
      <c r="B874" s="127" t="s">
        <v>995</v>
      </c>
      <c r="C874" s="128" t="s">
        <v>92</v>
      </c>
      <c r="D874" s="128" t="s">
        <v>94</v>
      </c>
      <c r="E874" s="128" t="s">
        <v>95</v>
      </c>
      <c r="F874" s="128"/>
      <c r="G874" s="19" t="str">
        <f t="shared" si="13"/>
        <v xml:space="preserve">maiz avicultura_postura ganaderia_carne </v>
      </c>
    </row>
    <row r="875" spans="1:7">
      <c r="A875" s="130" t="s">
        <v>15</v>
      </c>
      <c r="B875" s="127" t="s">
        <v>996</v>
      </c>
      <c r="C875" s="128" t="s">
        <v>92</v>
      </c>
      <c r="D875" s="128" t="s">
        <v>94</v>
      </c>
      <c r="E875" s="128" t="s">
        <v>96</v>
      </c>
      <c r="F875" s="128"/>
      <c r="G875" s="19" t="str">
        <f t="shared" si="13"/>
        <v xml:space="preserve">maiz avicultura_postura ganaderia_dp </v>
      </c>
    </row>
    <row r="876" spans="1:7">
      <c r="A876" s="130" t="s">
        <v>15</v>
      </c>
      <c r="B876" s="127" t="s">
        <v>997</v>
      </c>
      <c r="C876" s="128" t="s">
        <v>92</v>
      </c>
      <c r="D876" s="128" t="s">
        <v>96</v>
      </c>
      <c r="E876" s="128" t="s">
        <v>97</v>
      </c>
      <c r="F876" s="128"/>
      <c r="G876" s="19" t="str">
        <f t="shared" si="13"/>
        <v xml:space="preserve">maiz ganaderia_dp porcicultura </v>
      </c>
    </row>
    <row r="877" spans="1:7">
      <c r="A877" s="130" t="s">
        <v>15</v>
      </c>
      <c r="B877" s="127" t="s">
        <v>998</v>
      </c>
      <c r="C877" s="128" t="s">
        <v>92</v>
      </c>
      <c r="D877" s="128" t="s">
        <v>96</v>
      </c>
      <c r="E877" s="128" t="s">
        <v>98</v>
      </c>
      <c r="F877" s="128"/>
      <c r="G877" s="19" t="str">
        <f t="shared" si="13"/>
        <v xml:space="preserve">maiz ganaderia_dp piscicultura_cachama </v>
      </c>
    </row>
    <row r="878" spans="1:7">
      <c r="A878" s="130" t="s">
        <v>15</v>
      </c>
      <c r="B878" s="127" t="s">
        <v>999</v>
      </c>
      <c r="C878" s="128" t="s">
        <v>88</v>
      </c>
      <c r="D878" s="128" t="s">
        <v>89</v>
      </c>
      <c r="E878" s="128" t="s">
        <v>91</v>
      </c>
      <c r="F878" s="128" t="s">
        <v>92</v>
      </c>
      <c r="G878" s="19" t="str">
        <f t="shared" si="13"/>
        <v>cacao_platano platano limon_tahiti maiz</v>
      </c>
    </row>
    <row r="879" spans="1:7">
      <c r="A879" s="130" t="s">
        <v>15</v>
      </c>
      <c r="B879" s="127" t="s">
        <v>1000</v>
      </c>
      <c r="C879" s="128" t="s">
        <v>88</v>
      </c>
      <c r="D879" s="128" t="s">
        <v>89</v>
      </c>
      <c r="E879" s="128" t="s">
        <v>91</v>
      </c>
      <c r="F879" s="128" t="s">
        <v>93</v>
      </c>
      <c r="G879" s="19" t="str">
        <f t="shared" si="13"/>
        <v>cacao_platano platano limon_tahiti avicultura_engorde</v>
      </c>
    </row>
    <row r="880" spans="1:7">
      <c r="A880" s="130" t="s">
        <v>15</v>
      </c>
      <c r="B880" s="127" t="s">
        <v>1001</v>
      </c>
      <c r="C880" s="128" t="s">
        <v>88</v>
      </c>
      <c r="D880" s="128" t="s">
        <v>89</v>
      </c>
      <c r="E880" s="128" t="s">
        <v>91</v>
      </c>
      <c r="F880" s="128" t="s">
        <v>94</v>
      </c>
      <c r="G880" s="19" t="str">
        <f t="shared" si="13"/>
        <v>cacao_platano platano limon_tahiti avicultura_postura</v>
      </c>
    </row>
    <row r="881" spans="1:7">
      <c r="A881" s="130" t="s">
        <v>15</v>
      </c>
      <c r="B881" s="127" t="s">
        <v>1002</v>
      </c>
      <c r="C881" s="128" t="s">
        <v>88</v>
      </c>
      <c r="D881" s="128" t="s">
        <v>89</v>
      </c>
      <c r="E881" s="128" t="s">
        <v>91</v>
      </c>
      <c r="F881" s="128" t="s">
        <v>95</v>
      </c>
      <c r="G881" s="19" t="str">
        <f t="shared" si="13"/>
        <v>cacao_platano platano limon_tahiti ganaderia_carne</v>
      </c>
    </row>
    <row r="882" spans="1:7">
      <c r="A882" s="130" t="s">
        <v>15</v>
      </c>
      <c r="B882" s="127" t="s">
        <v>1003</v>
      </c>
      <c r="C882" s="128" t="s">
        <v>88</v>
      </c>
      <c r="D882" s="128" t="s">
        <v>89</v>
      </c>
      <c r="E882" s="128" t="s">
        <v>91</v>
      </c>
      <c r="F882" s="128" t="s">
        <v>96</v>
      </c>
      <c r="G882" s="19" t="str">
        <f t="shared" si="13"/>
        <v>cacao_platano platano limon_tahiti ganaderia_dp</v>
      </c>
    </row>
    <row r="883" spans="1:7">
      <c r="A883" s="130" t="s">
        <v>15</v>
      </c>
      <c r="B883" s="127" t="s">
        <v>1004</v>
      </c>
      <c r="C883" s="128" t="s">
        <v>88</v>
      </c>
      <c r="D883" s="128" t="s">
        <v>89</v>
      </c>
      <c r="E883" s="128" t="s">
        <v>91</v>
      </c>
      <c r="F883" s="128" t="s">
        <v>97</v>
      </c>
      <c r="G883" s="19" t="str">
        <f t="shared" si="13"/>
        <v>cacao_platano platano limon_tahiti porcicultura</v>
      </c>
    </row>
    <row r="884" spans="1:7">
      <c r="A884" s="130" t="s">
        <v>15</v>
      </c>
      <c r="B884" s="127" t="s">
        <v>1005</v>
      </c>
      <c r="C884" s="128" t="s">
        <v>88</v>
      </c>
      <c r="D884" s="128" t="s">
        <v>89</v>
      </c>
      <c r="E884" s="128" t="s">
        <v>91</v>
      </c>
      <c r="F884" s="128" t="s">
        <v>98</v>
      </c>
      <c r="G884" s="19" t="str">
        <f t="shared" si="13"/>
        <v>cacao_platano platano limon_tahiti piscicultura_cachama</v>
      </c>
    </row>
    <row r="885" spans="1:7">
      <c r="A885" s="130" t="s">
        <v>15</v>
      </c>
      <c r="B885" s="127" t="s">
        <v>1006</v>
      </c>
      <c r="C885" s="128" t="s">
        <v>88</v>
      </c>
      <c r="D885" s="128" t="s">
        <v>89</v>
      </c>
      <c r="E885" s="128" t="s">
        <v>92</v>
      </c>
      <c r="F885" s="128" t="s">
        <v>93</v>
      </c>
      <c r="G885" s="19" t="str">
        <f t="shared" si="13"/>
        <v>cacao_platano platano maiz avicultura_engorde</v>
      </c>
    </row>
    <row r="886" spans="1:7">
      <c r="A886" s="130" t="s">
        <v>15</v>
      </c>
      <c r="B886" s="127" t="s">
        <v>1007</v>
      </c>
      <c r="C886" s="128" t="s">
        <v>88</v>
      </c>
      <c r="D886" s="128" t="s">
        <v>89</v>
      </c>
      <c r="E886" s="128" t="s">
        <v>92</v>
      </c>
      <c r="F886" s="128" t="s">
        <v>94</v>
      </c>
      <c r="G886" s="19" t="str">
        <f t="shared" si="13"/>
        <v>cacao_platano platano maiz avicultura_postura</v>
      </c>
    </row>
    <row r="887" spans="1:7">
      <c r="A887" s="130" t="s">
        <v>15</v>
      </c>
      <c r="B887" s="127" t="s">
        <v>1008</v>
      </c>
      <c r="C887" s="128" t="s">
        <v>88</v>
      </c>
      <c r="D887" s="128" t="s">
        <v>89</v>
      </c>
      <c r="E887" s="128" t="s">
        <v>92</v>
      </c>
      <c r="F887" s="128" t="s">
        <v>95</v>
      </c>
      <c r="G887" s="19" t="str">
        <f t="shared" si="13"/>
        <v>cacao_platano platano maiz ganaderia_carne</v>
      </c>
    </row>
    <row r="888" spans="1:7">
      <c r="A888" s="130" t="s">
        <v>15</v>
      </c>
      <c r="B888" s="127" t="s">
        <v>1009</v>
      </c>
      <c r="C888" s="128" t="s">
        <v>88</v>
      </c>
      <c r="D888" s="128" t="s">
        <v>89</v>
      </c>
      <c r="E888" s="128" t="s">
        <v>92</v>
      </c>
      <c r="F888" s="128" t="s">
        <v>96</v>
      </c>
      <c r="G888" s="19" t="str">
        <f t="shared" si="13"/>
        <v>cacao_platano platano maiz ganaderia_dp</v>
      </c>
    </row>
    <row r="889" spans="1:7">
      <c r="A889" s="130" t="s">
        <v>15</v>
      </c>
      <c r="B889" s="127" t="s">
        <v>1010</v>
      </c>
      <c r="C889" s="128" t="s">
        <v>88</v>
      </c>
      <c r="D889" s="128" t="s">
        <v>89</v>
      </c>
      <c r="E889" s="128" t="s">
        <v>92</v>
      </c>
      <c r="F889" s="128" t="s">
        <v>97</v>
      </c>
      <c r="G889" s="19" t="str">
        <f t="shared" si="13"/>
        <v>cacao_platano platano maiz porcicultura</v>
      </c>
    </row>
    <row r="890" spans="1:7">
      <c r="A890" s="130" t="s">
        <v>15</v>
      </c>
      <c r="B890" s="127" t="s">
        <v>1011</v>
      </c>
      <c r="C890" s="128" t="s">
        <v>88</v>
      </c>
      <c r="D890" s="128" t="s">
        <v>89</v>
      </c>
      <c r="E890" s="128" t="s">
        <v>92</v>
      </c>
      <c r="F890" s="128" t="s">
        <v>98</v>
      </c>
      <c r="G890" s="19" t="str">
        <f t="shared" si="13"/>
        <v>cacao_platano platano maiz piscicultura_cachama</v>
      </c>
    </row>
    <row r="891" spans="1:7">
      <c r="A891" s="130" t="s">
        <v>15</v>
      </c>
      <c r="B891" s="127" t="s">
        <v>1012</v>
      </c>
      <c r="C891" s="128" t="s">
        <v>88</v>
      </c>
      <c r="D891" s="128" t="s">
        <v>89</v>
      </c>
      <c r="E891" s="128" t="s">
        <v>93</v>
      </c>
      <c r="F891" s="128" t="s">
        <v>95</v>
      </c>
      <c r="G891" s="19" t="str">
        <f t="shared" si="13"/>
        <v>cacao_platano platano avicultura_engorde ganaderia_carne</v>
      </c>
    </row>
    <row r="892" spans="1:7">
      <c r="A892" s="130" t="s">
        <v>15</v>
      </c>
      <c r="B892" s="127" t="s">
        <v>1013</v>
      </c>
      <c r="C892" s="128" t="s">
        <v>88</v>
      </c>
      <c r="D892" s="128" t="s">
        <v>89</v>
      </c>
      <c r="E892" s="128" t="s">
        <v>93</v>
      </c>
      <c r="F892" s="128" t="s">
        <v>96</v>
      </c>
      <c r="G892" s="19" t="str">
        <f t="shared" si="13"/>
        <v>cacao_platano platano avicultura_engorde ganaderia_dp</v>
      </c>
    </row>
    <row r="893" spans="1:7">
      <c r="A893" s="130" t="s">
        <v>15</v>
      </c>
      <c r="B893" s="127" t="s">
        <v>1014</v>
      </c>
      <c r="C893" s="128" t="s">
        <v>88</v>
      </c>
      <c r="D893" s="128" t="s">
        <v>89</v>
      </c>
      <c r="E893" s="128" t="s">
        <v>94</v>
      </c>
      <c r="F893" s="128" t="s">
        <v>95</v>
      </c>
      <c r="G893" s="19" t="str">
        <f t="shared" si="13"/>
        <v>cacao_platano platano avicultura_postura ganaderia_carne</v>
      </c>
    </row>
    <row r="894" spans="1:7">
      <c r="A894" s="130" t="s">
        <v>15</v>
      </c>
      <c r="B894" s="127" t="s">
        <v>1015</v>
      </c>
      <c r="C894" s="128" t="s">
        <v>88</v>
      </c>
      <c r="D894" s="128" t="s">
        <v>89</v>
      </c>
      <c r="E894" s="128" t="s">
        <v>94</v>
      </c>
      <c r="F894" s="128" t="s">
        <v>96</v>
      </c>
      <c r="G894" s="19" t="str">
        <f t="shared" si="13"/>
        <v>cacao_platano platano avicultura_postura ganaderia_dp</v>
      </c>
    </row>
    <row r="895" spans="1:7">
      <c r="A895" s="130" t="s">
        <v>15</v>
      </c>
      <c r="B895" s="127" t="s">
        <v>1016</v>
      </c>
      <c r="C895" s="128" t="s">
        <v>88</v>
      </c>
      <c r="D895" s="128" t="s">
        <v>89</v>
      </c>
      <c r="E895" s="128" t="s">
        <v>95</v>
      </c>
      <c r="F895" s="128" t="s">
        <v>97</v>
      </c>
      <c r="G895" s="19" t="str">
        <f t="shared" si="13"/>
        <v>cacao_platano platano ganaderia_carne porcicultura</v>
      </c>
    </row>
    <row r="896" spans="1:7">
      <c r="A896" s="130" t="s">
        <v>15</v>
      </c>
      <c r="B896" s="127" t="s">
        <v>1017</v>
      </c>
      <c r="C896" s="128" t="s">
        <v>88</v>
      </c>
      <c r="D896" s="128" t="s">
        <v>89</v>
      </c>
      <c r="E896" s="128" t="s">
        <v>95</v>
      </c>
      <c r="F896" s="128" t="s">
        <v>98</v>
      </c>
      <c r="G896" s="19" t="str">
        <f t="shared" si="13"/>
        <v>cacao_platano platano ganaderia_carne piscicultura_cachama</v>
      </c>
    </row>
    <row r="897" spans="1:7">
      <c r="A897" s="130" t="s">
        <v>15</v>
      </c>
      <c r="B897" s="127" t="s">
        <v>1018</v>
      </c>
      <c r="C897" s="128" t="s">
        <v>88</v>
      </c>
      <c r="D897" s="128" t="s">
        <v>89</v>
      </c>
      <c r="E897" s="128" t="s">
        <v>96</v>
      </c>
      <c r="F897" s="128" t="s">
        <v>97</v>
      </c>
      <c r="G897" s="19" t="str">
        <f t="shared" si="13"/>
        <v>cacao_platano platano ganaderia_dp porcicultura</v>
      </c>
    </row>
    <row r="898" spans="1:7">
      <c r="A898" s="130" t="s">
        <v>15</v>
      </c>
      <c r="B898" s="127" t="s">
        <v>1019</v>
      </c>
      <c r="C898" s="128" t="s">
        <v>88</v>
      </c>
      <c r="D898" s="128" t="s">
        <v>89</v>
      </c>
      <c r="E898" s="128" t="s">
        <v>96</v>
      </c>
      <c r="F898" s="128" t="s">
        <v>98</v>
      </c>
      <c r="G898" s="19" t="str">
        <f t="shared" si="13"/>
        <v>cacao_platano platano ganaderia_dp piscicultura_cachama</v>
      </c>
    </row>
    <row r="899" spans="1:7">
      <c r="A899" s="130" t="s">
        <v>15</v>
      </c>
      <c r="B899" s="127" t="s">
        <v>1020</v>
      </c>
      <c r="C899" s="128" t="s">
        <v>88</v>
      </c>
      <c r="D899" s="128" t="s">
        <v>91</v>
      </c>
      <c r="E899" s="128" t="s">
        <v>92</v>
      </c>
      <c r="F899" s="128" t="s">
        <v>93</v>
      </c>
      <c r="G899" s="19" t="str">
        <f t="shared" ref="G899:G962" si="14">CONCATENATE(C899," ",D899," ",E899," ",F899)</f>
        <v>cacao_platano limon_tahiti maiz avicultura_engorde</v>
      </c>
    </row>
    <row r="900" spans="1:7">
      <c r="A900" s="130" t="s">
        <v>15</v>
      </c>
      <c r="B900" s="127" t="s">
        <v>1021</v>
      </c>
      <c r="C900" s="128" t="s">
        <v>88</v>
      </c>
      <c r="D900" s="128" t="s">
        <v>91</v>
      </c>
      <c r="E900" s="128" t="s">
        <v>92</v>
      </c>
      <c r="F900" s="128" t="s">
        <v>94</v>
      </c>
      <c r="G900" s="19" t="str">
        <f t="shared" si="14"/>
        <v>cacao_platano limon_tahiti maiz avicultura_postura</v>
      </c>
    </row>
    <row r="901" spans="1:7">
      <c r="A901" s="130" t="s">
        <v>15</v>
      </c>
      <c r="B901" s="127" t="s">
        <v>1022</v>
      </c>
      <c r="C901" s="128" t="s">
        <v>88</v>
      </c>
      <c r="D901" s="128" t="s">
        <v>91</v>
      </c>
      <c r="E901" s="128" t="s">
        <v>92</v>
      </c>
      <c r="F901" s="128" t="s">
        <v>95</v>
      </c>
      <c r="G901" s="19" t="str">
        <f t="shared" si="14"/>
        <v>cacao_platano limon_tahiti maiz ganaderia_carne</v>
      </c>
    </row>
    <row r="902" spans="1:7">
      <c r="A902" s="130" t="s">
        <v>15</v>
      </c>
      <c r="B902" s="127" t="s">
        <v>1023</v>
      </c>
      <c r="C902" s="128" t="s">
        <v>88</v>
      </c>
      <c r="D902" s="128" t="s">
        <v>91</v>
      </c>
      <c r="E902" s="128" t="s">
        <v>92</v>
      </c>
      <c r="F902" s="128" t="s">
        <v>96</v>
      </c>
      <c r="G902" s="19" t="str">
        <f t="shared" si="14"/>
        <v>cacao_platano limon_tahiti maiz ganaderia_dp</v>
      </c>
    </row>
    <row r="903" spans="1:7">
      <c r="A903" s="130" t="s">
        <v>15</v>
      </c>
      <c r="B903" s="127" t="s">
        <v>1024</v>
      </c>
      <c r="C903" s="128" t="s">
        <v>88</v>
      </c>
      <c r="D903" s="128" t="s">
        <v>91</v>
      </c>
      <c r="E903" s="128" t="s">
        <v>92</v>
      </c>
      <c r="F903" s="128" t="s">
        <v>97</v>
      </c>
      <c r="G903" s="19" t="str">
        <f t="shared" si="14"/>
        <v>cacao_platano limon_tahiti maiz porcicultura</v>
      </c>
    </row>
    <row r="904" spans="1:7">
      <c r="A904" s="130" t="s">
        <v>15</v>
      </c>
      <c r="B904" s="127" t="s">
        <v>1025</v>
      </c>
      <c r="C904" s="128" t="s">
        <v>88</v>
      </c>
      <c r="D904" s="128" t="s">
        <v>91</v>
      </c>
      <c r="E904" s="128" t="s">
        <v>92</v>
      </c>
      <c r="F904" s="128" t="s">
        <v>98</v>
      </c>
      <c r="G904" s="19" t="str">
        <f t="shared" si="14"/>
        <v>cacao_platano limon_tahiti maiz piscicultura_cachama</v>
      </c>
    </row>
    <row r="905" spans="1:7">
      <c r="A905" s="130" t="s">
        <v>15</v>
      </c>
      <c r="B905" s="127" t="s">
        <v>1026</v>
      </c>
      <c r="C905" s="128" t="s">
        <v>88</v>
      </c>
      <c r="D905" s="128" t="s">
        <v>91</v>
      </c>
      <c r="E905" s="128" t="s">
        <v>93</v>
      </c>
      <c r="F905" s="128" t="s">
        <v>95</v>
      </c>
      <c r="G905" s="19" t="str">
        <f t="shared" si="14"/>
        <v>cacao_platano limon_tahiti avicultura_engorde ganaderia_carne</v>
      </c>
    </row>
    <row r="906" spans="1:7">
      <c r="A906" s="130" t="s">
        <v>15</v>
      </c>
      <c r="B906" s="127" t="s">
        <v>1027</v>
      </c>
      <c r="C906" s="128" t="s">
        <v>88</v>
      </c>
      <c r="D906" s="128" t="s">
        <v>91</v>
      </c>
      <c r="E906" s="128" t="s">
        <v>93</v>
      </c>
      <c r="F906" s="128" t="s">
        <v>96</v>
      </c>
      <c r="G906" s="19" t="str">
        <f t="shared" si="14"/>
        <v>cacao_platano limon_tahiti avicultura_engorde ganaderia_dp</v>
      </c>
    </row>
    <row r="907" spans="1:7">
      <c r="A907" s="130" t="s">
        <v>15</v>
      </c>
      <c r="B907" s="127" t="s">
        <v>1028</v>
      </c>
      <c r="C907" s="128" t="s">
        <v>88</v>
      </c>
      <c r="D907" s="128" t="s">
        <v>91</v>
      </c>
      <c r="E907" s="128" t="s">
        <v>94</v>
      </c>
      <c r="F907" s="128" t="s">
        <v>95</v>
      </c>
      <c r="G907" s="19" t="str">
        <f t="shared" si="14"/>
        <v>cacao_platano limon_tahiti avicultura_postura ganaderia_carne</v>
      </c>
    </row>
    <row r="908" spans="1:7">
      <c r="A908" s="130" t="s">
        <v>15</v>
      </c>
      <c r="B908" s="127" t="s">
        <v>1029</v>
      </c>
      <c r="C908" s="128" t="s">
        <v>88</v>
      </c>
      <c r="D908" s="128" t="s">
        <v>91</v>
      </c>
      <c r="E908" s="128" t="s">
        <v>94</v>
      </c>
      <c r="F908" s="128" t="s">
        <v>96</v>
      </c>
      <c r="G908" s="19" t="str">
        <f t="shared" si="14"/>
        <v>cacao_platano limon_tahiti avicultura_postura ganaderia_dp</v>
      </c>
    </row>
    <row r="909" spans="1:7">
      <c r="A909" s="130" t="s">
        <v>15</v>
      </c>
      <c r="B909" s="127" t="s">
        <v>1030</v>
      </c>
      <c r="C909" s="128" t="s">
        <v>88</v>
      </c>
      <c r="D909" s="128" t="s">
        <v>91</v>
      </c>
      <c r="E909" s="128" t="s">
        <v>95</v>
      </c>
      <c r="F909" s="128" t="s">
        <v>97</v>
      </c>
      <c r="G909" s="19" t="str">
        <f t="shared" si="14"/>
        <v>cacao_platano limon_tahiti ganaderia_carne porcicultura</v>
      </c>
    </row>
    <row r="910" spans="1:7">
      <c r="A910" s="130" t="s">
        <v>15</v>
      </c>
      <c r="B910" s="127" t="s">
        <v>1031</v>
      </c>
      <c r="C910" s="128" t="s">
        <v>88</v>
      </c>
      <c r="D910" s="128" t="s">
        <v>91</v>
      </c>
      <c r="E910" s="128" t="s">
        <v>95</v>
      </c>
      <c r="F910" s="128" t="s">
        <v>98</v>
      </c>
      <c r="G910" s="19" t="str">
        <f t="shared" si="14"/>
        <v>cacao_platano limon_tahiti ganaderia_carne piscicultura_cachama</v>
      </c>
    </row>
    <row r="911" spans="1:7">
      <c r="A911" s="130" t="s">
        <v>15</v>
      </c>
      <c r="B911" s="127" t="s">
        <v>1032</v>
      </c>
      <c r="C911" s="128" t="s">
        <v>88</v>
      </c>
      <c r="D911" s="128" t="s">
        <v>91</v>
      </c>
      <c r="E911" s="128" t="s">
        <v>96</v>
      </c>
      <c r="F911" s="128" t="s">
        <v>97</v>
      </c>
      <c r="G911" s="19" t="str">
        <f t="shared" si="14"/>
        <v>cacao_platano limon_tahiti ganaderia_dp porcicultura</v>
      </c>
    </row>
    <row r="912" spans="1:7">
      <c r="A912" s="130" t="s">
        <v>15</v>
      </c>
      <c r="B912" s="127" t="s">
        <v>1033</v>
      </c>
      <c r="C912" s="128" t="s">
        <v>88</v>
      </c>
      <c r="D912" s="128" t="s">
        <v>91</v>
      </c>
      <c r="E912" s="128" t="s">
        <v>96</v>
      </c>
      <c r="F912" s="128" t="s">
        <v>98</v>
      </c>
      <c r="G912" s="19" t="str">
        <f t="shared" si="14"/>
        <v>cacao_platano limon_tahiti ganaderia_dp piscicultura_cachama</v>
      </c>
    </row>
    <row r="913" spans="1:7">
      <c r="A913" s="130" t="s">
        <v>15</v>
      </c>
      <c r="B913" s="127" t="s">
        <v>1034</v>
      </c>
      <c r="C913" s="128" t="s">
        <v>88</v>
      </c>
      <c r="D913" s="128" t="s">
        <v>92</v>
      </c>
      <c r="E913" s="128" t="s">
        <v>93</v>
      </c>
      <c r="F913" s="128" t="s">
        <v>95</v>
      </c>
      <c r="G913" s="19" t="str">
        <f t="shared" si="14"/>
        <v>cacao_platano maiz avicultura_engorde ganaderia_carne</v>
      </c>
    </row>
    <row r="914" spans="1:7">
      <c r="A914" s="130" t="s">
        <v>15</v>
      </c>
      <c r="B914" s="127" t="s">
        <v>1035</v>
      </c>
      <c r="C914" s="128" t="s">
        <v>88</v>
      </c>
      <c r="D914" s="128" t="s">
        <v>92</v>
      </c>
      <c r="E914" s="128" t="s">
        <v>93</v>
      </c>
      <c r="F914" s="128" t="s">
        <v>96</v>
      </c>
      <c r="G914" s="19" t="str">
        <f t="shared" si="14"/>
        <v>cacao_platano maiz avicultura_engorde ganaderia_dp</v>
      </c>
    </row>
    <row r="915" spans="1:7">
      <c r="A915" s="130" t="s">
        <v>15</v>
      </c>
      <c r="B915" s="127" t="s">
        <v>1036</v>
      </c>
      <c r="C915" s="128" t="s">
        <v>88</v>
      </c>
      <c r="D915" s="128" t="s">
        <v>92</v>
      </c>
      <c r="E915" s="128" t="s">
        <v>94</v>
      </c>
      <c r="F915" s="128" t="s">
        <v>95</v>
      </c>
      <c r="G915" s="19" t="str">
        <f t="shared" si="14"/>
        <v>cacao_platano maiz avicultura_postura ganaderia_carne</v>
      </c>
    </row>
    <row r="916" spans="1:7">
      <c r="A916" s="130" t="s">
        <v>15</v>
      </c>
      <c r="B916" s="127" t="s">
        <v>1037</v>
      </c>
      <c r="C916" s="128" t="s">
        <v>88</v>
      </c>
      <c r="D916" s="128" t="s">
        <v>92</v>
      </c>
      <c r="E916" s="128" t="s">
        <v>94</v>
      </c>
      <c r="F916" s="128" t="s">
        <v>96</v>
      </c>
      <c r="G916" s="19" t="str">
        <f t="shared" si="14"/>
        <v>cacao_platano maiz avicultura_postura ganaderia_dp</v>
      </c>
    </row>
    <row r="917" spans="1:7">
      <c r="A917" s="130" t="s">
        <v>15</v>
      </c>
      <c r="B917" s="127" t="s">
        <v>1038</v>
      </c>
      <c r="C917" s="128" t="s">
        <v>88</v>
      </c>
      <c r="D917" s="128" t="s">
        <v>92</v>
      </c>
      <c r="E917" s="128" t="s">
        <v>95</v>
      </c>
      <c r="F917" s="128" t="s">
        <v>97</v>
      </c>
      <c r="G917" s="19" t="str">
        <f t="shared" si="14"/>
        <v>cacao_platano maiz ganaderia_carne porcicultura</v>
      </c>
    </row>
    <row r="918" spans="1:7">
      <c r="A918" s="130" t="s">
        <v>15</v>
      </c>
      <c r="B918" s="127" t="s">
        <v>1039</v>
      </c>
      <c r="C918" s="128" t="s">
        <v>88</v>
      </c>
      <c r="D918" s="128" t="s">
        <v>92</v>
      </c>
      <c r="E918" s="128" t="s">
        <v>95</v>
      </c>
      <c r="F918" s="128" t="s">
        <v>98</v>
      </c>
      <c r="G918" s="19" t="str">
        <f t="shared" si="14"/>
        <v>cacao_platano maiz ganaderia_carne piscicultura_cachama</v>
      </c>
    </row>
    <row r="919" spans="1:7">
      <c r="A919" s="130" t="s">
        <v>15</v>
      </c>
      <c r="B919" s="127" t="s">
        <v>1040</v>
      </c>
      <c r="C919" s="128" t="s">
        <v>88</v>
      </c>
      <c r="D919" s="128" t="s">
        <v>92</v>
      </c>
      <c r="E919" s="128" t="s">
        <v>96</v>
      </c>
      <c r="F919" s="128" t="s">
        <v>97</v>
      </c>
      <c r="G919" s="19" t="str">
        <f t="shared" si="14"/>
        <v>cacao_platano maiz ganaderia_dp porcicultura</v>
      </c>
    </row>
    <row r="920" spans="1:7">
      <c r="A920" s="130" t="s">
        <v>15</v>
      </c>
      <c r="B920" s="127" t="s">
        <v>1041</v>
      </c>
      <c r="C920" s="128" t="s">
        <v>88</v>
      </c>
      <c r="D920" s="128" t="s">
        <v>92</v>
      </c>
      <c r="E920" s="128" t="s">
        <v>96</v>
      </c>
      <c r="F920" s="128" t="s">
        <v>98</v>
      </c>
      <c r="G920" s="19" t="str">
        <f t="shared" si="14"/>
        <v>cacao_platano maiz ganaderia_dp piscicultura_cachama</v>
      </c>
    </row>
    <row r="921" spans="1:7">
      <c r="A921" s="130" t="s">
        <v>15</v>
      </c>
      <c r="B921" s="127" t="s">
        <v>1042</v>
      </c>
      <c r="C921" s="128" t="s">
        <v>89</v>
      </c>
      <c r="D921" s="128" t="s">
        <v>91</v>
      </c>
      <c r="E921" s="128" t="s">
        <v>92</v>
      </c>
      <c r="F921" s="128" t="s">
        <v>93</v>
      </c>
      <c r="G921" s="19" t="str">
        <f t="shared" si="14"/>
        <v>platano limon_tahiti maiz avicultura_engorde</v>
      </c>
    </row>
    <row r="922" spans="1:7">
      <c r="A922" s="130" t="s">
        <v>15</v>
      </c>
      <c r="B922" s="127" t="s">
        <v>1043</v>
      </c>
      <c r="C922" s="128" t="s">
        <v>89</v>
      </c>
      <c r="D922" s="128" t="s">
        <v>91</v>
      </c>
      <c r="E922" s="128" t="s">
        <v>92</v>
      </c>
      <c r="F922" s="128" t="s">
        <v>94</v>
      </c>
      <c r="G922" s="19" t="str">
        <f t="shared" si="14"/>
        <v>platano limon_tahiti maiz avicultura_postura</v>
      </c>
    </row>
    <row r="923" spans="1:7">
      <c r="A923" s="130" t="s">
        <v>15</v>
      </c>
      <c r="B923" s="127" t="s">
        <v>1044</v>
      </c>
      <c r="C923" s="128" t="s">
        <v>89</v>
      </c>
      <c r="D923" s="128" t="s">
        <v>91</v>
      </c>
      <c r="E923" s="128" t="s">
        <v>92</v>
      </c>
      <c r="F923" s="128" t="s">
        <v>95</v>
      </c>
      <c r="G923" s="19" t="str">
        <f t="shared" si="14"/>
        <v>platano limon_tahiti maiz ganaderia_carne</v>
      </c>
    </row>
    <row r="924" spans="1:7">
      <c r="A924" s="130" t="s">
        <v>15</v>
      </c>
      <c r="B924" s="127" t="s">
        <v>1045</v>
      </c>
      <c r="C924" s="128" t="s">
        <v>89</v>
      </c>
      <c r="D924" s="128" t="s">
        <v>91</v>
      </c>
      <c r="E924" s="128" t="s">
        <v>92</v>
      </c>
      <c r="F924" s="128" t="s">
        <v>96</v>
      </c>
      <c r="G924" s="19" t="str">
        <f t="shared" si="14"/>
        <v>platano limon_tahiti maiz ganaderia_dp</v>
      </c>
    </row>
    <row r="925" spans="1:7">
      <c r="A925" s="130" t="s">
        <v>15</v>
      </c>
      <c r="B925" s="127" t="s">
        <v>1046</v>
      </c>
      <c r="C925" s="128" t="s">
        <v>89</v>
      </c>
      <c r="D925" s="128" t="s">
        <v>91</v>
      </c>
      <c r="E925" s="128" t="s">
        <v>92</v>
      </c>
      <c r="F925" s="128" t="s">
        <v>97</v>
      </c>
      <c r="G925" s="19" t="str">
        <f t="shared" si="14"/>
        <v>platano limon_tahiti maiz porcicultura</v>
      </c>
    </row>
    <row r="926" spans="1:7">
      <c r="A926" s="130" t="s">
        <v>15</v>
      </c>
      <c r="B926" s="127" t="s">
        <v>1047</v>
      </c>
      <c r="C926" s="128" t="s">
        <v>89</v>
      </c>
      <c r="D926" s="128" t="s">
        <v>91</v>
      </c>
      <c r="E926" s="128" t="s">
        <v>92</v>
      </c>
      <c r="F926" s="128" t="s">
        <v>98</v>
      </c>
      <c r="G926" s="19" t="str">
        <f t="shared" si="14"/>
        <v>platano limon_tahiti maiz piscicultura_cachama</v>
      </c>
    </row>
    <row r="927" spans="1:7">
      <c r="A927" s="130" t="s">
        <v>15</v>
      </c>
      <c r="B927" s="127" t="s">
        <v>1048</v>
      </c>
      <c r="C927" s="128" t="s">
        <v>89</v>
      </c>
      <c r="D927" s="128" t="s">
        <v>91</v>
      </c>
      <c r="E927" s="128" t="s">
        <v>93</v>
      </c>
      <c r="F927" s="128" t="s">
        <v>95</v>
      </c>
      <c r="G927" s="19" t="str">
        <f t="shared" si="14"/>
        <v>platano limon_tahiti avicultura_engorde ganaderia_carne</v>
      </c>
    </row>
    <row r="928" spans="1:7">
      <c r="A928" s="130" t="s">
        <v>15</v>
      </c>
      <c r="B928" s="127" t="s">
        <v>1049</v>
      </c>
      <c r="C928" s="128" t="s">
        <v>89</v>
      </c>
      <c r="D928" s="128" t="s">
        <v>91</v>
      </c>
      <c r="E928" s="128" t="s">
        <v>93</v>
      </c>
      <c r="F928" s="128" t="s">
        <v>96</v>
      </c>
      <c r="G928" s="19" t="str">
        <f t="shared" si="14"/>
        <v>platano limon_tahiti avicultura_engorde ganaderia_dp</v>
      </c>
    </row>
    <row r="929" spans="1:7">
      <c r="A929" s="130" t="s">
        <v>15</v>
      </c>
      <c r="B929" s="127" t="s">
        <v>1050</v>
      </c>
      <c r="C929" s="128" t="s">
        <v>89</v>
      </c>
      <c r="D929" s="128" t="s">
        <v>91</v>
      </c>
      <c r="E929" s="128" t="s">
        <v>94</v>
      </c>
      <c r="F929" s="128" t="s">
        <v>95</v>
      </c>
      <c r="G929" s="19" t="str">
        <f t="shared" si="14"/>
        <v>platano limon_tahiti avicultura_postura ganaderia_carne</v>
      </c>
    </row>
    <row r="930" spans="1:7">
      <c r="A930" s="130" t="s">
        <v>15</v>
      </c>
      <c r="B930" s="127" t="s">
        <v>1051</v>
      </c>
      <c r="C930" s="128" t="s">
        <v>89</v>
      </c>
      <c r="D930" s="128" t="s">
        <v>91</v>
      </c>
      <c r="E930" s="128" t="s">
        <v>94</v>
      </c>
      <c r="F930" s="128" t="s">
        <v>96</v>
      </c>
      <c r="G930" s="19" t="str">
        <f t="shared" si="14"/>
        <v>platano limon_tahiti avicultura_postura ganaderia_dp</v>
      </c>
    </row>
    <row r="931" spans="1:7">
      <c r="A931" s="130" t="s">
        <v>15</v>
      </c>
      <c r="B931" s="127" t="s">
        <v>1052</v>
      </c>
      <c r="C931" s="128" t="s">
        <v>89</v>
      </c>
      <c r="D931" s="128" t="s">
        <v>91</v>
      </c>
      <c r="E931" s="128" t="s">
        <v>95</v>
      </c>
      <c r="F931" s="128" t="s">
        <v>97</v>
      </c>
      <c r="G931" s="19" t="str">
        <f t="shared" si="14"/>
        <v>platano limon_tahiti ganaderia_carne porcicultura</v>
      </c>
    </row>
    <row r="932" spans="1:7">
      <c r="A932" s="130" t="s">
        <v>15</v>
      </c>
      <c r="B932" s="127" t="s">
        <v>1053</v>
      </c>
      <c r="C932" s="128" t="s">
        <v>89</v>
      </c>
      <c r="D932" s="128" t="s">
        <v>91</v>
      </c>
      <c r="E932" s="128" t="s">
        <v>95</v>
      </c>
      <c r="F932" s="128" t="s">
        <v>98</v>
      </c>
      <c r="G932" s="19" t="str">
        <f t="shared" si="14"/>
        <v>platano limon_tahiti ganaderia_carne piscicultura_cachama</v>
      </c>
    </row>
    <row r="933" spans="1:7">
      <c r="A933" s="130" t="s">
        <v>15</v>
      </c>
      <c r="B933" s="127" t="s">
        <v>1054</v>
      </c>
      <c r="C933" s="128" t="s">
        <v>89</v>
      </c>
      <c r="D933" s="128" t="s">
        <v>91</v>
      </c>
      <c r="E933" s="128" t="s">
        <v>96</v>
      </c>
      <c r="F933" s="128" t="s">
        <v>97</v>
      </c>
      <c r="G933" s="19" t="str">
        <f t="shared" si="14"/>
        <v>platano limon_tahiti ganaderia_dp porcicultura</v>
      </c>
    </row>
    <row r="934" spans="1:7">
      <c r="A934" s="130" t="s">
        <v>15</v>
      </c>
      <c r="B934" s="127" t="s">
        <v>1055</v>
      </c>
      <c r="C934" s="128" t="s">
        <v>89</v>
      </c>
      <c r="D934" s="128" t="s">
        <v>91</v>
      </c>
      <c r="E934" s="128" t="s">
        <v>96</v>
      </c>
      <c r="F934" s="128" t="s">
        <v>98</v>
      </c>
      <c r="G934" s="19" t="str">
        <f t="shared" si="14"/>
        <v>platano limon_tahiti ganaderia_dp piscicultura_cachama</v>
      </c>
    </row>
    <row r="935" spans="1:7">
      <c r="A935" s="130" t="s">
        <v>15</v>
      </c>
      <c r="B935" s="127" t="s">
        <v>1056</v>
      </c>
      <c r="C935" s="128" t="s">
        <v>89</v>
      </c>
      <c r="D935" s="128" t="s">
        <v>92</v>
      </c>
      <c r="E935" s="128" t="s">
        <v>93</v>
      </c>
      <c r="F935" s="128" t="s">
        <v>95</v>
      </c>
      <c r="G935" s="19" t="str">
        <f t="shared" si="14"/>
        <v>platano maiz avicultura_engorde ganaderia_carne</v>
      </c>
    </row>
    <row r="936" spans="1:7">
      <c r="A936" s="130" t="s">
        <v>15</v>
      </c>
      <c r="B936" s="127" t="s">
        <v>1057</v>
      </c>
      <c r="C936" s="128" t="s">
        <v>89</v>
      </c>
      <c r="D936" s="128" t="s">
        <v>92</v>
      </c>
      <c r="E936" s="128" t="s">
        <v>93</v>
      </c>
      <c r="F936" s="128" t="s">
        <v>96</v>
      </c>
      <c r="G936" s="19" t="str">
        <f t="shared" si="14"/>
        <v>platano maiz avicultura_engorde ganaderia_dp</v>
      </c>
    </row>
    <row r="937" spans="1:7">
      <c r="A937" s="130" t="s">
        <v>15</v>
      </c>
      <c r="B937" s="127" t="s">
        <v>1058</v>
      </c>
      <c r="C937" s="128" t="s">
        <v>89</v>
      </c>
      <c r="D937" s="128" t="s">
        <v>92</v>
      </c>
      <c r="E937" s="128" t="s">
        <v>94</v>
      </c>
      <c r="F937" s="128" t="s">
        <v>95</v>
      </c>
      <c r="G937" s="19" t="str">
        <f t="shared" si="14"/>
        <v>platano maiz avicultura_postura ganaderia_carne</v>
      </c>
    </row>
    <row r="938" spans="1:7">
      <c r="A938" s="130" t="s">
        <v>15</v>
      </c>
      <c r="B938" s="127" t="s">
        <v>1059</v>
      </c>
      <c r="C938" s="128" t="s">
        <v>89</v>
      </c>
      <c r="D938" s="128" t="s">
        <v>92</v>
      </c>
      <c r="E938" s="128" t="s">
        <v>94</v>
      </c>
      <c r="F938" s="128" t="s">
        <v>96</v>
      </c>
      <c r="G938" s="19" t="str">
        <f t="shared" si="14"/>
        <v>platano maiz avicultura_postura ganaderia_dp</v>
      </c>
    </row>
    <row r="939" spans="1:7">
      <c r="A939" s="130" t="s">
        <v>15</v>
      </c>
      <c r="B939" s="127" t="s">
        <v>1060</v>
      </c>
      <c r="C939" s="128" t="s">
        <v>89</v>
      </c>
      <c r="D939" s="128" t="s">
        <v>92</v>
      </c>
      <c r="E939" s="128" t="s">
        <v>95</v>
      </c>
      <c r="F939" s="128" t="s">
        <v>97</v>
      </c>
      <c r="G939" s="19" t="str">
        <f t="shared" si="14"/>
        <v>platano maiz ganaderia_carne porcicultura</v>
      </c>
    </row>
    <row r="940" spans="1:7">
      <c r="A940" s="130" t="s">
        <v>15</v>
      </c>
      <c r="B940" s="127" t="s">
        <v>1061</v>
      </c>
      <c r="C940" s="128" t="s">
        <v>89</v>
      </c>
      <c r="D940" s="128" t="s">
        <v>92</v>
      </c>
      <c r="E940" s="128" t="s">
        <v>95</v>
      </c>
      <c r="F940" s="128" t="s">
        <v>98</v>
      </c>
      <c r="G940" s="19" t="str">
        <f t="shared" si="14"/>
        <v>platano maiz ganaderia_carne piscicultura_cachama</v>
      </c>
    </row>
    <row r="941" spans="1:7">
      <c r="A941" s="130" t="s">
        <v>15</v>
      </c>
      <c r="B941" s="127" t="s">
        <v>1062</v>
      </c>
      <c r="C941" s="128" t="s">
        <v>89</v>
      </c>
      <c r="D941" s="128" t="s">
        <v>92</v>
      </c>
      <c r="E941" s="128" t="s">
        <v>96</v>
      </c>
      <c r="F941" s="128" t="s">
        <v>97</v>
      </c>
      <c r="G941" s="19" t="str">
        <f t="shared" si="14"/>
        <v>platano maiz ganaderia_dp porcicultura</v>
      </c>
    </row>
    <row r="942" spans="1:7">
      <c r="A942" s="130" t="s">
        <v>15</v>
      </c>
      <c r="B942" s="127" t="s">
        <v>1063</v>
      </c>
      <c r="C942" s="128" t="s">
        <v>89</v>
      </c>
      <c r="D942" s="128" t="s">
        <v>92</v>
      </c>
      <c r="E942" s="128" t="s">
        <v>96</v>
      </c>
      <c r="F942" s="128" t="s">
        <v>98</v>
      </c>
      <c r="G942" s="19" t="str">
        <f t="shared" si="14"/>
        <v>platano maiz ganaderia_dp piscicultura_cachama</v>
      </c>
    </row>
    <row r="943" spans="1:7">
      <c r="A943" s="130" t="s">
        <v>15</v>
      </c>
      <c r="B943" s="127" t="s">
        <v>1064</v>
      </c>
      <c r="C943" s="128" t="s">
        <v>91</v>
      </c>
      <c r="D943" s="128" t="s">
        <v>92</v>
      </c>
      <c r="E943" s="128" t="s">
        <v>93</v>
      </c>
      <c r="F943" s="128" t="s">
        <v>95</v>
      </c>
      <c r="G943" s="19" t="str">
        <f t="shared" si="14"/>
        <v>limon_tahiti maiz avicultura_engorde ganaderia_carne</v>
      </c>
    </row>
    <row r="944" spans="1:7">
      <c r="A944" s="130" t="s">
        <v>15</v>
      </c>
      <c r="B944" s="127" t="s">
        <v>1065</v>
      </c>
      <c r="C944" s="128" t="s">
        <v>91</v>
      </c>
      <c r="D944" s="128" t="s">
        <v>92</v>
      </c>
      <c r="E944" s="128" t="s">
        <v>93</v>
      </c>
      <c r="F944" s="128" t="s">
        <v>96</v>
      </c>
      <c r="G944" s="19" t="str">
        <f t="shared" si="14"/>
        <v>limon_tahiti maiz avicultura_engorde ganaderia_dp</v>
      </c>
    </row>
    <row r="945" spans="1:7">
      <c r="A945" s="130" t="s">
        <v>15</v>
      </c>
      <c r="B945" s="127" t="s">
        <v>1066</v>
      </c>
      <c r="C945" s="128" t="s">
        <v>91</v>
      </c>
      <c r="D945" s="128" t="s">
        <v>92</v>
      </c>
      <c r="E945" s="128" t="s">
        <v>94</v>
      </c>
      <c r="F945" s="128" t="s">
        <v>95</v>
      </c>
      <c r="G945" s="19" t="str">
        <f t="shared" si="14"/>
        <v>limon_tahiti maiz avicultura_postura ganaderia_carne</v>
      </c>
    </row>
    <row r="946" spans="1:7">
      <c r="A946" s="130" t="s">
        <v>15</v>
      </c>
      <c r="B946" s="127" t="s">
        <v>1067</v>
      </c>
      <c r="C946" s="128" t="s">
        <v>91</v>
      </c>
      <c r="D946" s="128" t="s">
        <v>92</v>
      </c>
      <c r="E946" s="128" t="s">
        <v>94</v>
      </c>
      <c r="F946" s="128" t="s">
        <v>96</v>
      </c>
      <c r="G946" s="19" t="str">
        <f t="shared" si="14"/>
        <v>limon_tahiti maiz avicultura_postura ganaderia_dp</v>
      </c>
    </row>
    <row r="947" spans="1:7">
      <c r="A947" s="130" t="s">
        <v>15</v>
      </c>
      <c r="B947" s="127" t="s">
        <v>1068</v>
      </c>
      <c r="C947" s="128" t="s">
        <v>91</v>
      </c>
      <c r="D947" s="128" t="s">
        <v>92</v>
      </c>
      <c r="E947" s="128" t="s">
        <v>95</v>
      </c>
      <c r="F947" s="128" t="s">
        <v>97</v>
      </c>
      <c r="G947" s="19" t="str">
        <f t="shared" si="14"/>
        <v>limon_tahiti maiz ganaderia_carne porcicultura</v>
      </c>
    </row>
    <row r="948" spans="1:7">
      <c r="A948" s="130" t="s">
        <v>15</v>
      </c>
      <c r="B948" s="127" t="s">
        <v>1069</v>
      </c>
      <c r="C948" s="128" t="s">
        <v>91</v>
      </c>
      <c r="D948" s="128" t="s">
        <v>92</v>
      </c>
      <c r="E948" s="128" t="s">
        <v>95</v>
      </c>
      <c r="F948" s="128" t="s">
        <v>98</v>
      </c>
      <c r="G948" s="19" t="str">
        <f t="shared" si="14"/>
        <v>limon_tahiti maiz ganaderia_carne piscicultura_cachama</v>
      </c>
    </row>
    <row r="949" spans="1:7">
      <c r="A949" s="130" t="s">
        <v>15</v>
      </c>
      <c r="B949" s="127" t="s">
        <v>1070</v>
      </c>
      <c r="C949" s="128" t="s">
        <v>91</v>
      </c>
      <c r="D949" s="128" t="s">
        <v>92</v>
      </c>
      <c r="E949" s="128" t="s">
        <v>96</v>
      </c>
      <c r="F949" s="128" t="s">
        <v>97</v>
      </c>
      <c r="G949" s="19" t="str">
        <f t="shared" si="14"/>
        <v>limon_tahiti maiz ganaderia_dp porcicultura</v>
      </c>
    </row>
    <row r="950" spans="1:7">
      <c r="A950" s="130" t="s">
        <v>15</v>
      </c>
      <c r="B950" s="127" t="s">
        <v>1071</v>
      </c>
      <c r="C950" s="128" t="s">
        <v>91</v>
      </c>
      <c r="D950" s="128" t="s">
        <v>92</v>
      </c>
      <c r="E950" s="128" t="s">
        <v>96</v>
      </c>
      <c r="F950" s="128" t="s">
        <v>98</v>
      </c>
      <c r="G950" s="19" t="str">
        <f t="shared" si="14"/>
        <v>limon_tahiti maiz ganaderia_dp piscicultura_cachama</v>
      </c>
    </row>
    <row r="951" spans="1:7">
      <c r="A951" s="130" t="s">
        <v>17</v>
      </c>
      <c r="B951" s="127" t="s">
        <v>1072</v>
      </c>
      <c r="C951" s="128" t="s">
        <v>88</v>
      </c>
      <c r="D951" s="128"/>
      <c r="E951" s="128"/>
      <c r="F951" s="128"/>
      <c r="G951" s="19" t="str">
        <f t="shared" si="14"/>
        <v xml:space="preserve">cacao_platano   </v>
      </c>
    </row>
    <row r="952" spans="1:7">
      <c r="A952" s="130" t="s">
        <v>17</v>
      </c>
      <c r="B952" s="127" t="s">
        <v>1073</v>
      </c>
      <c r="C952" s="128" t="s">
        <v>89</v>
      </c>
      <c r="D952" s="128"/>
      <c r="E952" s="128"/>
      <c r="F952" s="128"/>
      <c r="G952" s="19" t="str">
        <f t="shared" si="14"/>
        <v xml:space="preserve">platano   </v>
      </c>
    </row>
    <row r="953" spans="1:7">
      <c r="A953" s="130" t="s">
        <v>17</v>
      </c>
      <c r="B953" s="127" t="s">
        <v>1074</v>
      </c>
      <c r="C953" s="128" t="s">
        <v>90</v>
      </c>
      <c r="D953" s="128"/>
      <c r="E953" s="128"/>
      <c r="F953" s="128"/>
      <c r="G953" s="19" t="str">
        <f t="shared" si="14"/>
        <v xml:space="preserve">yuca   </v>
      </c>
    </row>
    <row r="954" spans="1:7">
      <c r="A954" s="130" t="s">
        <v>17</v>
      </c>
      <c r="B954" s="127" t="s">
        <v>1075</v>
      </c>
      <c r="C954" s="128" t="s">
        <v>91</v>
      </c>
      <c r="D954" s="128"/>
      <c r="E954" s="128"/>
      <c r="F954" s="128"/>
      <c r="G954" s="19" t="str">
        <f t="shared" si="14"/>
        <v xml:space="preserve">limon_tahiti   </v>
      </c>
    </row>
    <row r="955" spans="1:7">
      <c r="A955" s="130" t="s">
        <v>17</v>
      </c>
      <c r="B955" s="127" t="s">
        <v>1076</v>
      </c>
      <c r="C955" s="128" t="s">
        <v>92</v>
      </c>
      <c r="D955" s="128"/>
      <c r="E955" s="128"/>
      <c r="F955" s="128"/>
      <c r="G955" s="19" t="str">
        <f t="shared" si="14"/>
        <v xml:space="preserve">maiz   </v>
      </c>
    </row>
    <row r="956" spans="1:7">
      <c r="A956" s="130" t="s">
        <v>17</v>
      </c>
      <c r="B956" s="127" t="s">
        <v>1077</v>
      </c>
      <c r="C956" s="128" t="s">
        <v>95</v>
      </c>
      <c r="D956" s="128"/>
      <c r="E956" s="128"/>
      <c r="F956" s="128"/>
      <c r="G956" s="19" t="str">
        <f t="shared" si="14"/>
        <v xml:space="preserve">ganaderia_carne   </v>
      </c>
    </row>
    <row r="957" spans="1:7">
      <c r="A957" s="130" t="s">
        <v>17</v>
      </c>
      <c r="B957" s="127" t="s">
        <v>1078</v>
      </c>
      <c r="C957" s="128" t="s">
        <v>96</v>
      </c>
      <c r="D957" s="128"/>
      <c r="E957" s="128"/>
      <c r="F957" s="128"/>
      <c r="G957" s="19" t="str">
        <f t="shared" si="14"/>
        <v xml:space="preserve">ganaderia_dp   </v>
      </c>
    </row>
    <row r="958" spans="1:7">
      <c r="A958" s="130" t="s">
        <v>17</v>
      </c>
      <c r="B958" s="127" t="s">
        <v>1079</v>
      </c>
      <c r="C958" s="128" t="s">
        <v>88</v>
      </c>
      <c r="D958" s="128" t="s">
        <v>89</v>
      </c>
      <c r="E958" s="128"/>
      <c r="F958" s="128"/>
      <c r="G958" s="19" t="str">
        <f t="shared" si="14"/>
        <v xml:space="preserve">cacao_platano platano  </v>
      </c>
    </row>
    <row r="959" spans="1:7">
      <c r="A959" s="130" t="s">
        <v>17</v>
      </c>
      <c r="B959" s="127" t="s">
        <v>1080</v>
      </c>
      <c r="C959" s="128" t="s">
        <v>88</v>
      </c>
      <c r="D959" s="128" t="s">
        <v>90</v>
      </c>
      <c r="E959" s="128"/>
      <c r="F959" s="128"/>
      <c r="G959" s="19" t="str">
        <f t="shared" si="14"/>
        <v xml:space="preserve">cacao_platano yuca  </v>
      </c>
    </row>
    <row r="960" spans="1:7">
      <c r="A960" s="130" t="s">
        <v>17</v>
      </c>
      <c r="B960" s="127" t="s">
        <v>1081</v>
      </c>
      <c r="C960" s="128" t="s">
        <v>88</v>
      </c>
      <c r="D960" s="128" t="s">
        <v>91</v>
      </c>
      <c r="E960" s="128"/>
      <c r="F960" s="128"/>
      <c r="G960" s="19" t="str">
        <f t="shared" si="14"/>
        <v xml:space="preserve">cacao_platano limon_tahiti  </v>
      </c>
    </row>
    <row r="961" spans="1:7">
      <c r="A961" s="130" t="s">
        <v>17</v>
      </c>
      <c r="B961" s="127" t="s">
        <v>1082</v>
      </c>
      <c r="C961" s="128" t="s">
        <v>88</v>
      </c>
      <c r="D961" s="128" t="s">
        <v>92</v>
      </c>
      <c r="E961" s="128"/>
      <c r="F961" s="128"/>
      <c r="G961" s="19" t="str">
        <f t="shared" si="14"/>
        <v xml:space="preserve">cacao_platano maiz  </v>
      </c>
    </row>
    <row r="962" spans="1:7">
      <c r="A962" s="130" t="s">
        <v>17</v>
      </c>
      <c r="B962" s="127" t="s">
        <v>1083</v>
      </c>
      <c r="C962" s="128" t="s">
        <v>88</v>
      </c>
      <c r="D962" s="128" t="s">
        <v>93</v>
      </c>
      <c r="E962" s="128"/>
      <c r="F962" s="128"/>
      <c r="G962" s="19" t="str">
        <f t="shared" si="14"/>
        <v xml:space="preserve">cacao_platano avicultura_engorde  </v>
      </c>
    </row>
    <row r="963" spans="1:7">
      <c r="A963" s="130" t="s">
        <v>17</v>
      </c>
      <c r="B963" s="127" t="s">
        <v>1084</v>
      </c>
      <c r="C963" s="128" t="s">
        <v>88</v>
      </c>
      <c r="D963" s="128" t="s">
        <v>94</v>
      </c>
      <c r="E963" s="128"/>
      <c r="F963" s="128"/>
      <c r="G963" s="19" t="str">
        <f t="shared" ref="G963:G1026" si="15">CONCATENATE(C963," ",D963," ",E963," ",F963)</f>
        <v xml:space="preserve">cacao_platano avicultura_postura  </v>
      </c>
    </row>
    <row r="964" spans="1:7">
      <c r="A964" s="130" t="s">
        <v>17</v>
      </c>
      <c r="B964" s="127" t="s">
        <v>1085</v>
      </c>
      <c r="C964" s="128" t="s">
        <v>88</v>
      </c>
      <c r="D964" s="128" t="s">
        <v>95</v>
      </c>
      <c r="E964" s="128"/>
      <c r="F964" s="128"/>
      <c r="G964" s="19" t="str">
        <f t="shared" si="15"/>
        <v xml:space="preserve">cacao_platano ganaderia_carne  </v>
      </c>
    </row>
    <row r="965" spans="1:7">
      <c r="A965" s="130" t="s">
        <v>17</v>
      </c>
      <c r="B965" s="127" t="s">
        <v>1086</v>
      </c>
      <c r="C965" s="128" t="s">
        <v>88</v>
      </c>
      <c r="D965" s="128" t="s">
        <v>96</v>
      </c>
      <c r="E965" s="128"/>
      <c r="F965" s="128"/>
      <c r="G965" s="19" t="str">
        <f t="shared" si="15"/>
        <v xml:space="preserve">cacao_platano ganaderia_dp  </v>
      </c>
    </row>
    <row r="966" spans="1:7">
      <c r="A966" s="130" t="s">
        <v>17</v>
      </c>
      <c r="B966" s="127" t="s">
        <v>1087</v>
      </c>
      <c r="C966" s="128" t="s">
        <v>88</v>
      </c>
      <c r="D966" s="128" t="s">
        <v>97</v>
      </c>
      <c r="E966" s="128"/>
      <c r="F966" s="128"/>
      <c r="G966" s="19" t="str">
        <f t="shared" si="15"/>
        <v xml:space="preserve">cacao_platano porcicultura  </v>
      </c>
    </row>
    <row r="967" spans="1:7">
      <c r="A967" s="130" t="s">
        <v>17</v>
      </c>
      <c r="B967" s="127" t="s">
        <v>1088</v>
      </c>
      <c r="C967" s="128" t="s">
        <v>88</v>
      </c>
      <c r="D967" s="128" t="s">
        <v>98</v>
      </c>
      <c r="E967" s="128"/>
      <c r="F967" s="128"/>
      <c r="G967" s="19" t="str">
        <f t="shared" si="15"/>
        <v xml:space="preserve">cacao_platano piscicultura_cachama  </v>
      </c>
    </row>
    <row r="968" spans="1:7">
      <c r="A968" s="130" t="s">
        <v>17</v>
      </c>
      <c r="B968" s="127" t="s">
        <v>1089</v>
      </c>
      <c r="C968" s="128" t="s">
        <v>89</v>
      </c>
      <c r="D968" s="128" t="s">
        <v>90</v>
      </c>
      <c r="E968" s="128"/>
      <c r="F968" s="128"/>
      <c r="G968" s="19" t="str">
        <f t="shared" si="15"/>
        <v xml:space="preserve">platano yuca  </v>
      </c>
    </row>
    <row r="969" spans="1:7">
      <c r="A969" s="130" t="s">
        <v>17</v>
      </c>
      <c r="B969" s="127" t="s">
        <v>1090</v>
      </c>
      <c r="C969" s="128" t="s">
        <v>89</v>
      </c>
      <c r="D969" s="128" t="s">
        <v>91</v>
      </c>
      <c r="E969" s="128"/>
      <c r="F969" s="128"/>
      <c r="G969" s="19" t="str">
        <f t="shared" si="15"/>
        <v xml:space="preserve">platano limon_tahiti  </v>
      </c>
    </row>
    <row r="970" spans="1:7">
      <c r="A970" s="130" t="s">
        <v>17</v>
      </c>
      <c r="B970" s="127" t="s">
        <v>1091</v>
      </c>
      <c r="C970" s="128" t="s">
        <v>89</v>
      </c>
      <c r="D970" s="128" t="s">
        <v>92</v>
      </c>
      <c r="E970" s="128"/>
      <c r="F970" s="128"/>
      <c r="G970" s="19" t="str">
        <f t="shared" si="15"/>
        <v xml:space="preserve">platano maiz  </v>
      </c>
    </row>
    <row r="971" spans="1:7">
      <c r="A971" s="130" t="s">
        <v>17</v>
      </c>
      <c r="B971" s="127" t="s">
        <v>1092</v>
      </c>
      <c r="C971" s="128" t="s">
        <v>89</v>
      </c>
      <c r="D971" s="128" t="s">
        <v>93</v>
      </c>
      <c r="E971" s="128"/>
      <c r="F971" s="128"/>
      <c r="G971" s="19" t="str">
        <f t="shared" si="15"/>
        <v xml:space="preserve">platano avicultura_engorde  </v>
      </c>
    </row>
    <row r="972" spans="1:7">
      <c r="A972" s="130" t="s">
        <v>17</v>
      </c>
      <c r="B972" s="127" t="s">
        <v>1093</v>
      </c>
      <c r="C972" s="128" t="s">
        <v>89</v>
      </c>
      <c r="D972" s="128" t="s">
        <v>94</v>
      </c>
      <c r="E972" s="128"/>
      <c r="F972" s="128"/>
      <c r="G972" s="19" t="str">
        <f t="shared" si="15"/>
        <v xml:space="preserve">platano avicultura_postura  </v>
      </c>
    </row>
    <row r="973" spans="1:7">
      <c r="A973" s="130" t="s">
        <v>17</v>
      </c>
      <c r="B973" s="127" t="s">
        <v>1094</v>
      </c>
      <c r="C973" s="128" t="s">
        <v>89</v>
      </c>
      <c r="D973" s="128" t="s">
        <v>95</v>
      </c>
      <c r="E973" s="128"/>
      <c r="F973" s="128"/>
      <c r="G973" s="19" t="str">
        <f t="shared" si="15"/>
        <v xml:space="preserve">platano ganaderia_carne  </v>
      </c>
    </row>
    <row r="974" spans="1:7">
      <c r="A974" s="130" t="s">
        <v>17</v>
      </c>
      <c r="B974" s="127" t="s">
        <v>1095</v>
      </c>
      <c r="C974" s="128" t="s">
        <v>89</v>
      </c>
      <c r="D974" s="128" t="s">
        <v>96</v>
      </c>
      <c r="E974" s="128"/>
      <c r="F974" s="128"/>
      <c r="G974" s="19" t="str">
        <f t="shared" si="15"/>
        <v xml:space="preserve">platano ganaderia_dp  </v>
      </c>
    </row>
    <row r="975" spans="1:7">
      <c r="A975" s="130" t="s">
        <v>17</v>
      </c>
      <c r="B975" s="127" t="s">
        <v>1096</v>
      </c>
      <c r="C975" s="128" t="s">
        <v>89</v>
      </c>
      <c r="D975" s="128" t="s">
        <v>97</v>
      </c>
      <c r="E975" s="128"/>
      <c r="F975" s="128"/>
      <c r="G975" s="19" t="str">
        <f t="shared" si="15"/>
        <v xml:space="preserve">platano porcicultura  </v>
      </c>
    </row>
    <row r="976" spans="1:7">
      <c r="A976" s="130" t="s">
        <v>17</v>
      </c>
      <c r="B976" s="127" t="s">
        <v>1097</v>
      </c>
      <c r="C976" s="128" t="s">
        <v>89</v>
      </c>
      <c r="D976" s="128" t="s">
        <v>98</v>
      </c>
      <c r="E976" s="128"/>
      <c r="F976" s="128"/>
      <c r="G976" s="19" t="str">
        <f t="shared" si="15"/>
        <v xml:space="preserve">platano piscicultura_cachama  </v>
      </c>
    </row>
    <row r="977" spans="1:7">
      <c r="A977" s="130" t="s">
        <v>17</v>
      </c>
      <c r="B977" s="127" t="s">
        <v>1098</v>
      </c>
      <c r="C977" s="128" t="s">
        <v>90</v>
      </c>
      <c r="D977" s="128" t="s">
        <v>91</v>
      </c>
      <c r="E977" s="128"/>
      <c r="F977" s="128"/>
      <c r="G977" s="19" t="str">
        <f t="shared" si="15"/>
        <v xml:space="preserve">yuca limon_tahiti  </v>
      </c>
    </row>
    <row r="978" spans="1:7">
      <c r="A978" s="130" t="s">
        <v>17</v>
      </c>
      <c r="B978" s="127" t="s">
        <v>1099</v>
      </c>
      <c r="C978" s="128" t="s">
        <v>90</v>
      </c>
      <c r="D978" s="128" t="s">
        <v>92</v>
      </c>
      <c r="E978" s="128"/>
      <c r="F978" s="128"/>
      <c r="G978" s="19" t="str">
        <f t="shared" si="15"/>
        <v xml:space="preserve">yuca maiz  </v>
      </c>
    </row>
    <row r="979" spans="1:7">
      <c r="A979" s="130" t="s">
        <v>17</v>
      </c>
      <c r="B979" s="127" t="s">
        <v>1100</v>
      </c>
      <c r="C979" s="128" t="s">
        <v>90</v>
      </c>
      <c r="D979" s="128" t="s">
        <v>93</v>
      </c>
      <c r="E979" s="128"/>
      <c r="F979" s="128"/>
      <c r="G979" s="19" t="str">
        <f t="shared" si="15"/>
        <v xml:space="preserve">yuca avicultura_engorde  </v>
      </c>
    </row>
    <row r="980" spans="1:7">
      <c r="A980" s="130" t="s">
        <v>17</v>
      </c>
      <c r="B980" s="127" t="s">
        <v>1101</v>
      </c>
      <c r="C980" s="128" t="s">
        <v>90</v>
      </c>
      <c r="D980" s="128" t="s">
        <v>94</v>
      </c>
      <c r="E980" s="128"/>
      <c r="F980" s="128"/>
      <c r="G980" s="19" t="str">
        <f t="shared" si="15"/>
        <v xml:space="preserve">yuca avicultura_postura  </v>
      </c>
    </row>
    <row r="981" spans="1:7">
      <c r="A981" s="130" t="s">
        <v>17</v>
      </c>
      <c r="B981" s="127" t="s">
        <v>1102</v>
      </c>
      <c r="C981" s="128" t="s">
        <v>90</v>
      </c>
      <c r="D981" s="128" t="s">
        <v>95</v>
      </c>
      <c r="E981" s="128"/>
      <c r="F981" s="128"/>
      <c r="G981" s="19" t="str">
        <f t="shared" si="15"/>
        <v xml:space="preserve">yuca ganaderia_carne  </v>
      </c>
    </row>
    <row r="982" spans="1:7">
      <c r="A982" s="130" t="s">
        <v>17</v>
      </c>
      <c r="B982" s="127" t="s">
        <v>1103</v>
      </c>
      <c r="C982" s="128" t="s">
        <v>90</v>
      </c>
      <c r="D982" s="128" t="s">
        <v>96</v>
      </c>
      <c r="E982" s="128"/>
      <c r="F982" s="128"/>
      <c r="G982" s="19" t="str">
        <f t="shared" si="15"/>
        <v xml:space="preserve">yuca ganaderia_dp  </v>
      </c>
    </row>
    <row r="983" spans="1:7">
      <c r="A983" s="130" t="s">
        <v>17</v>
      </c>
      <c r="B983" s="127" t="s">
        <v>1104</v>
      </c>
      <c r="C983" s="128" t="s">
        <v>90</v>
      </c>
      <c r="D983" s="128" t="s">
        <v>97</v>
      </c>
      <c r="E983" s="128"/>
      <c r="F983" s="128"/>
      <c r="G983" s="19" t="str">
        <f t="shared" si="15"/>
        <v xml:space="preserve">yuca porcicultura  </v>
      </c>
    </row>
    <row r="984" spans="1:7">
      <c r="A984" s="130" t="s">
        <v>17</v>
      </c>
      <c r="B984" s="127" t="s">
        <v>1105</v>
      </c>
      <c r="C984" s="128" t="s">
        <v>90</v>
      </c>
      <c r="D984" s="128" t="s">
        <v>98</v>
      </c>
      <c r="E984" s="128"/>
      <c r="F984" s="128"/>
      <c r="G984" s="19" t="str">
        <f t="shared" si="15"/>
        <v xml:space="preserve">yuca piscicultura_cachama  </v>
      </c>
    </row>
    <row r="985" spans="1:7">
      <c r="A985" s="130" t="s">
        <v>17</v>
      </c>
      <c r="B985" s="127" t="s">
        <v>1106</v>
      </c>
      <c r="C985" s="128" t="s">
        <v>91</v>
      </c>
      <c r="D985" s="128" t="s">
        <v>92</v>
      </c>
      <c r="E985" s="128"/>
      <c r="F985" s="128"/>
      <c r="G985" s="19" t="str">
        <f t="shared" si="15"/>
        <v xml:space="preserve">limon_tahiti maiz  </v>
      </c>
    </row>
    <row r="986" spans="1:7">
      <c r="A986" s="130" t="s">
        <v>17</v>
      </c>
      <c r="B986" s="127" t="s">
        <v>1107</v>
      </c>
      <c r="C986" s="128" t="s">
        <v>91</v>
      </c>
      <c r="D986" s="128" t="s">
        <v>93</v>
      </c>
      <c r="E986" s="128"/>
      <c r="F986" s="128"/>
      <c r="G986" s="19" t="str">
        <f t="shared" si="15"/>
        <v xml:space="preserve">limon_tahiti avicultura_engorde  </v>
      </c>
    </row>
    <row r="987" spans="1:7">
      <c r="A987" s="130" t="s">
        <v>17</v>
      </c>
      <c r="B987" s="127" t="s">
        <v>1108</v>
      </c>
      <c r="C987" s="128" t="s">
        <v>91</v>
      </c>
      <c r="D987" s="128" t="s">
        <v>94</v>
      </c>
      <c r="E987" s="128"/>
      <c r="F987" s="128"/>
      <c r="G987" s="19" t="str">
        <f t="shared" si="15"/>
        <v xml:space="preserve">limon_tahiti avicultura_postura  </v>
      </c>
    </row>
    <row r="988" spans="1:7">
      <c r="A988" s="130" t="s">
        <v>17</v>
      </c>
      <c r="B988" s="127" t="s">
        <v>1109</v>
      </c>
      <c r="C988" s="128" t="s">
        <v>91</v>
      </c>
      <c r="D988" s="128" t="s">
        <v>95</v>
      </c>
      <c r="E988" s="128"/>
      <c r="F988" s="128"/>
      <c r="G988" s="19" t="str">
        <f t="shared" si="15"/>
        <v xml:space="preserve">limon_tahiti ganaderia_carne  </v>
      </c>
    </row>
    <row r="989" spans="1:7">
      <c r="A989" s="130" t="s">
        <v>17</v>
      </c>
      <c r="B989" s="127" t="s">
        <v>1110</v>
      </c>
      <c r="C989" s="128" t="s">
        <v>91</v>
      </c>
      <c r="D989" s="128" t="s">
        <v>96</v>
      </c>
      <c r="E989" s="128"/>
      <c r="F989" s="128"/>
      <c r="G989" s="19" t="str">
        <f t="shared" si="15"/>
        <v xml:space="preserve">limon_tahiti ganaderia_dp  </v>
      </c>
    </row>
    <row r="990" spans="1:7">
      <c r="A990" s="130" t="s">
        <v>17</v>
      </c>
      <c r="B990" s="127" t="s">
        <v>1111</v>
      </c>
      <c r="C990" s="128" t="s">
        <v>91</v>
      </c>
      <c r="D990" s="128" t="s">
        <v>97</v>
      </c>
      <c r="E990" s="128"/>
      <c r="F990" s="128"/>
      <c r="G990" s="19" t="str">
        <f t="shared" si="15"/>
        <v xml:space="preserve">limon_tahiti porcicultura  </v>
      </c>
    </row>
    <row r="991" spans="1:7">
      <c r="A991" s="130" t="s">
        <v>17</v>
      </c>
      <c r="B991" s="127" t="s">
        <v>1112</v>
      </c>
      <c r="C991" s="128" t="s">
        <v>91</v>
      </c>
      <c r="D991" s="128" t="s">
        <v>98</v>
      </c>
      <c r="E991" s="128"/>
      <c r="F991" s="128"/>
      <c r="G991" s="19" t="str">
        <f t="shared" si="15"/>
        <v xml:space="preserve">limon_tahiti piscicultura_cachama  </v>
      </c>
    </row>
    <row r="992" spans="1:7">
      <c r="A992" s="130" t="s">
        <v>17</v>
      </c>
      <c r="B992" s="127" t="s">
        <v>1113</v>
      </c>
      <c r="C992" s="128" t="s">
        <v>92</v>
      </c>
      <c r="D992" s="128" t="s">
        <v>93</v>
      </c>
      <c r="E992" s="128"/>
      <c r="F992" s="128"/>
      <c r="G992" s="19" t="str">
        <f t="shared" si="15"/>
        <v xml:space="preserve">maiz avicultura_engorde  </v>
      </c>
    </row>
    <row r="993" spans="1:7">
      <c r="A993" s="130" t="s">
        <v>17</v>
      </c>
      <c r="B993" s="127" t="s">
        <v>1114</v>
      </c>
      <c r="C993" s="128" t="s">
        <v>92</v>
      </c>
      <c r="D993" s="128" t="s">
        <v>94</v>
      </c>
      <c r="E993" s="128"/>
      <c r="F993" s="128"/>
      <c r="G993" s="19" t="str">
        <f t="shared" si="15"/>
        <v xml:space="preserve">maiz avicultura_postura  </v>
      </c>
    </row>
    <row r="994" spans="1:7">
      <c r="A994" s="130" t="s">
        <v>17</v>
      </c>
      <c r="B994" s="127" t="s">
        <v>1115</v>
      </c>
      <c r="C994" s="128" t="s">
        <v>92</v>
      </c>
      <c r="D994" s="128" t="s">
        <v>95</v>
      </c>
      <c r="E994" s="128"/>
      <c r="F994" s="128"/>
      <c r="G994" s="19" t="str">
        <f t="shared" si="15"/>
        <v xml:space="preserve">maiz ganaderia_carne  </v>
      </c>
    </row>
    <row r="995" spans="1:7">
      <c r="A995" s="130" t="s">
        <v>17</v>
      </c>
      <c r="B995" s="127" t="s">
        <v>1116</v>
      </c>
      <c r="C995" s="128" t="s">
        <v>92</v>
      </c>
      <c r="D995" s="128" t="s">
        <v>96</v>
      </c>
      <c r="E995" s="128"/>
      <c r="F995" s="128"/>
      <c r="G995" s="19" t="str">
        <f t="shared" si="15"/>
        <v xml:space="preserve">maiz ganaderia_dp  </v>
      </c>
    </row>
    <row r="996" spans="1:7">
      <c r="A996" s="130" t="s">
        <v>17</v>
      </c>
      <c r="B996" s="127" t="s">
        <v>1117</v>
      </c>
      <c r="C996" s="128" t="s">
        <v>92</v>
      </c>
      <c r="D996" s="128" t="s">
        <v>97</v>
      </c>
      <c r="E996" s="128"/>
      <c r="F996" s="128"/>
      <c r="G996" s="19" t="str">
        <f t="shared" si="15"/>
        <v xml:space="preserve">maiz porcicultura  </v>
      </c>
    </row>
    <row r="997" spans="1:7">
      <c r="A997" s="130" t="s">
        <v>17</v>
      </c>
      <c r="B997" s="127" t="s">
        <v>1118</v>
      </c>
      <c r="C997" s="128" t="s">
        <v>92</v>
      </c>
      <c r="D997" s="128" t="s">
        <v>98</v>
      </c>
      <c r="E997" s="128"/>
      <c r="F997" s="128"/>
      <c r="G997" s="19" t="str">
        <f t="shared" si="15"/>
        <v xml:space="preserve">maiz piscicultura_cachama  </v>
      </c>
    </row>
    <row r="998" spans="1:7">
      <c r="A998" s="130" t="s">
        <v>17</v>
      </c>
      <c r="B998" s="127" t="s">
        <v>1119</v>
      </c>
      <c r="C998" s="128" t="s">
        <v>88</v>
      </c>
      <c r="D998" s="128" t="s">
        <v>89</v>
      </c>
      <c r="E998" s="128" t="s">
        <v>90</v>
      </c>
      <c r="F998" s="128"/>
      <c r="G998" s="19" t="str">
        <f t="shared" si="15"/>
        <v xml:space="preserve">cacao_platano platano yuca </v>
      </c>
    </row>
    <row r="999" spans="1:7">
      <c r="A999" s="130" t="s">
        <v>17</v>
      </c>
      <c r="B999" s="127" t="s">
        <v>1120</v>
      </c>
      <c r="C999" s="128" t="s">
        <v>88</v>
      </c>
      <c r="D999" s="128" t="s">
        <v>89</v>
      </c>
      <c r="E999" s="128" t="s">
        <v>91</v>
      </c>
      <c r="F999" s="128"/>
      <c r="G999" s="19" t="str">
        <f t="shared" si="15"/>
        <v xml:space="preserve">cacao_platano platano limon_tahiti </v>
      </c>
    </row>
    <row r="1000" spans="1:7">
      <c r="A1000" s="130" t="s">
        <v>17</v>
      </c>
      <c r="B1000" s="127" t="s">
        <v>1121</v>
      </c>
      <c r="C1000" s="128" t="s">
        <v>88</v>
      </c>
      <c r="D1000" s="128" t="s">
        <v>89</v>
      </c>
      <c r="E1000" s="128" t="s">
        <v>92</v>
      </c>
      <c r="F1000" s="128"/>
      <c r="G1000" s="19" t="str">
        <f t="shared" si="15"/>
        <v xml:space="preserve">cacao_platano platano maiz </v>
      </c>
    </row>
    <row r="1001" spans="1:7">
      <c r="A1001" s="130" t="s">
        <v>17</v>
      </c>
      <c r="B1001" s="127" t="s">
        <v>1122</v>
      </c>
      <c r="C1001" s="128" t="s">
        <v>88</v>
      </c>
      <c r="D1001" s="128" t="s">
        <v>89</v>
      </c>
      <c r="E1001" s="128" t="s">
        <v>93</v>
      </c>
      <c r="F1001" s="128"/>
      <c r="G1001" s="19" t="str">
        <f t="shared" si="15"/>
        <v xml:space="preserve">cacao_platano platano avicultura_engorde </v>
      </c>
    </row>
    <row r="1002" spans="1:7">
      <c r="A1002" s="130" t="s">
        <v>17</v>
      </c>
      <c r="B1002" s="127" t="s">
        <v>1123</v>
      </c>
      <c r="C1002" s="128" t="s">
        <v>88</v>
      </c>
      <c r="D1002" s="128" t="s">
        <v>89</v>
      </c>
      <c r="E1002" s="128" t="s">
        <v>94</v>
      </c>
      <c r="F1002" s="128"/>
      <c r="G1002" s="19" t="str">
        <f t="shared" si="15"/>
        <v xml:space="preserve">cacao_platano platano avicultura_postura </v>
      </c>
    </row>
    <row r="1003" spans="1:7">
      <c r="A1003" s="130" t="s">
        <v>17</v>
      </c>
      <c r="B1003" s="127" t="s">
        <v>1124</v>
      </c>
      <c r="C1003" s="128" t="s">
        <v>88</v>
      </c>
      <c r="D1003" s="128" t="s">
        <v>89</v>
      </c>
      <c r="E1003" s="128" t="s">
        <v>95</v>
      </c>
      <c r="F1003" s="128"/>
      <c r="G1003" s="19" t="str">
        <f t="shared" si="15"/>
        <v xml:space="preserve">cacao_platano platano ganaderia_carne </v>
      </c>
    </row>
    <row r="1004" spans="1:7">
      <c r="A1004" s="130" t="s">
        <v>17</v>
      </c>
      <c r="B1004" s="127" t="s">
        <v>1125</v>
      </c>
      <c r="C1004" s="128" t="s">
        <v>88</v>
      </c>
      <c r="D1004" s="128" t="s">
        <v>89</v>
      </c>
      <c r="E1004" s="128" t="s">
        <v>96</v>
      </c>
      <c r="F1004" s="128"/>
      <c r="G1004" s="19" t="str">
        <f t="shared" si="15"/>
        <v xml:space="preserve">cacao_platano platano ganaderia_dp </v>
      </c>
    </row>
    <row r="1005" spans="1:7">
      <c r="A1005" s="130" t="s">
        <v>17</v>
      </c>
      <c r="B1005" s="127" t="s">
        <v>1126</v>
      </c>
      <c r="C1005" s="128" t="s">
        <v>88</v>
      </c>
      <c r="D1005" s="128" t="s">
        <v>89</v>
      </c>
      <c r="E1005" s="128" t="s">
        <v>97</v>
      </c>
      <c r="F1005" s="128"/>
      <c r="G1005" s="19" t="str">
        <f t="shared" si="15"/>
        <v xml:space="preserve">cacao_platano platano porcicultura </v>
      </c>
    </row>
    <row r="1006" spans="1:7">
      <c r="A1006" s="130" t="s">
        <v>17</v>
      </c>
      <c r="B1006" s="127" t="s">
        <v>1127</v>
      </c>
      <c r="C1006" s="128" t="s">
        <v>88</v>
      </c>
      <c r="D1006" s="128" t="s">
        <v>89</v>
      </c>
      <c r="E1006" s="128" t="s">
        <v>98</v>
      </c>
      <c r="F1006" s="128"/>
      <c r="G1006" s="19" t="str">
        <f t="shared" si="15"/>
        <v xml:space="preserve">cacao_platano platano piscicultura_cachama </v>
      </c>
    </row>
    <row r="1007" spans="1:7">
      <c r="A1007" s="130" t="s">
        <v>17</v>
      </c>
      <c r="B1007" s="127" t="s">
        <v>1128</v>
      </c>
      <c r="C1007" s="128" t="s">
        <v>88</v>
      </c>
      <c r="D1007" s="128" t="s">
        <v>90</v>
      </c>
      <c r="E1007" s="128" t="s">
        <v>91</v>
      </c>
      <c r="F1007" s="128"/>
      <c r="G1007" s="19" t="str">
        <f t="shared" si="15"/>
        <v xml:space="preserve">cacao_platano yuca limon_tahiti </v>
      </c>
    </row>
    <row r="1008" spans="1:7">
      <c r="A1008" s="130" t="s">
        <v>17</v>
      </c>
      <c r="B1008" s="127" t="s">
        <v>1129</v>
      </c>
      <c r="C1008" s="128" t="s">
        <v>88</v>
      </c>
      <c r="D1008" s="128" t="s">
        <v>90</v>
      </c>
      <c r="E1008" s="128" t="s">
        <v>92</v>
      </c>
      <c r="F1008" s="128"/>
      <c r="G1008" s="19" t="str">
        <f t="shared" si="15"/>
        <v xml:space="preserve">cacao_platano yuca maiz </v>
      </c>
    </row>
    <row r="1009" spans="1:7">
      <c r="A1009" s="130" t="s">
        <v>17</v>
      </c>
      <c r="B1009" s="127" t="s">
        <v>1130</v>
      </c>
      <c r="C1009" s="128" t="s">
        <v>88</v>
      </c>
      <c r="D1009" s="128" t="s">
        <v>90</v>
      </c>
      <c r="E1009" s="128" t="s">
        <v>93</v>
      </c>
      <c r="F1009" s="128"/>
      <c r="G1009" s="19" t="str">
        <f t="shared" si="15"/>
        <v xml:space="preserve">cacao_platano yuca avicultura_engorde </v>
      </c>
    </row>
    <row r="1010" spans="1:7">
      <c r="A1010" s="130" t="s">
        <v>17</v>
      </c>
      <c r="B1010" s="127" t="s">
        <v>1131</v>
      </c>
      <c r="C1010" s="128" t="s">
        <v>88</v>
      </c>
      <c r="D1010" s="128" t="s">
        <v>90</v>
      </c>
      <c r="E1010" s="128" t="s">
        <v>94</v>
      </c>
      <c r="F1010" s="128"/>
      <c r="G1010" s="19" t="str">
        <f t="shared" si="15"/>
        <v xml:space="preserve">cacao_platano yuca avicultura_postura </v>
      </c>
    </row>
    <row r="1011" spans="1:7">
      <c r="A1011" s="130" t="s">
        <v>17</v>
      </c>
      <c r="B1011" s="127" t="s">
        <v>1132</v>
      </c>
      <c r="C1011" s="128" t="s">
        <v>88</v>
      </c>
      <c r="D1011" s="128" t="s">
        <v>90</v>
      </c>
      <c r="E1011" s="128" t="s">
        <v>95</v>
      </c>
      <c r="F1011" s="128"/>
      <c r="G1011" s="19" t="str">
        <f t="shared" si="15"/>
        <v xml:space="preserve">cacao_platano yuca ganaderia_carne </v>
      </c>
    </row>
    <row r="1012" spans="1:7">
      <c r="A1012" s="130" t="s">
        <v>17</v>
      </c>
      <c r="B1012" s="127" t="s">
        <v>1133</v>
      </c>
      <c r="C1012" s="128" t="s">
        <v>88</v>
      </c>
      <c r="D1012" s="128" t="s">
        <v>90</v>
      </c>
      <c r="E1012" s="128" t="s">
        <v>96</v>
      </c>
      <c r="F1012" s="128"/>
      <c r="G1012" s="19" t="str">
        <f t="shared" si="15"/>
        <v xml:space="preserve">cacao_platano yuca ganaderia_dp </v>
      </c>
    </row>
    <row r="1013" spans="1:7">
      <c r="A1013" s="130" t="s">
        <v>17</v>
      </c>
      <c r="B1013" s="127" t="s">
        <v>1134</v>
      </c>
      <c r="C1013" s="128" t="s">
        <v>88</v>
      </c>
      <c r="D1013" s="128" t="s">
        <v>90</v>
      </c>
      <c r="E1013" s="128" t="s">
        <v>97</v>
      </c>
      <c r="F1013" s="128"/>
      <c r="G1013" s="19" t="str">
        <f t="shared" si="15"/>
        <v xml:space="preserve">cacao_platano yuca porcicultura </v>
      </c>
    </row>
    <row r="1014" spans="1:7">
      <c r="A1014" s="130" t="s">
        <v>17</v>
      </c>
      <c r="B1014" s="127" t="s">
        <v>1135</v>
      </c>
      <c r="C1014" s="128" t="s">
        <v>88</v>
      </c>
      <c r="D1014" s="128" t="s">
        <v>90</v>
      </c>
      <c r="E1014" s="128" t="s">
        <v>98</v>
      </c>
      <c r="F1014" s="128"/>
      <c r="G1014" s="19" t="str">
        <f t="shared" si="15"/>
        <v xml:space="preserve">cacao_platano yuca piscicultura_cachama </v>
      </c>
    </row>
    <row r="1015" spans="1:7">
      <c r="A1015" s="130" t="s">
        <v>17</v>
      </c>
      <c r="B1015" s="127" t="s">
        <v>1136</v>
      </c>
      <c r="C1015" s="128" t="s">
        <v>88</v>
      </c>
      <c r="D1015" s="128" t="s">
        <v>91</v>
      </c>
      <c r="E1015" s="128" t="s">
        <v>92</v>
      </c>
      <c r="F1015" s="128"/>
      <c r="G1015" s="19" t="str">
        <f t="shared" si="15"/>
        <v xml:space="preserve">cacao_platano limon_tahiti maiz </v>
      </c>
    </row>
    <row r="1016" spans="1:7">
      <c r="A1016" s="130" t="s">
        <v>17</v>
      </c>
      <c r="B1016" s="127" t="s">
        <v>1137</v>
      </c>
      <c r="C1016" s="128" t="s">
        <v>88</v>
      </c>
      <c r="D1016" s="128" t="s">
        <v>91</v>
      </c>
      <c r="E1016" s="128" t="s">
        <v>93</v>
      </c>
      <c r="F1016" s="128"/>
      <c r="G1016" s="19" t="str">
        <f t="shared" si="15"/>
        <v xml:space="preserve">cacao_platano limon_tahiti avicultura_engorde </v>
      </c>
    </row>
    <row r="1017" spans="1:7">
      <c r="A1017" s="130" t="s">
        <v>17</v>
      </c>
      <c r="B1017" s="127" t="s">
        <v>1138</v>
      </c>
      <c r="C1017" s="128" t="s">
        <v>88</v>
      </c>
      <c r="D1017" s="128" t="s">
        <v>91</v>
      </c>
      <c r="E1017" s="128" t="s">
        <v>94</v>
      </c>
      <c r="F1017" s="128"/>
      <c r="G1017" s="19" t="str">
        <f t="shared" si="15"/>
        <v xml:space="preserve">cacao_platano limon_tahiti avicultura_postura </v>
      </c>
    </row>
    <row r="1018" spans="1:7">
      <c r="A1018" s="130" t="s">
        <v>17</v>
      </c>
      <c r="B1018" s="127" t="s">
        <v>1139</v>
      </c>
      <c r="C1018" s="128" t="s">
        <v>88</v>
      </c>
      <c r="D1018" s="128" t="s">
        <v>91</v>
      </c>
      <c r="E1018" s="128" t="s">
        <v>95</v>
      </c>
      <c r="F1018" s="128"/>
      <c r="G1018" s="19" t="str">
        <f t="shared" si="15"/>
        <v xml:space="preserve">cacao_platano limon_tahiti ganaderia_carne </v>
      </c>
    </row>
    <row r="1019" spans="1:7">
      <c r="A1019" s="130" t="s">
        <v>17</v>
      </c>
      <c r="B1019" s="127" t="s">
        <v>1140</v>
      </c>
      <c r="C1019" s="128" t="s">
        <v>88</v>
      </c>
      <c r="D1019" s="128" t="s">
        <v>91</v>
      </c>
      <c r="E1019" s="128" t="s">
        <v>96</v>
      </c>
      <c r="F1019" s="128"/>
      <c r="G1019" s="19" t="str">
        <f t="shared" si="15"/>
        <v xml:space="preserve">cacao_platano limon_tahiti ganaderia_dp </v>
      </c>
    </row>
    <row r="1020" spans="1:7">
      <c r="A1020" s="130" t="s">
        <v>17</v>
      </c>
      <c r="B1020" s="127" t="s">
        <v>1141</v>
      </c>
      <c r="C1020" s="128" t="s">
        <v>88</v>
      </c>
      <c r="D1020" s="128" t="s">
        <v>91</v>
      </c>
      <c r="E1020" s="128" t="s">
        <v>97</v>
      </c>
      <c r="F1020" s="128"/>
      <c r="G1020" s="19" t="str">
        <f t="shared" si="15"/>
        <v xml:space="preserve">cacao_platano limon_tahiti porcicultura </v>
      </c>
    </row>
    <row r="1021" spans="1:7">
      <c r="A1021" s="130" t="s">
        <v>17</v>
      </c>
      <c r="B1021" s="127" t="s">
        <v>1142</v>
      </c>
      <c r="C1021" s="128" t="s">
        <v>88</v>
      </c>
      <c r="D1021" s="128" t="s">
        <v>91</v>
      </c>
      <c r="E1021" s="128" t="s">
        <v>98</v>
      </c>
      <c r="F1021" s="128"/>
      <c r="G1021" s="19" t="str">
        <f t="shared" si="15"/>
        <v xml:space="preserve">cacao_platano limon_tahiti piscicultura_cachama </v>
      </c>
    </row>
    <row r="1022" spans="1:7">
      <c r="A1022" s="130" t="s">
        <v>17</v>
      </c>
      <c r="B1022" s="127" t="s">
        <v>1143</v>
      </c>
      <c r="C1022" s="128" t="s">
        <v>88</v>
      </c>
      <c r="D1022" s="128" t="s">
        <v>92</v>
      </c>
      <c r="E1022" s="128" t="s">
        <v>93</v>
      </c>
      <c r="F1022" s="128"/>
      <c r="G1022" s="19" t="str">
        <f t="shared" si="15"/>
        <v xml:space="preserve">cacao_platano maiz avicultura_engorde </v>
      </c>
    </row>
    <row r="1023" spans="1:7">
      <c r="A1023" s="130" t="s">
        <v>17</v>
      </c>
      <c r="B1023" s="127" t="s">
        <v>1144</v>
      </c>
      <c r="C1023" s="128" t="s">
        <v>88</v>
      </c>
      <c r="D1023" s="128" t="s">
        <v>92</v>
      </c>
      <c r="E1023" s="128" t="s">
        <v>94</v>
      </c>
      <c r="F1023" s="128"/>
      <c r="G1023" s="19" t="str">
        <f t="shared" si="15"/>
        <v xml:space="preserve">cacao_platano maiz avicultura_postura </v>
      </c>
    </row>
    <row r="1024" spans="1:7">
      <c r="A1024" s="130" t="s">
        <v>17</v>
      </c>
      <c r="B1024" s="127" t="s">
        <v>1145</v>
      </c>
      <c r="C1024" s="128" t="s">
        <v>88</v>
      </c>
      <c r="D1024" s="128" t="s">
        <v>92</v>
      </c>
      <c r="E1024" s="128" t="s">
        <v>95</v>
      </c>
      <c r="F1024" s="128"/>
      <c r="G1024" s="19" t="str">
        <f t="shared" si="15"/>
        <v xml:space="preserve">cacao_platano maiz ganaderia_carne </v>
      </c>
    </row>
    <row r="1025" spans="1:7">
      <c r="A1025" s="130" t="s">
        <v>17</v>
      </c>
      <c r="B1025" s="127" t="s">
        <v>1146</v>
      </c>
      <c r="C1025" s="128" t="s">
        <v>88</v>
      </c>
      <c r="D1025" s="128" t="s">
        <v>92</v>
      </c>
      <c r="E1025" s="128" t="s">
        <v>96</v>
      </c>
      <c r="F1025" s="128"/>
      <c r="G1025" s="19" t="str">
        <f t="shared" si="15"/>
        <v xml:space="preserve">cacao_platano maiz ganaderia_dp </v>
      </c>
    </row>
    <row r="1026" spans="1:7">
      <c r="A1026" s="130" t="s">
        <v>17</v>
      </c>
      <c r="B1026" s="127" t="s">
        <v>1147</v>
      </c>
      <c r="C1026" s="128" t="s">
        <v>88</v>
      </c>
      <c r="D1026" s="128" t="s">
        <v>92</v>
      </c>
      <c r="E1026" s="128" t="s">
        <v>97</v>
      </c>
      <c r="F1026" s="128"/>
      <c r="G1026" s="19" t="str">
        <f t="shared" si="15"/>
        <v xml:space="preserve">cacao_platano maiz porcicultura </v>
      </c>
    </row>
    <row r="1027" spans="1:7">
      <c r="A1027" s="130" t="s">
        <v>17</v>
      </c>
      <c r="B1027" s="127" t="s">
        <v>1148</v>
      </c>
      <c r="C1027" s="128" t="s">
        <v>88</v>
      </c>
      <c r="D1027" s="128" t="s">
        <v>92</v>
      </c>
      <c r="E1027" s="128" t="s">
        <v>98</v>
      </c>
      <c r="F1027" s="128"/>
      <c r="G1027" s="19" t="str">
        <f t="shared" ref="G1027:G1090" si="16">CONCATENATE(C1027," ",D1027," ",E1027," ",F1027)</f>
        <v xml:space="preserve">cacao_platano maiz piscicultura_cachama </v>
      </c>
    </row>
    <row r="1028" spans="1:7">
      <c r="A1028" s="130" t="s">
        <v>17</v>
      </c>
      <c r="B1028" s="127" t="s">
        <v>1149</v>
      </c>
      <c r="C1028" s="128" t="s">
        <v>88</v>
      </c>
      <c r="D1028" s="128" t="s">
        <v>93</v>
      </c>
      <c r="E1028" s="128" t="s">
        <v>95</v>
      </c>
      <c r="F1028" s="128"/>
      <c r="G1028" s="19" t="str">
        <f t="shared" si="16"/>
        <v xml:space="preserve">cacao_platano avicultura_engorde ganaderia_carne </v>
      </c>
    </row>
    <row r="1029" spans="1:7">
      <c r="A1029" s="130" t="s">
        <v>17</v>
      </c>
      <c r="B1029" s="127" t="s">
        <v>1150</v>
      </c>
      <c r="C1029" s="128" t="s">
        <v>88</v>
      </c>
      <c r="D1029" s="128" t="s">
        <v>93</v>
      </c>
      <c r="E1029" s="128" t="s">
        <v>96</v>
      </c>
      <c r="F1029" s="128"/>
      <c r="G1029" s="19" t="str">
        <f t="shared" si="16"/>
        <v xml:space="preserve">cacao_platano avicultura_engorde ganaderia_dp </v>
      </c>
    </row>
    <row r="1030" spans="1:7">
      <c r="A1030" s="130" t="s">
        <v>17</v>
      </c>
      <c r="B1030" s="127" t="s">
        <v>1151</v>
      </c>
      <c r="C1030" s="128" t="s">
        <v>88</v>
      </c>
      <c r="D1030" s="128" t="s">
        <v>94</v>
      </c>
      <c r="E1030" s="128" t="s">
        <v>95</v>
      </c>
      <c r="F1030" s="128"/>
      <c r="G1030" s="19" t="str">
        <f t="shared" si="16"/>
        <v xml:space="preserve">cacao_platano avicultura_postura ganaderia_carne </v>
      </c>
    </row>
    <row r="1031" spans="1:7">
      <c r="A1031" s="130" t="s">
        <v>17</v>
      </c>
      <c r="B1031" s="127" t="s">
        <v>1152</v>
      </c>
      <c r="C1031" s="128" t="s">
        <v>88</v>
      </c>
      <c r="D1031" s="128" t="s">
        <v>94</v>
      </c>
      <c r="E1031" s="128" t="s">
        <v>96</v>
      </c>
      <c r="F1031" s="128"/>
      <c r="G1031" s="19" t="str">
        <f t="shared" si="16"/>
        <v xml:space="preserve">cacao_platano avicultura_postura ganaderia_dp </v>
      </c>
    </row>
    <row r="1032" spans="1:7">
      <c r="A1032" s="130" t="s">
        <v>17</v>
      </c>
      <c r="B1032" s="127" t="s">
        <v>1153</v>
      </c>
      <c r="C1032" s="128" t="s">
        <v>88</v>
      </c>
      <c r="D1032" s="128" t="s">
        <v>96</v>
      </c>
      <c r="E1032" s="128" t="s">
        <v>97</v>
      </c>
      <c r="F1032" s="128"/>
      <c r="G1032" s="19" t="str">
        <f t="shared" si="16"/>
        <v xml:space="preserve">cacao_platano ganaderia_dp porcicultura </v>
      </c>
    </row>
    <row r="1033" spans="1:7">
      <c r="A1033" s="130" t="s">
        <v>17</v>
      </c>
      <c r="B1033" s="127" t="s">
        <v>1154</v>
      </c>
      <c r="C1033" s="128" t="s">
        <v>88</v>
      </c>
      <c r="D1033" s="128" t="s">
        <v>96</v>
      </c>
      <c r="E1033" s="128" t="s">
        <v>98</v>
      </c>
      <c r="F1033" s="128"/>
      <c r="G1033" s="19" t="str">
        <f t="shared" si="16"/>
        <v xml:space="preserve">cacao_platano ganaderia_dp piscicultura_cachama </v>
      </c>
    </row>
    <row r="1034" spans="1:7">
      <c r="A1034" s="130" t="s">
        <v>17</v>
      </c>
      <c r="B1034" s="127" t="s">
        <v>1155</v>
      </c>
      <c r="C1034" s="128" t="s">
        <v>89</v>
      </c>
      <c r="D1034" s="128" t="s">
        <v>90</v>
      </c>
      <c r="E1034" s="128" t="s">
        <v>91</v>
      </c>
      <c r="F1034" s="128"/>
      <c r="G1034" s="19" t="str">
        <f t="shared" si="16"/>
        <v xml:space="preserve">platano yuca limon_tahiti </v>
      </c>
    </row>
    <row r="1035" spans="1:7">
      <c r="A1035" s="130" t="s">
        <v>17</v>
      </c>
      <c r="B1035" s="127" t="s">
        <v>1156</v>
      </c>
      <c r="C1035" s="128" t="s">
        <v>89</v>
      </c>
      <c r="D1035" s="128" t="s">
        <v>90</v>
      </c>
      <c r="E1035" s="128" t="s">
        <v>92</v>
      </c>
      <c r="F1035" s="128"/>
      <c r="G1035" s="19" t="str">
        <f t="shared" si="16"/>
        <v xml:space="preserve">platano yuca maiz </v>
      </c>
    </row>
    <row r="1036" spans="1:7">
      <c r="A1036" s="130" t="s">
        <v>17</v>
      </c>
      <c r="B1036" s="127" t="s">
        <v>1157</v>
      </c>
      <c r="C1036" s="128" t="s">
        <v>89</v>
      </c>
      <c r="D1036" s="128" t="s">
        <v>90</v>
      </c>
      <c r="E1036" s="128" t="s">
        <v>93</v>
      </c>
      <c r="F1036" s="128"/>
      <c r="G1036" s="19" t="str">
        <f t="shared" si="16"/>
        <v xml:space="preserve">platano yuca avicultura_engorde </v>
      </c>
    </row>
    <row r="1037" spans="1:7">
      <c r="A1037" s="130" t="s">
        <v>17</v>
      </c>
      <c r="B1037" s="127" t="s">
        <v>1158</v>
      </c>
      <c r="C1037" s="128" t="s">
        <v>89</v>
      </c>
      <c r="D1037" s="128" t="s">
        <v>90</v>
      </c>
      <c r="E1037" s="128" t="s">
        <v>94</v>
      </c>
      <c r="F1037" s="128"/>
      <c r="G1037" s="19" t="str">
        <f t="shared" si="16"/>
        <v xml:space="preserve">platano yuca avicultura_postura </v>
      </c>
    </row>
    <row r="1038" spans="1:7">
      <c r="A1038" s="130" t="s">
        <v>17</v>
      </c>
      <c r="B1038" s="127" t="s">
        <v>1159</v>
      </c>
      <c r="C1038" s="128" t="s">
        <v>89</v>
      </c>
      <c r="D1038" s="128" t="s">
        <v>90</v>
      </c>
      <c r="E1038" s="128" t="s">
        <v>95</v>
      </c>
      <c r="F1038" s="128"/>
      <c r="G1038" s="19" t="str">
        <f t="shared" si="16"/>
        <v xml:space="preserve">platano yuca ganaderia_carne </v>
      </c>
    </row>
    <row r="1039" spans="1:7">
      <c r="A1039" s="130" t="s">
        <v>17</v>
      </c>
      <c r="B1039" s="127" t="s">
        <v>1160</v>
      </c>
      <c r="C1039" s="128" t="s">
        <v>89</v>
      </c>
      <c r="D1039" s="128" t="s">
        <v>90</v>
      </c>
      <c r="E1039" s="128" t="s">
        <v>96</v>
      </c>
      <c r="F1039" s="128"/>
      <c r="G1039" s="19" t="str">
        <f t="shared" si="16"/>
        <v xml:space="preserve">platano yuca ganaderia_dp </v>
      </c>
    </row>
    <row r="1040" spans="1:7">
      <c r="A1040" s="130" t="s">
        <v>17</v>
      </c>
      <c r="B1040" s="127" t="s">
        <v>1161</v>
      </c>
      <c r="C1040" s="128" t="s">
        <v>89</v>
      </c>
      <c r="D1040" s="128" t="s">
        <v>90</v>
      </c>
      <c r="E1040" s="128" t="s">
        <v>97</v>
      </c>
      <c r="F1040" s="128"/>
      <c r="G1040" s="19" t="str">
        <f t="shared" si="16"/>
        <v xml:space="preserve">platano yuca porcicultura </v>
      </c>
    </row>
    <row r="1041" spans="1:7">
      <c r="A1041" s="130" t="s">
        <v>17</v>
      </c>
      <c r="B1041" s="127" t="s">
        <v>1162</v>
      </c>
      <c r="C1041" s="128" t="s">
        <v>89</v>
      </c>
      <c r="D1041" s="128" t="s">
        <v>90</v>
      </c>
      <c r="E1041" s="128" t="s">
        <v>98</v>
      </c>
      <c r="F1041" s="128"/>
      <c r="G1041" s="19" t="str">
        <f t="shared" si="16"/>
        <v xml:space="preserve">platano yuca piscicultura_cachama </v>
      </c>
    </row>
    <row r="1042" spans="1:7">
      <c r="A1042" s="130" t="s">
        <v>17</v>
      </c>
      <c r="B1042" s="127" t="s">
        <v>1163</v>
      </c>
      <c r="C1042" s="128" t="s">
        <v>89</v>
      </c>
      <c r="D1042" s="128" t="s">
        <v>91</v>
      </c>
      <c r="E1042" s="128" t="s">
        <v>92</v>
      </c>
      <c r="F1042" s="128"/>
      <c r="G1042" s="19" t="str">
        <f t="shared" si="16"/>
        <v xml:space="preserve">platano limon_tahiti maiz </v>
      </c>
    </row>
    <row r="1043" spans="1:7">
      <c r="A1043" s="130" t="s">
        <v>17</v>
      </c>
      <c r="B1043" s="127" t="s">
        <v>1164</v>
      </c>
      <c r="C1043" s="128" t="s">
        <v>89</v>
      </c>
      <c r="D1043" s="128" t="s">
        <v>91</v>
      </c>
      <c r="E1043" s="128" t="s">
        <v>93</v>
      </c>
      <c r="F1043" s="128"/>
      <c r="G1043" s="19" t="str">
        <f t="shared" si="16"/>
        <v xml:space="preserve">platano limon_tahiti avicultura_engorde </v>
      </c>
    </row>
    <row r="1044" spans="1:7">
      <c r="A1044" s="130" t="s">
        <v>17</v>
      </c>
      <c r="B1044" s="127" t="s">
        <v>1165</v>
      </c>
      <c r="C1044" s="128" t="s">
        <v>89</v>
      </c>
      <c r="D1044" s="128" t="s">
        <v>91</v>
      </c>
      <c r="E1044" s="128" t="s">
        <v>94</v>
      </c>
      <c r="F1044" s="128"/>
      <c r="G1044" s="19" t="str">
        <f t="shared" si="16"/>
        <v xml:space="preserve">platano limon_tahiti avicultura_postura </v>
      </c>
    </row>
    <row r="1045" spans="1:7">
      <c r="A1045" s="130" t="s">
        <v>17</v>
      </c>
      <c r="B1045" s="127" t="s">
        <v>1166</v>
      </c>
      <c r="C1045" s="128" t="s">
        <v>89</v>
      </c>
      <c r="D1045" s="128" t="s">
        <v>91</v>
      </c>
      <c r="E1045" s="128" t="s">
        <v>95</v>
      </c>
      <c r="F1045" s="128"/>
      <c r="G1045" s="19" t="str">
        <f t="shared" si="16"/>
        <v xml:space="preserve">platano limon_tahiti ganaderia_carne </v>
      </c>
    </row>
    <row r="1046" spans="1:7">
      <c r="A1046" s="130" t="s">
        <v>17</v>
      </c>
      <c r="B1046" s="127" t="s">
        <v>1167</v>
      </c>
      <c r="C1046" s="128" t="s">
        <v>89</v>
      </c>
      <c r="D1046" s="128" t="s">
        <v>91</v>
      </c>
      <c r="E1046" s="128" t="s">
        <v>96</v>
      </c>
      <c r="F1046" s="128"/>
      <c r="G1046" s="19" t="str">
        <f t="shared" si="16"/>
        <v xml:space="preserve">platano limon_tahiti ganaderia_dp </v>
      </c>
    </row>
    <row r="1047" spans="1:7">
      <c r="A1047" s="130" t="s">
        <v>17</v>
      </c>
      <c r="B1047" s="127" t="s">
        <v>1168</v>
      </c>
      <c r="C1047" s="128" t="s">
        <v>89</v>
      </c>
      <c r="D1047" s="128" t="s">
        <v>91</v>
      </c>
      <c r="E1047" s="128" t="s">
        <v>97</v>
      </c>
      <c r="F1047" s="128"/>
      <c r="G1047" s="19" t="str">
        <f t="shared" si="16"/>
        <v xml:space="preserve">platano limon_tahiti porcicultura </v>
      </c>
    </row>
    <row r="1048" spans="1:7">
      <c r="A1048" s="130" t="s">
        <v>17</v>
      </c>
      <c r="B1048" s="127" t="s">
        <v>1169</v>
      </c>
      <c r="C1048" s="128" t="s">
        <v>89</v>
      </c>
      <c r="D1048" s="128" t="s">
        <v>91</v>
      </c>
      <c r="E1048" s="128" t="s">
        <v>98</v>
      </c>
      <c r="F1048" s="128"/>
      <c r="G1048" s="19" t="str">
        <f t="shared" si="16"/>
        <v xml:space="preserve">platano limon_tahiti piscicultura_cachama </v>
      </c>
    </row>
    <row r="1049" spans="1:7">
      <c r="A1049" s="130" t="s">
        <v>17</v>
      </c>
      <c r="B1049" s="127" t="s">
        <v>1170</v>
      </c>
      <c r="C1049" s="128" t="s">
        <v>89</v>
      </c>
      <c r="D1049" s="128" t="s">
        <v>92</v>
      </c>
      <c r="E1049" s="128" t="s">
        <v>93</v>
      </c>
      <c r="F1049" s="128"/>
      <c r="G1049" s="19" t="str">
        <f t="shared" si="16"/>
        <v xml:space="preserve">platano maiz avicultura_engorde </v>
      </c>
    </row>
    <row r="1050" spans="1:7">
      <c r="A1050" s="130" t="s">
        <v>17</v>
      </c>
      <c r="B1050" s="127" t="s">
        <v>1171</v>
      </c>
      <c r="C1050" s="128" t="s">
        <v>89</v>
      </c>
      <c r="D1050" s="128" t="s">
        <v>92</v>
      </c>
      <c r="E1050" s="128" t="s">
        <v>94</v>
      </c>
      <c r="F1050" s="128"/>
      <c r="G1050" s="19" t="str">
        <f t="shared" si="16"/>
        <v xml:space="preserve">platano maiz avicultura_postura </v>
      </c>
    </row>
    <row r="1051" spans="1:7">
      <c r="A1051" s="130" t="s">
        <v>17</v>
      </c>
      <c r="B1051" s="127" t="s">
        <v>1172</v>
      </c>
      <c r="C1051" s="128" t="s">
        <v>89</v>
      </c>
      <c r="D1051" s="128" t="s">
        <v>92</v>
      </c>
      <c r="E1051" s="128" t="s">
        <v>95</v>
      </c>
      <c r="F1051" s="128"/>
      <c r="G1051" s="19" t="str">
        <f t="shared" si="16"/>
        <v xml:space="preserve">platano maiz ganaderia_carne </v>
      </c>
    </row>
    <row r="1052" spans="1:7">
      <c r="A1052" s="130" t="s">
        <v>17</v>
      </c>
      <c r="B1052" s="127" t="s">
        <v>1173</v>
      </c>
      <c r="C1052" s="128" t="s">
        <v>89</v>
      </c>
      <c r="D1052" s="128" t="s">
        <v>92</v>
      </c>
      <c r="E1052" s="128" t="s">
        <v>96</v>
      </c>
      <c r="F1052" s="128"/>
      <c r="G1052" s="19" t="str">
        <f t="shared" si="16"/>
        <v xml:space="preserve">platano maiz ganaderia_dp </v>
      </c>
    </row>
    <row r="1053" spans="1:7">
      <c r="A1053" s="130" t="s">
        <v>17</v>
      </c>
      <c r="B1053" s="127" t="s">
        <v>1174</v>
      </c>
      <c r="C1053" s="128" t="s">
        <v>89</v>
      </c>
      <c r="D1053" s="128" t="s">
        <v>92</v>
      </c>
      <c r="E1053" s="128" t="s">
        <v>97</v>
      </c>
      <c r="F1053" s="128"/>
      <c r="G1053" s="19" t="str">
        <f t="shared" si="16"/>
        <v xml:space="preserve">platano maiz porcicultura </v>
      </c>
    </row>
    <row r="1054" spans="1:7">
      <c r="A1054" s="130" t="s">
        <v>17</v>
      </c>
      <c r="B1054" s="127" t="s">
        <v>1175</v>
      </c>
      <c r="C1054" s="128" t="s">
        <v>89</v>
      </c>
      <c r="D1054" s="128" t="s">
        <v>92</v>
      </c>
      <c r="E1054" s="128" t="s">
        <v>98</v>
      </c>
      <c r="F1054" s="128"/>
      <c r="G1054" s="19" t="str">
        <f t="shared" si="16"/>
        <v xml:space="preserve">platano maiz piscicultura_cachama </v>
      </c>
    </row>
    <row r="1055" spans="1:7">
      <c r="A1055" s="130" t="s">
        <v>17</v>
      </c>
      <c r="B1055" s="127" t="s">
        <v>1176</v>
      </c>
      <c r="C1055" s="128" t="s">
        <v>89</v>
      </c>
      <c r="D1055" s="128" t="s">
        <v>93</v>
      </c>
      <c r="E1055" s="128" t="s">
        <v>95</v>
      </c>
      <c r="F1055" s="128"/>
      <c r="G1055" s="19" t="str">
        <f t="shared" si="16"/>
        <v xml:space="preserve">platano avicultura_engorde ganaderia_carne </v>
      </c>
    </row>
    <row r="1056" spans="1:7">
      <c r="A1056" s="130" t="s">
        <v>17</v>
      </c>
      <c r="B1056" s="127" t="s">
        <v>1177</v>
      </c>
      <c r="C1056" s="128" t="s">
        <v>89</v>
      </c>
      <c r="D1056" s="128" t="s">
        <v>93</v>
      </c>
      <c r="E1056" s="128" t="s">
        <v>96</v>
      </c>
      <c r="F1056" s="128"/>
      <c r="G1056" s="19" t="str">
        <f t="shared" si="16"/>
        <v xml:space="preserve">platano avicultura_engorde ganaderia_dp </v>
      </c>
    </row>
    <row r="1057" spans="1:7">
      <c r="A1057" s="130" t="s">
        <v>17</v>
      </c>
      <c r="B1057" s="127" t="s">
        <v>1178</v>
      </c>
      <c r="C1057" s="128" t="s">
        <v>89</v>
      </c>
      <c r="D1057" s="128" t="s">
        <v>94</v>
      </c>
      <c r="E1057" s="128" t="s">
        <v>95</v>
      </c>
      <c r="F1057" s="128"/>
      <c r="G1057" s="19" t="str">
        <f t="shared" si="16"/>
        <v xml:space="preserve">platano avicultura_postura ganaderia_carne </v>
      </c>
    </row>
    <row r="1058" spans="1:7">
      <c r="A1058" s="130" t="s">
        <v>17</v>
      </c>
      <c r="B1058" s="127" t="s">
        <v>1179</v>
      </c>
      <c r="C1058" s="128" t="s">
        <v>89</v>
      </c>
      <c r="D1058" s="128" t="s">
        <v>94</v>
      </c>
      <c r="E1058" s="128" t="s">
        <v>96</v>
      </c>
      <c r="F1058" s="128"/>
      <c r="G1058" s="19" t="str">
        <f t="shared" si="16"/>
        <v xml:space="preserve">platano avicultura_postura ganaderia_dp </v>
      </c>
    </row>
    <row r="1059" spans="1:7">
      <c r="A1059" s="130" t="s">
        <v>17</v>
      </c>
      <c r="B1059" s="127" t="s">
        <v>1180</v>
      </c>
      <c r="C1059" s="128" t="s">
        <v>89</v>
      </c>
      <c r="D1059" s="128" t="s">
        <v>96</v>
      </c>
      <c r="E1059" s="128" t="s">
        <v>97</v>
      </c>
      <c r="F1059" s="128"/>
      <c r="G1059" s="19" t="str">
        <f t="shared" si="16"/>
        <v xml:space="preserve">platano ganaderia_dp porcicultura </v>
      </c>
    </row>
    <row r="1060" spans="1:7">
      <c r="A1060" s="130" t="s">
        <v>17</v>
      </c>
      <c r="B1060" s="127" t="s">
        <v>1181</v>
      </c>
      <c r="C1060" s="128" t="s">
        <v>89</v>
      </c>
      <c r="D1060" s="128" t="s">
        <v>96</v>
      </c>
      <c r="E1060" s="128" t="s">
        <v>98</v>
      </c>
      <c r="F1060" s="128"/>
      <c r="G1060" s="19" t="str">
        <f t="shared" si="16"/>
        <v xml:space="preserve">platano ganaderia_dp piscicultura_cachama </v>
      </c>
    </row>
    <row r="1061" spans="1:7">
      <c r="A1061" s="130" t="s">
        <v>17</v>
      </c>
      <c r="B1061" s="127" t="s">
        <v>1182</v>
      </c>
      <c r="C1061" s="128" t="s">
        <v>90</v>
      </c>
      <c r="D1061" s="128" t="s">
        <v>91</v>
      </c>
      <c r="E1061" s="128" t="s">
        <v>92</v>
      </c>
      <c r="F1061" s="128"/>
      <c r="G1061" s="19" t="str">
        <f t="shared" si="16"/>
        <v xml:space="preserve">yuca limon_tahiti maiz </v>
      </c>
    </row>
    <row r="1062" spans="1:7">
      <c r="A1062" s="130" t="s">
        <v>17</v>
      </c>
      <c r="B1062" s="127" t="s">
        <v>1183</v>
      </c>
      <c r="C1062" s="128" t="s">
        <v>90</v>
      </c>
      <c r="D1062" s="128" t="s">
        <v>91</v>
      </c>
      <c r="E1062" s="128" t="s">
        <v>93</v>
      </c>
      <c r="F1062" s="128"/>
      <c r="G1062" s="19" t="str">
        <f t="shared" si="16"/>
        <v xml:space="preserve">yuca limon_tahiti avicultura_engorde </v>
      </c>
    </row>
    <row r="1063" spans="1:7">
      <c r="A1063" s="130" t="s">
        <v>17</v>
      </c>
      <c r="B1063" s="127" t="s">
        <v>1184</v>
      </c>
      <c r="C1063" s="128" t="s">
        <v>90</v>
      </c>
      <c r="D1063" s="128" t="s">
        <v>91</v>
      </c>
      <c r="E1063" s="128" t="s">
        <v>94</v>
      </c>
      <c r="F1063" s="128"/>
      <c r="G1063" s="19" t="str">
        <f t="shared" si="16"/>
        <v xml:space="preserve">yuca limon_tahiti avicultura_postura </v>
      </c>
    </row>
    <row r="1064" spans="1:7">
      <c r="A1064" s="130" t="s">
        <v>17</v>
      </c>
      <c r="B1064" s="127" t="s">
        <v>1185</v>
      </c>
      <c r="C1064" s="128" t="s">
        <v>90</v>
      </c>
      <c r="D1064" s="128" t="s">
        <v>91</v>
      </c>
      <c r="E1064" s="128" t="s">
        <v>95</v>
      </c>
      <c r="F1064" s="128"/>
      <c r="G1064" s="19" t="str">
        <f t="shared" si="16"/>
        <v xml:space="preserve">yuca limon_tahiti ganaderia_carne </v>
      </c>
    </row>
    <row r="1065" spans="1:7">
      <c r="A1065" s="130" t="s">
        <v>17</v>
      </c>
      <c r="B1065" s="127" t="s">
        <v>1186</v>
      </c>
      <c r="C1065" s="128" t="s">
        <v>90</v>
      </c>
      <c r="D1065" s="128" t="s">
        <v>91</v>
      </c>
      <c r="E1065" s="128" t="s">
        <v>96</v>
      </c>
      <c r="F1065" s="128"/>
      <c r="G1065" s="19" t="str">
        <f t="shared" si="16"/>
        <v xml:space="preserve">yuca limon_tahiti ganaderia_dp </v>
      </c>
    </row>
    <row r="1066" spans="1:7">
      <c r="A1066" s="130" t="s">
        <v>17</v>
      </c>
      <c r="B1066" s="127" t="s">
        <v>1187</v>
      </c>
      <c r="C1066" s="128" t="s">
        <v>90</v>
      </c>
      <c r="D1066" s="128" t="s">
        <v>91</v>
      </c>
      <c r="E1066" s="128" t="s">
        <v>97</v>
      </c>
      <c r="F1066" s="128"/>
      <c r="G1066" s="19" t="str">
        <f t="shared" si="16"/>
        <v xml:space="preserve">yuca limon_tahiti porcicultura </v>
      </c>
    </row>
    <row r="1067" spans="1:7">
      <c r="A1067" s="130" t="s">
        <v>17</v>
      </c>
      <c r="B1067" s="127" t="s">
        <v>1188</v>
      </c>
      <c r="C1067" s="128" t="s">
        <v>90</v>
      </c>
      <c r="D1067" s="128" t="s">
        <v>91</v>
      </c>
      <c r="E1067" s="128" t="s">
        <v>98</v>
      </c>
      <c r="F1067" s="128"/>
      <c r="G1067" s="19" t="str">
        <f t="shared" si="16"/>
        <v xml:space="preserve">yuca limon_tahiti piscicultura_cachama </v>
      </c>
    </row>
    <row r="1068" spans="1:7">
      <c r="A1068" s="130" t="s">
        <v>17</v>
      </c>
      <c r="B1068" s="127" t="s">
        <v>1189</v>
      </c>
      <c r="C1068" s="128" t="s">
        <v>90</v>
      </c>
      <c r="D1068" s="128" t="s">
        <v>92</v>
      </c>
      <c r="E1068" s="128" t="s">
        <v>93</v>
      </c>
      <c r="F1068" s="128"/>
      <c r="G1068" s="19" t="str">
        <f t="shared" si="16"/>
        <v xml:space="preserve">yuca maiz avicultura_engorde </v>
      </c>
    </row>
    <row r="1069" spans="1:7">
      <c r="A1069" s="130" t="s">
        <v>17</v>
      </c>
      <c r="B1069" s="127" t="s">
        <v>1190</v>
      </c>
      <c r="C1069" s="128" t="s">
        <v>90</v>
      </c>
      <c r="D1069" s="128" t="s">
        <v>92</v>
      </c>
      <c r="E1069" s="128" t="s">
        <v>94</v>
      </c>
      <c r="F1069" s="128"/>
      <c r="G1069" s="19" t="str">
        <f t="shared" si="16"/>
        <v xml:space="preserve">yuca maiz avicultura_postura </v>
      </c>
    </row>
    <row r="1070" spans="1:7">
      <c r="A1070" s="130" t="s">
        <v>17</v>
      </c>
      <c r="B1070" s="127" t="s">
        <v>1191</v>
      </c>
      <c r="C1070" s="128" t="s">
        <v>90</v>
      </c>
      <c r="D1070" s="128" t="s">
        <v>92</v>
      </c>
      <c r="E1070" s="128" t="s">
        <v>95</v>
      </c>
      <c r="F1070" s="128"/>
      <c r="G1070" s="19" t="str">
        <f t="shared" si="16"/>
        <v xml:space="preserve">yuca maiz ganaderia_carne </v>
      </c>
    </row>
    <row r="1071" spans="1:7">
      <c r="A1071" s="130" t="s">
        <v>17</v>
      </c>
      <c r="B1071" s="127" t="s">
        <v>1192</v>
      </c>
      <c r="C1071" s="128" t="s">
        <v>90</v>
      </c>
      <c r="D1071" s="128" t="s">
        <v>92</v>
      </c>
      <c r="E1071" s="128" t="s">
        <v>96</v>
      </c>
      <c r="F1071" s="128"/>
      <c r="G1071" s="19" t="str">
        <f t="shared" si="16"/>
        <v xml:space="preserve">yuca maiz ganaderia_dp </v>
      </c>
    </row>
    <row r="1072" spans="1:7">
      <c r="A1072" s="130" t="s">
        <v>17</v>
      </c>
      <c r="B1072" s="127" t="s">
        <v>1193</v>
      </c>
      <c r="C1072" s="128" t="s">
        <v>90</v>
      </c>
      <c r="D1072" s="128" t="s">
        <v>92</v>
      </c>
      <c r="E1072" s="128" t="s">
        <v>97</v>
      </c>
      <c r="F1072" s="128"/>
      <c r="G1072" s="19" t="str">
        <f t="shared" si="16"/>
        <v xml:space="preserve">yuca maiz porcicultura </v>
      </c>
    </row>
    <row r="1073" spans="1:7">
      <c r="A1073" s="130" t="s">
        <v>17</v>
      </c>
      <c r="B1073" s="127" t="s">
        <v>1194</v>
      </c>
      <c r="C1073" s="128" t="s">
        <v>90</v>
      </c>
      <c r="D1073" s="128" t="s">
        <v>92</v>
      </c>
      <c r="E1073" s="128" t="s">
        <v>98</v>
      </c>
      <c r="F1073" s="128"/>
      <c r="G1073" s="19" t="str">
        <f t="shared" si="16"/>
        <v xml:space="preserve">yuca maiz piscicultura_cachama </v>
      </c>
    </row>
    <row r="1074" spans="1:7">
      <c r="A1074" s="130" t="s">
        <v>17</v>
      </c>
      <c r="B1074" s="127" t="s">
        <v>1195</v>
      </c>
      <c r="C1074" s="128" t="s">
        <v>90</v>
      </c>
      <c r="D1074" s="128" t="s">
        <v>93</v>
      </c>
      <c r="E1074" s="128" t="s">
        <v>95</v>
      </c>
      <c r="F1074" s="128"/>
      <c r="G1074" s="19" t="str">
        <f t="shared" si="16"/>
        <v xml:space="preserve">yuca avicultura_engorde ganaderia_carne </v>
      </c>
    </row>
    <row r="1075" spans="1:7">
      <c r="A1075" s="130" t="s">
        <v>17</v>
      </c>
      <c r="B1075" s="127" t="s">
        <v>1196</v>
      </c>
      <c r="C1075" s="128" t="s">
        <v>90</v>
      </c>
      <c r="D1075" s="128" t="s">
        <v>93</v>
      </c>
      <c r="E1075" s="128" t="s">
        <v>96</v>
      </c>
      <c r="F1075" s="128"/>
      <c r="G1075" s="19" t="str">
        <f t="shared" si="16"/>
        <v xml:space="preserve">yuca avicultura_engorde ganaderia_dp </v>
      </c>
    </row>
    <row r="1076" spans="1:7">
      <c r="A1076" s="130" t="s">
        <v>17</v>
      </c>
      <c r="B1076" s="127" t="s">
        <v>1197</v>
      </c>
      <c r="C1076" s="128" t="s">
        <v>90</v>
      </c>
      <c r="D1076" s="128" t="s">
        <v>94</v>
      </c>
      <c r="E1076" s="128" t="s">
        <v>95</v>
      </c>
      <c r="F1076" s="128"/>
      <c r="G1076" s="19" t="str">
        <f t="shared" si="16"/>
        <v xml:space="preserve">yuca avicultura_postura ganaderia_carne </v>
      </c>
    </row>
    <row r="1077" spans="1:7">
      <c r="A1077" s="130" t="s">
        <v>17</v>
      </c>
      <c r="B1077" s="127" t="s">
        <v>1198</v>
      </c>
      <c r="C1077" s="128" t="s">
        <v>90</v>
      </c>
      <c r="D1077" s="128" t="s">
        <v>94</v>
      </c>
      <c r="E1077" s="128" t="s">
        <v>96</v>
      </c>
      <c r="F1077" s="128"/>
      <c r="G1077" s="19" t="str">
        <f t="shared" si="16"/>
        <v xml:space="preserve">yuca avicultura_postura ganaderia_dp </v>
      </c>
    </row>
    <row r="1078" spans="1:7">
      <c r="A1078" s="130" t="s">
        <v>17</v>
      </c>
      <c r="B1078" s="127" t="s">
        <v>1199</v>
      </c>
      <c r="C1078" s="128" t="s">
        <v>90</v>
      </c>
      <c r="D1078" s="128" t="s">
        <v>96</v>
      </c>
      <c r="E1078" s="128" t="s">
        <v>97</v>
      </c>
      <c r="F1078" s="128"/>
      <c r="G1078" s="19" t="str">
        <f t="shared" si="16"/>
        <v xml:space="preserve">yuca ganaderia_dp porcicultura </v>
      </c>
    </row>
    <row r="1079" spans="1:7">
      <c r="A1079" s="130" t="s">
        <v>17</v>
      </c>
      <c r="B1079" s="127" t="s">
        <v>1200</v>
      </c>
      <c r="C1079" s="128" t="s">
        <v>90</v>
      </c>
      <c r="D1079" s="128" t="s">
        <v>96</v>
      </c>
      <c r="E1079" s="128" t="s">
        <v>98</v>
      </c>
      <c r="F1079" s="128"/>
      <c r="G1079" s="19" t="str">
        <f t="shared" si="16"/>
        <v xml:space="preserve">yuca ganaderia_dp piscicultura_cachama </v>
      </c>
    </row>
    <row r="1080" spans="1:7">
      <c r="A1080" s="130" t="s">
        <v>17</v>
      </c>
      <c r="B1080" s="127" t="s">
        <v>1201</v>
      </c>
      <c r="C1080" s="128" t="s">
        <v>91</v>
      </c>
      <c r="D1080" s="128" t="s">
        <v>92</v>
      </c>
      <c r="E1080" s="128" t="s">
        <v>93</v>
      </c>
      <c r="F1080" s="128"/>
      <c r="G1080" s="19" t="str">
        <f t="shared" si="16"/>
        <v xml:space="preserve">limon_tahiti maiz avicultura_engorde </v>
      </c>
    </row>
    <row r="1081" spans="1:7">
      <c r="A1081" s="130" t="s">
        <v>17</v>
      </c>
      <c r="B1081" s="127" t="s">
        <v>1202</v>
      </c>
      <c r="C1081" s="128" t="s">
        <v>91</v>
      </c>
      <c r="D1081" s="128" t="s">
        <v>92</v>
      </c>
      <c r="E1081" s="128" t="s">
        <v>94</v>
      </c>
      <c r="F1081" s="128"/>
      <c r="G1081" s="19" t="str">
        <f t="shared" si="16"/>
        <v xml:space="preserve">limon_tahiti maiz avicultura_postura </v>
      </c>
    </row>
    <row r="1082" spans="1:7">
      <c r="A1082" s="130" t="s">
        <v>17</v>
      </c>
      <c r="B1082" s="127" t="s">
        <v>1203</v>
      </c>
      <c r="C1082" s="128" t="s">
        <v>91</v>
      </c>
      <c r="D1082" s="128" t="s">
        <v>92</v>
      </c>
      <c r="E1082" s="128" t="s">
        <v>95</v>
      </c>
      <c r="F1082" s="128"/>
      <c r="G1082" s="19" t="str">
        <f t="shared" si="16"/>
        <v xml:space="preserve">limon_tahiti maiz ganaderia_carne </v>
      </c>
    </row>
    <row r="1083" spans="1:7">
      <c r="A1083" s="130" t="s">
        <v>17</v>
      </c>
      <c r="B1083" s="127" t="s">
        <v>1204</v>
      </c>
      <c r="C1083" s="128" t="s">
        <v>91</v>
      </c>
      <c r="D1083" s="128" t="s">
        <v>92</v>
      </c>
      <c r="E1083" s="128" t="s">
        <v>96</v>
      </c>
      <c r="F1083" s="128"/>
      <c r="G1083" s="19" t="str">
        <f t="shared" si="16"/>
        <v xml:space="preserve">limon_tahiti maiz ganaderia_dp </v>
      </c>
    </row>
    <row r="1084" spans="1:7">
      <c r="A1084" s="130" t="s">
        <v>17</v>
      </c>
      <c r="B1084" s="127" t="s">
        <v>1205</v>
      </c>
      <c r="C1084" s="128" t="s">
        <v>91</v>
      </c>
      <c r="D1084" s="128" t="s">
        <v>92</v>
      </c>
      <c r="E1084" s="128" t="s">
        <v>97</v>
      </c>
      <c r="F1084" s="128"/>
      <c r="G1084" s="19" t="str">
        <f t="shared" si="16"/>
        <v xml:space="preserve">limon_tahiti maiz porcicultura </v>
      </c>
    </row>
    <row r="1085" spans="1:7">
      <c r="A1085" s="130" t="s">
        <v>17</v>
      </c>
      <c r="B1085" s="127" t="s">
        <v>1206</v>
      </c>
      <c r="C1085" s="128" t="s">
        <v>91</v>
      </c>
      <c r="D1085" s="128" t="s">
        <v>92</v>
      </c>
      <c r="E1085" s="128" t="s">
        <v>98</v>
      </c>
      <c r="F1085" s="128"/>
      <c r="G1085" s="19" t="str">
        <f t="shared" si="16"/>
        <v xml:space="preserve">limon_tahiti maiz piscicultura_cachama </v>
      </c>
    </row>
    <row r="1086" spans="1:7">
      <c r="A1086" s="130" t="s">
        <v>17</v>
      </c>
      <c r="B1086" s="127" t="s">
        <v>1207</v>
      </c>
      <c r="C1086" s="128" t="s">
        <v>91</v>
      </c>
      <c r="D1086" s="128" t="s">
        <v>93</v>
      </c>
      <c r="E1086" s="128" t="s">
        <v>95</v>
      </c>
      <c r="F1086" s="128"/>
      <c r="G1086" s="19" t="str">
        <f t="shared" si="16"/>
        <v xml:space="preserve">limon_tahiti avicultura_engorde ganaderia_carne </v>
      </c>
    </row>
    <row r="1087" spans="1:7">
      <c r="A1087" s="130" t="s">
        <v>17</v>
      </c>
      <c r="B1087" s="127" t="s">
        <v>1208</v>
      </c>
      <c r="C1087" s="128" t="s">
        <v>91</v>
      </c>
      <c r="D1087" s="128" t="s">
        <v>93</v>
      </c>
      <c r="E1087" s="128" t="s">
        <v>96</v>
      </c>
      <c r="F1087" s="128"/>
      <c r="G1087" s="19" t="str">
        <f t="shared" si="16"/>
        <v xml:space="preserve">limon_tahiti avicultura_engorde ganaderia_dp </v>
      </c>
    </row>
    <row r="1088" spans="1:7">
      <c r="A1088" s="130" t="s">
        <v>17</v>
      </c>
      <c r="B1088" s="127" t="s">
        <v>1209</v>
      </c>
      <c r="C1088" s="128" t="s">
        <v>91</v>
      </c>
      <c r="D1088" s="128" t="s">
        <v>94</v>
      </c>
      <c r="E1088" s="128" t="s">
        <v>95</v>
      </c>
      <c r="F1088" s="128"/>
      <c r="G1088" s="19" t="str">
        <f t="shared" si="16"/>
        <v xml:space="preserve">limon_tahiti avicultura_postura ganaderia_carne </v>
      </c>
    </row>
    <row r="1089" spans="1:7">
      <c r="A1089" s="130" t="s">
        <v>17</v>
      </c>
      <c r="B1089" s="127" t="s">
        <v>1210</v>
      </c>
      <c r="C1089" s="128" t="s">
        <v>91</v>
      </c>
      <c r="D1089" s="128" t="s">
        <v>94</v>
      </c>
      <c r="E1089" s="128" t="s">
        <v>96</v>
      </c>
      <c r="F1089" s="128"/>
      <c r="G1089" s="19" t="str">
        <f t="shared" si="16"/>
        <v xml:space="preserve">limon_tahiti avicultura_postura ganaderia_dp </v>
      </c>
    </row>
    <row r="1090" spans="1:7">
      <c r="A1090" s="130" t="s">
        <v>17</v>
      </c>
      <c r="B1090" s="127" t="s">
        <v>1211</v>
      </c>
      <c r="C1090" s="128" t="s">
        <v>91</v>
      </c>
      <c r="D1090" s="128" t="s">
        <v>96</v>
      </c>
      <c r="E1090" s="128" t="s">
        <v>97</v>
      </c>
      <c r="F1090" s="128"/>
      <c r="G1090" s="19" t="str">
        <f t="shared" si="16"/>
        <v xml:space="preserve">limon_tahiti ganaderia_dp porcicultura </v>
      </c>
    </row>
    <row r="1091" spans="1:7">
      <c r="A1091" s="130" t="s">
        <v>17</v>
      </c>
      <c r="B1091" s="127" t="s">
        <v>1212</v>
      </c>
      <c r="C1091" s="128" t="s">
        <v>91</v>
      </c>
      <c r="D1091" s="128" t="s">
        <v>96</v>
      </c>
      <c r="E1091" s="128" t="s">
        <v>98</v>
      </c>
      <c r="F1091" s="128"/>
      <c r="G1091" s="19" t="str">
        <f t="shared" ref="G1091:G1154" si="17">CONCATENATE(C1091," ",D1091," ",E1091," ",F1091)</f>
        <v xml:space="preserve">limon_tahiti ganaderia_dp piscicultura_cachama </v>
      </c>
    </row>
    <row r="1092" spans="1:7">
      <c r="A1092" s="130" t="s">
        <v>17</v>
      </c>
      <c r="B1092" s="127" t="s">
        <v>1213</v>
      </c>
      <c r="C1092" s="128" t="s">
        <v>92</v>
      </c>
      <c r="D1092" s="128" t="s">
        <v>93</v>
      </c>
      <c r="E1092" s="128" t="s">
        <v>95</v>
      </c>
      <c r="F1092" s="128"/>
      <c r="G1092" s="19" t="str">
        <f t="shared" si="17"/>
        <v xml:space="preserve">maiz avicultura_engorde ganaderia_carne </v>
      </c>
    </row>
    <row r="1093" spans="1:7">
      <c r="A1093" s="130" t="s">
        <v>17</v>
      </c>
      <c r="B1093" s="127" t="s">
        <v>1214</v>
      </c>
      <c r="C1093" s="128" t="s">
        <v>92</v>
      </c>
      <c r="D1093" s="128" t="s">
        <v>93</v>
      </c>
      <c r="E1093" s="128" t="s">
        <v>96</v>
      </c>
      <c r="F1093" s="128"/>
      <c r="G1093" s="19" t="str">
        <f t="shared" si="17"/>
        <v xml:space="preserve">maiz avicultura_engorde ganaderia_dp </v>
      </c>
    </row>
    <row r="1094" spans="1:7">
      <c r="A1094" s="130" t="s">
        <v>17</v>
      </c>
      <c r="B1094" s="127" t="s">
        <v>1215</v>
      </c>
      <c r="C1094" s="128" t="s">
        <v>92</v>
      </c>
      <c r="D1094" s="128" t="s">
        <v>94</v>
      </c>
      <c r="E1094" s="128" t="s">
        <v>95</v>
      </c>
      <c r="F1094" s="128"/>
      <c r="G1094" s="19" t="str">
        <f t="shared" si="17"/>
        <v xml:space="preserve">maiz avicultura_postura ganaderia_carne </v>
      </c>
    </row>
    <row r="1095" spans="1:7">
      <c r="A1095" s="130" t="s">
        <v>17</v>
      </c>
      <c r="B1095" s="127" t="s">
        <v>1216</v>
      </c>
      <c r="C1095" s="128" t="s">
        <v>92</v>
      </c>
      <c r="D1095" s="128" t="s">
        <v>94</v>
      </c>
      <c r="E1095" s="128" t="s">
        <v>96</v>
      </c>
      <c r="F1095" s="128"/>
      <c r="G1095" s="19" t="str">
        <f t="shared" si="17"/>
        <v xml:space="preserve">maiz avicultura_postura ganaderia_dp </v>
      </c>
    </row>
    <row r="1096" spans="1:7">
      <c r="A1096" s="130" t="s">
        <v>17</v>
      </c>
      <c r="B1096" s="127" t="s">
        <v>1217</v>
      </c>
      <c r="C1096" s="128" t="s">
        <v>92</v>
      </c>
      <c r="D1096" s="128" t="s">
        <v>96</v>
      </c>
      <c r="E1096" s="128" t="s">
        <v>97</v>
      </c>
      <c r="F1096" s="128"/>
      <c r="G1096" s="19" t="str">
        <f t="shared" si="17"/>
        <v xml:space="preserve">maiz ganaderia_dp porcicultura </v>
      </c>
    </row>
    <row r="1097" spans="1:7">
      <c r="A1097" s="130" t="s">
        <v>17</v>
      </c>
      <c r="B1097" s="127" t="s">
        <v>1218</v>
      </c>
      <c r="C1097" s="128" t="s">
        <v>92</v>
      </c>
      <c r="D1097" s="128" t="s">
        <v>96</v>
      </c>
      <c r="E1097" s="128" t="s">
        <v>98</v>
      </c>
      <c r="F1097" s="128"/>
      <c r="G1097" s="19" t="str">
        <f t="shared" si="17"/>
        <v xml:space="preserve">maiz ganaderia_dp piscicultura_cachama </v>
      </c>
    </row>
    <row r="1098" spans="1:7">
      <c r="A1098" s="130" t="s">
        <v>17</v>
      </c>
      <c r="B1098" s="127" t="s">
        <v>1219</v>
      </c>
      <c r="C1098" s="128" t="s">
        <v>88</v>
      </c>
      <c r="D1098" s="128" t="s">
        <v>89</v>
      </c>
      <c r="E1098" s="128" t="s">
        <v>90</v>
      </c>
      <c r="F1098" s="128" t="s">
        <v>91</v>
      </c>
      <c r="G1098" s="19" t="str">
        <f t="shared" si="17"/>
        <v>cacao_platano platano yuca limon_tahiti</v>
      </c>
    </row>
    <row r="1099" spans="1:7">
      <c r="A1099" s="130" t="s">
        <v>17</v>
      </c>
      <c r="B1099" s="127" t="s">
        <v>1220</v>
      </c>
      <c r="C1099" s="128" t="s">
        <v>88</v>
      </c>
      <c r="D1099" s="128" t="s">
        <v>89</v>
      </c>
      <c r="E1099" s="128" t="s">
        <v>90</v>
      </c>
      <c r="F1099" s="128" t="s">
        <v>92</v>
      </c>
      <c r="G1099" s="19" t="str">
        <f t="shared" si="17"/>
        <v>cacao_platano platano yuca maiz</v>
      </c>
    </row>
    <row r="1100" spans="1:7">
      <c r="A1100" s="130" t="s">
        <v>17</v>
      </c>
      <c r="B1100" s="127" t="s">
        <v>1221</v>
      </c>
      <c r="C1100" s="128" t="s">
        <v>88</v>
      </c>
      <c r="D1100" s="128" t="s">
        <v>89</v>
      </c>
      <c r="E1100" s="128" t="s">
        <v>90</v>
      </c>
      <c r="F1100" s="128" t="s">
        <v>93</v>
      </c>
      <c r="G1100" s="19" t="str">
        <f t="shared" si="17"/>
        <v>cacao_platano platano yuca avicultura_engorde</v>
      </c>
    </row>
    <row r="1101" spans="1:7">
      <c r="A1101" s="130" t="s">
        <v>17</v>
      </c>
      <c r="B1101" s="127" t="s">
        <v>1222</v>
      </c>
      <c r="C1101" s="128" t="s">
        <v>88</v>
      </c>
      <c r="D1101" s="128" t="s">
        <v>89</v>
      </c>
      <c r="E1101" s="128" t="s">
        <v>90</v>
      </c>
      <c r="F1101" s="128" t="s">
        <v>94</v>
      </c>
      <c r="G1101" s="19" t="str">
        <f t="shared" si="17"/>
        <v>cacao_platano platano yuca avicultura_postura</v>
      </c>
    </row>
    <row r="1102" spans="1:7">
      <c r="A1102" s="130" t="s">
        <v>17</v>
      </c>
      <c r="B1102" s="127" t="s">
        <v>1223</v>
      </c>
      <c r="C1102" s="128" t="s">
        <v>88</v>
      </c>
      <c r="D1102" s="128" t="s">
        <v>89</v>
      </c>
      <c r="E1102" s="128" t="s">
        <v>90</v>
      </c>
      <c r="F1102" s="128" t="s">
        <v>95</v>
      </c>
      <c r="G1102" s="19" t="str">
        <f t="shared" si="17"/>
        <v>cacao_platano platano yuca ganaderia_carne</v>
      </c>
    </row>
    <row r="1103" spans="1:7">
      <c r="A1103" s="130" t="s">
        <v>17</v>
      </c>
      <c r="B1103" s="127" t="s">
        <v>1224</v>
      </c>
      <c r="C1103" s="128" t="s">
        <v>88</v>
      </c>
      <c r="D1103" s="128" t="s">
        <v>89</v>
      </c>
      <c r="E1103" s="128" t="s">
        <v>90</v>
      </c>
      <c r="F1103" s="128" t="s">
        <v>96</v>
      </c>
      <c r="G1103" s="19" t="str">
        <f t="shared" si="17"/>
        <v>cacao_platano platano yuca ganaderia_dp</v>
      </c>
    </row>
    <row r="1104" spans="1:7">
      <c r="A1104" s="130" t="s">
        <v>17</v>
      </c>
      <c r="B1104" s="127" t="s">
        <v>1225</v>
      </c>
      <c r="C1104" s="128" t="s">
        <v>88</v>
      </c>
      <c r="D1104" s="128" t="s">
        <v>89</v>
      </c>
      <c r="E1104" s="128" t="s">
        <v>90</v>
      </c>
      <c r="F1104" s="128" t="s">
        <v>97</v>
      </c>
      <c r="G1104" s="19" t="str">
        <f t="shared" si="17"/>
        <v>cacao_platano platano yuca porcicultura</v>
      </c>
    </row>
    <row r="1105" spans="1:7">
      <c r="A1105" s="130" t="s">
        <v>17</v>
      </c>
      <c r="B1105" s="127" t="s">
        <v>1226</v>
      </c>
      <c r="C1105" s="128" t="s">
        <v>88</v>
      </c>
      <c r="D1105" s="128" t="s">
        <v>89</v>
      </c>
      <c r="E1105" s="128" t="s">
        <v>90</v>
      </c>
      <c r="F1105" s="128" t="s">
        <v>98</v>
      </c>
      <c r="G1105" s="19" t="str">
        <f t="shared" si="17"/>
        <v>cacao_platano platano yuca piscicultura_cachama</v>
      </c>
    </row>
    <row r="1106" spans="1:7">
      <c r="A1106" s="130" t="s">
        <v>17</v>
      </c>
      <c r="B1106" s="127" t="s">
        <v>1227</v>
      </c>
      <c r="C1106" s="128" t="s">
        <v>88</v>
      </c>
      <c r="D1106" s="128" t="s">
        <v>89</v>
      </c>
      <c r="E1106" s="128" t="s">
        <v>91</v>
      </c>
      <c r="F1106" s="128" t="s">
        <v>92</v>
      </c>
      <c r="G1106" s="19" t="str">
        <f t="shared" si="17"/>
        <v>cacao_platano platano limon_tahiti maiz</v>
      </c>
    </row>
    <row r="1107" spans="1:7">
      <c r="A1107" s="130" t="s">
        <v>17</v>
      </c>
      <c r="B1107" s="127" t="s">
        <v>1228</v>
      </c>
      <c r="C1107" s="128" t="s">
        <v>88</v>
      </c>
      <c r="D1107" s="128" t="s">
        <v>89</v>
      </c>
      <c r="E1107" s="128" t="s">
        <v>91</v>
      </c>
      <c r="F1107" s="128" t="s">
        <v>93</v>
      </c>
      <c r="G1107" s="19" t="str">
        <f t="shared" si="17"/>
        <v>cacao_platano platano limon_tahiti avicultura_engorde</v>
      </c>
    </row>
    <row r="1108" spans="1:7">
      <c r="A1108" s="130" t="s">
        <v>17</v>
      </c>
      <c r="B1108" s="127" t="s">
        <v>1229</v>
      </c>
      <c r="C1108" s="128" t="s">
        <v>88</v>
      </c>
      <c r="D1108" s="128" t="s">
        <v>89</v>
      </c>
      <c r="E1108" s="128" t="s">
        <v>91</v>
      </c>
      <c r="F1108" s="128" t="s">
        <v>94</v>
      </c>
      <c r="G1108" s="19" t="str">
        <f t="shared" si="17"/>
        <v>cacao_platano platano limon_tahiti avicultura_postura</v>
      </c>
    </row>
    <row r="1109" spans="1:7">
      <c r="A1109" s="130" t="s">
        <v>17</v>
      </c>
      <c r="B1109" s="127" t="s">
        <v>1230</v>
      </c>
      <c r="C1109" s="128" t="s">
        <v>88</v>
      </c>
      <c r="D1109" s="128" t="s">
        <v>89</v>
      </c>
      <c r="E1109" s="128" t="s">
        <v>91</v>
      </c>
      <c r="F1109" s="128" t="s">
        <v>95</v>
      </c>
      <c r="G1109" s="19" t="str">
        <f t="shared" si="17"/>
        <v>cacao_platano platano limon_tahiti ganaderia_carne</v>
      </c>
    </row>
    <row r="1110" spans="1:7">
      <c r="A1110" s="130" t="s">
        <v>17</v>
      </c>
      <c r="B1110" s="127" t="s">
        <v>1231</v>
      </c>
      <c r="C1110" s="128" t="s">
        <v>88</v>
      </c>
      <c r="D1110" s="128" t="s">
        <v>89</v>
      </c>
      <c r="E1110" s="128" t="s">
        <v>91</v>
      </c>
      <c r="F1110" s="128" t="s">
        <v>96</v>
      </c>
      <c r="G1110" s="19" t="str">
        <f t="shared" si="17"/>
        <v>cacao_platano platano limon_tahiti ganaderia_dp</v>
      </c>
    </row>
    <row r="1111" spans="1:7">
      <c r="A1111" s="130" t="s">
        <v>17</v>
      </c>
      <c r="B1111" s="127" t="s">
        <v>1232</v>
      </c>
      <c r="C1111" s="128" t="s">
        <v>88</v>
      </c>
      <c r="D1111" s="128" t="s">
        <v>89</v>
      </c>
      <c r="E1111" s="128" t="s">
        <v>91</v>
      </c>
      <c r="F1111" s="128" t="s">
        <v>97</v>
      </c>
      <c r="G1111" s="19" t="str">
        <f t="shared" si="17"/>
        <v>cacao_platano platano limon_tahiti porcicultura</v>
      </c>
    </row>
    <row r="1112" spans="1:7">
      <c r="A1112" s="130" t="s">
        <v>17</v>
      </c>
      <c r="B1112" s="127" t="s">
        <v>1233</v>
      </c>
      <c r="C1112" s="128" t="s">
        <v>88</v>
      </c>
      <c r="D1112" s="128" t="s">
        <v>89</v>
      </c>
      <c r="E1112" s="128" t="s">
        <v>91</v>
      </c>
      <c r="F1112" s="128" t="s">
        <v>98</v>
      </c>
      <c r="G1112" s="19" t="str">
        <f t="shared" si="17"/>
        <v>cacao_platano platano limon_tahiti piscicultura_cachama</v>
      </c>
    </row>
    <row r="1113" spans="1:7">
      <c r="A1113" s="130" t="s">
        <v>17</v>
      </c>
      <c r="B1113" s="127" t="s">
        <v>1234</v>
      </c>
      <c r="C1113" s="128" t="s">
        <v>88</v>
      </c>
      <c r="D1113" s="128" t="s">
        <v>89</v>
      </c>
      <c r="E1113" s="128" t="s">
        <v>92</v>
      </c>
      <c r="F1113" s="128" t="s">
        <v>93</v>
      </c>
      <c r="G1113" s="19" t="str">
        <f t="shared" si="17"/>
        <v>cacao_platano platano maiz avicultura_engorde</v>
      </c>
    </row>
    <row r="1114" spans="1:7">
      <c r="A1114" s="130" t="s">
        <v>17</v>
      </c>
      <c r="B1114" s="127" t="s">
        <v>1235</v>
      </c>
      <c r="C1114" s="128" t="s">
        <v>88</v>
      </c>
      <c r="D1114" s="128" t="s">
        <v>89</v>
      </c>
      <c r="E1114" s="128" t="s">
        <v>92</v>
      </c>
      <c r="F1114" s="128" t="s">
        <v>94</v>
      </c>
      <c r="G1114" s="19" t="str">
        <f t="shared" si="17"/>
        <v>cacao_platano platano maiz avicultura_postura</v>
      </c>
    </row>
    <row r="1115" spans="1:7">
      <c r="A1115" s="130" t="s">
        <v>17</v>
      </c>
      <c r="B1115" s="127" t="s">
        <v>1236</v>
      </c>
      <c r="C1115" s="128" t="s">
        <v>88</v>
      </c>
      <c r="D1115" s="128" t="s">
        <v>89</v>
      </c>
      <c r="E1115" s="128" t="s">
        <v>92</v>
      </c>
      <c r="F1115" s="128" t="s">
        <v>95</v>
      </c>
      <c r="G1115" s="19" t="str">
        <f t="shared" si="17"/>
        <v>cacao_platano platano maiz ganaderia_carne</v>
      </c>
    </row>
    <row r="1116" spans="1:7">
      <c r="A1116" s="130" t="s">
        <v>17</v>
      </c>
      <c r="B1116" s="127" t="s">
        <v>1237</v>
      </c>
      <c r="C1116" s="128" t="s">
        <v>88</v>
      </c>
      <c r="D1116" s="128" t="s">
        <v>89</v>
      </c>
      <c r="E1116" s="128" t="s">
        <v>92</v>
      </c>
      <c r="F1116" s="128" t="s">
        <v>96</v>
      </c>
      <c r="G1116" s="19" t="str">
        <f t="shared" si="17"/>
        <v>cacao_platano platano maiz ganaderia_dp</v>
      </c>
    </row>
    <row r="1117" spans="1:7">
      <c r="A1117" s="130" t="s">
        <v>17</v>
      </c>
      <c r="B1117" s="127" t="s">
        <v>1238</v>
      </c>
      <c r="C1117" s="128" t="s">
        <v>88</v>
      </c>
      <c r="D1117" s="128" t="s">
        <v>89</v>
      </c>
      <c r="E1117" s="128" t="s">
        <v>92</v>
      </c>
      <c r="F1117" s="128" t="s">
        <v>97</v>
      </c>
      <c r="G1117" s="19" t="str">
        <f t="shared" si="17"/>
        <v>cacao_platano platano maiz porcicultura</v>
      </c>
    </row>
    <row r="1118" spans="1:7">
      <c r="A1118" s="130" t="s">
        <v>17</v>
      </c>
      <c r="B1118" s="127" t="s">
        <v>1239</v>
      </c>
      <c r="C1118" s="128" t="s">
        <v>88</v>
      </c>
      <c r="D1118" s="128" t="s">
        <v>89</v>
      </c>
      <c r="E1118" s="128" t="s">
        <v>92</v>
      </c>
      <c r="F1118" s="128" t="s">
        <v>98</v>
      </c>
      <c r="G1118" s="19" t="str">
        <f t="shared" si="17"/>
        <v>cacao_platano platano maiz piscicultura_cachama</v>
      </c>
    </row>
    <row r="1119" spans="1:7">
      <c r="A1119" s="130" t="s">
        <v>17</v>
      </c>
      <c r="B1119" s="127" t="s">
        <v>1240</v>
      </c>
      <c r="C1119" s="128" t="s">
        <v>88</v>
      </c>
      <c r="D1119" s="128" t="s">
        <v>89</v>
      </c>
      <c r="E1119" s="128" t="s">
        <v>93</v>
      </c>
      <c r="F1119" s="128" t="s">
        <v>95</v>
      </c>
      <c r="G1119" s="19" t="str">
        <f t="shared" si="17"/>
        <v>cacao_platano platano avicultura_engorde ganaderia_carne</v>
      </c>
    </row>
    <row r="1120" spans="1:7">
      <c r="A1120" s="130" t="s">
        <v>17</v>
      </c>
      <c r="B1120" s="127" t="s">
        <v>1241</v>
      </c>
      <c r="C1120" s="128" t="s">
        <v>88</v>
      </c>
      <c r="D1120" s="128" t="s">
        <v>89</v>
      </c>
      <c r="E1120" s="128" t="s">
        <v>93</v>
      </c>
      <c r="F1120" s="128" t="s">
        <v>96</v>
      </c>
      <c r="G1120" s="19" t="str">
        <f t="shared" si="17"/>
        <v>cacao_platano platano avicultura_engorde ganaderia_dp</v>
      </c>
    </row>
    <row r="1121" spans="1:7">
      <c r="A1121" s="130" t="s">
        <v>17</v>
      </c>
      <c r="B1121" s="127" t="s">
        <v>1242</v>
      </c>
      <c r="C1121" s="128" t="s">
        <v>88</v>
      </c>
      <c r="D1121" s="128" t="s">
        <v>89</v>
      </c>
      <c r="E1121" s="128" t="s">
        <v>94</v>
      </c>
      <c r="F1121" s="128" t="s">
        <v>95</v>
      </c>
      <c r="G1121" s="19" t="str">
        <f t="shared" si="17"/>
        <v>cacao_platano platano avicultura_postura ganaderia_carne</v>
      </c>
    </row>
    <row r="1122" spans="1:7">
      <c r="A1122" s="130" t="s">
        <v>17</v>
      </c>
      <c r="B1122" s="127" t="s">
        <v>1243</v>
      </c>
      <c r="C1122" s="128" t="s">
        <v>88</v>
      </c>
      <c r="D1122" s="128" t="s">
        <v>89</v>
      </c>
      <c r="E1122" s="128" t="s">
        <v>94</v>
      </c>
      <c r="F1122" s="128" t="s">
        <v>96</v>
      </c>
      <c r="G1122" s="19" t="str">
        <f t="shared" si="17"/>
        <v>cacao_platano platano avicultura_postura ganaderia_dp</v>
      </c>
    </row>
    <row r="1123" spans="1:7">
      <c r="A1123" s="130" t="s">
        <v>17</v>
      </c>
      <c r="B1123" s="127" t="s">
        <v>1244</v>
      </c>
      <c r="C1123" s="128" t="s">
        <v>88</v>
      </c>
      <c r="D1123" s="128" t="s">
        <v>89</v>
      </c>
      <c r="E1123" s="128" t="s">
        <v>95</v>
      </c>
      <c r="F1123" s="128" t="s">
        <v>97</v>
      </c>
      <c r="G1123" s="19" t="str">
        <f t="shared" si="17"/>
        <v>cacao_platano platano ganaderia_carne porcicultura</v>
      </c>
    </row>
    <row r="1124" spans="1:7">
      <c r="A1124" s="130" t="s">
        <v>17</v>
      </c>
      <c r="B1124" s="127" t="s">
        <v>1245</v>
      </c>
      <c r="C1124" s="128" t="s">
        <v>88</v>
      </c>
      <c r="D1124" s="128" t="s">
        <v>89</v>
      </c>
      <c r="E1124" s="128" t="s">
        <v>95</v>
      </c>
      <c r="F1124" s="128" t="s">
        <v>98</v>
      </c>
      <c r="G1124" s="19" t="str">
        <f t="shared" si="17"/>
        <v>cacao_platano platano ganaderia_carne piscicultura_cachama</v>
      </c>
    </row>
    <row r="1125" spans="1:7">
      <c r="A1125" s="130" t="s">
        <v>17</v>
      </c>
      <c r="B1125" s="127" t="s">
        <v>1246</v>
      </c>
      <c r="C1125" s="128" t="s">
        <v>88</v>
      </c>
      <c r="D1125" s="128" t="s">
        <v>89</v>
      </c>
      <c r="E1125" s="128" t="s">
        <v>96</v>
      </c>
      <c r="F1125" s="128" t="s">
        <v>97</v>
      </c>
      <c r="G1125" s="19" t="str">
        <f t="shared" si="17"/>
        <v>cacao_platano platano ganaderia_dp porcicultura</v>
      </c>
    </row>
    <row r="1126" spans="1:7">
      <c r="A1126" s="130" t="s">
        <v>17</v>
      </c>
      <c r="B1126" s="127" t="s">
        <v>1247</v>
      </c>
      <c r="C1126" s="128" t="s">
        <v>88</v>
      </c>
      <c r="D1126" s="128" t="s">
        <v>89</v>
      </c>
      <c r="E1126" s="128" t="s">
        <v>96</v>
      </c>
      <c r="F1126" s="128" t="s">
        <v>98</v>
      </c>
      <c r="G1126" s="19" t="str">
        <f t="shared" si="17"/>
        <v>cacao_platano platano ganaderia_dp piscicultura_cachama</v>
      </c>
    </row>
    <row r="1127" spans="1:7">
      <c r="A1127" s="130" t="s">
        <v>17</v>
      </c>
      <c r="B1127" s="127" t="s">
        <v>1248</v>
      </c>
      <c r="C1127" s="128" t="s">
        <v>88</v>
      </c>
      <c r="D1127" s="128" t="s">
        <v>90</v>
      </c>
      <c r="E1127" s="128" t="s">
        <v>91</v>
      </c>
      <c r="F1127" s="128" t="s">
        <v>92</v>
      </c>
      <c r="G1127" s="19" t="str">
        <f t="shared" si="17"/>
        <v>cacao_platano yuca limon_tahiti maiz</v>
      </c>
    </row>
    <row r="1128" spans="1:7">
      <c r="A1128" s="130" t="s">
        <v>17</v>
      </c>
      <c r="B1128" s="127" t="s">
        <v>1249</v>
      </c>
      <c r="C1128" s="128" t="s">
        <v>88</v>
      </c>
      <c r="D1128" s="128" t="s">
        <v>90</v>
      </c>
      <c r="E1128" s="128" t="s">
        <v>91</v>
      </c>
      <c r="F1128" s="128" t="s">
        <v>93</v>
      </c>
      <c r="G1128" s="19" t="str">
        <f t="shared" si="17"/>
        <v>cacao_platano yuca limon_tahiti avicultura_engorde</v>
      </c>
    </row>
    <row r="1129" spans="1:7">
      <c r="A1129" s="130" t="s">
        <v>17</v>
      </c>
      <c r="B1129" s="127" t="s">
        <v>1250</v>
      </c>
      <c r="C1129" s="128" t="s">
        <v>88</v>
      </c>
      <c r="D1129" s="128" t="s">
        <v>90</v>
      </c>
      <c r="E1129" s="128" t="s">
        <v>91</v>
      </c>
      <c r="F1129" s="128" t="s">
        <v>94</v>
      </c>
      <c r="G1129" s="19" t="str">
        <f t="shared" si="17"/>
        <v>cacao_platano yuca limon_tahiti avicultura_postura</v>
      </c>
    </row>
    <row r="1130" spans="1:7">
      <c r="A1130" s="130" t="s">
        <v>17</v>
      </c>
      <c r="B1130" s="127" t="s">
        <v>1251</v>
      </c>
      <c r="C1130" s="128" t="s">
        <v>88</v>
      </c>
      <c r="D1130" s="128" t="s">
        <v>90</v>
      </c>
      <c r="E1130" s="128" t="s">
        <v>91</v>
      </c>
      <c r="F1130" s="128" t="s">
        <v>95</v>
      </c>
      <c r="G1130" s="19" t="str">
        <f t="shared" si="17"/>
        <v>cacao_platano yuca limon_tahiti ganaderia_carne</v>
      </c>
    </row>
    <row r="1131" spans="1:7">
      <c r="A1131" s="130" t="s">
        <v>17</v>
      </c>
      <c r="B1131" s="127" t="s">
        <v>1252</v>
      </c>
      <c r="C1131" s="128" t="s">
        <v>88</v>
      </c>
      <c r="D1131" s="128" t="s">
        <v>90</v>
      </c>
      <c r="E1131" s="128" t="s">
        <v>91</v>
      </c>
      <c r="F1131" s="128" t="s">
        <v>96</v>
      </c>
      <c r="G1131" s="19" t="str">
        <f t="shared" si="17"/>
        <v>cacao_platano yuca limon_tahiti ganaderia_dp</v>
      </c>
    </row>
    <row r="1132" spans="1:7">
      <c r="A1132" s="130" t="s">
        <v>17</v>
      </c>
      <c r="B1132" s="127" t="s">
        <v>1253</v>
      </c>
      <c r="C1132" s="128" t="s">
        <v>88</v>
      </c>
      <c r="D1132" s="128" t="s">
        <v>90</v>
      </c>
      <c r="E1132" s="128" t="s">
        <v>91</v>
      </c>
      <c r="F1132" s="128" t="s">
        <v>97</v>
      </c>
      <c r="G1132" s="19" t="str">
        <f t="shared" si="17"/>
        <v>cacao_platano yuca limon_tahiti porcicultura</v>
      </c>
    </row>
    <row r="1133" spans="1:7">
      <c r="A1133" s="130" t="s">
        <v>17</v>
      </c>
      <c r="B1133" s="127" t="s">
        <v>1254</v>
      </c>
      <c r="C1133" s="128" t="s">
        <v>88</v>
      </c>
      <c r="D1133" s="128" t="s">
        <v>90</v>
      </c>
      <c r="E1133" s="128" t="s">
        <v>91</v>
      </c>
      <c r="F1133" s="128" t="s">
        <v>98</v>
      </c>
      <c r="G1133" s="19" t="str">
        <f t="shared" si="17"/>
        <v>cacao_platano yuca limon_tahiti piscicultura_cachama</v>
      </c>
    </row>
    <row r="1134" spans="1:7">
      <c r="A1134" s="130" t="s">
        <v>17</v>
      </c>
      <c r="B1134" s="127" t="s">
        <v>1255</v>
      </c>
      <c r="C1134" s="128" t="s">
        <v>88</v>
      </c>
      <c r="D1134" s="128" t="s">
        <v>90</v>
      </c>
      <c r="E1134" s="128" t="s">
        <v>92</v>
      </c>
      <c r="F1134" s="128" t="s">
        <v>93</v>
      </c>
      <c r="G1134" s="19" t="str">
        <f t="shared" si="17"/>
        <v>cacao_platano yuca maiz avicultura_engorde</v>
      </c>
    </row>
    <row r="1135" spans="1:7">
      <c r="A1135" s="130" t="s">
        <v>17</v>
      </c>
      <c r="B1135" s="127" t="s">
        <v>1256</v>
      </c>
      <c r="C1135" s="128" t="s">
        <v>88</v>
      </c>
      <c r="D1135" s="128" t="s">
        <v>90</v>
      </c>
      <c r="E1135" s="128" t="s">
        <v>92</v>
      </c>
      <c r="F1135" s="128" t="s">
        <v>94</v>
      </c>
      <c r="G1135" s="19" t="str">
        <f t="shared" si="17"/>
        <v>cacao_platano yuca maiz avicultura_postura</v>
      </c>
    </row>
    <row r="1136" spans="1:7">
      <c r="A1136" s="130" t="s">
        <v>17</v>
      </c>
      <c r="B1136" s="127" t="s">
        <v>1257</v>
      </c>
      <c r="C1136" s="128" t="s">
        <v>88</v>
      </c>
      <c r="D1136" s="128" t="s">
        <v>90</v>
      </c>
      <c r="E1136" s="128" t="s">
        <v>92</v>
      </c>
      <c r="F1136" s="128" t="s">
        <v>95</v>
      </c>
      <c r="G1136" s="19" t="str">
        <f t="shared" si="17"/>
        <v>cacao_platano yuca maiz ganaderia_carne</v>
      </c>
    </row>
    <row r="1137" spans="1:7">
      <c r="A1137" s="130" t="s">
        <v>17</v>
      </c>
      <c r="B1137" s="127" t="s">
        <v>1258</v>
      </c>
      <c r="C1137" s="128" t="s">
        <v>88</v>
      </c>
      <c r="D1137" s="128" t="s">
        <v>90</v>
      </c>
      <c r="E1137" s="128" t="s">
        <v>92</v>
      </c>
      <c r="F1137" s="128" t="s">
        <v>96</v>
      </c>
      <c r="G1137" s="19" t="str">
        <f t="shared" si="17"/>
        <v>cacao_platano yuca maiz ganaderia_dp</v>
      </c>
    </row>
    <row r="1138" spans="1:7">
      <c r="A1138" s="130" t="s">
        <v>17</v>
      </c>
      <c r="B1138" s="127" t="s">
        <v>1259</v>
      </c>
      <c r="C1138" s="128" t="s">
        <v>88</v>
      </c>
      <c r="D1138" s="128" t="s">
        <v>90</v>
      </c>
      <c r="E1138" s="128" t="s">
        <v>92</v>
      </c>
      <c r="F1138" s="128" t="s">
        <v>97</v>
      </c>
      <c r="G1138" s="19" t="str">
        <f t="shared" si="17"/>
        <v>cacao_platano yuca maiz porcicultura</v>
      </c>
    </row>
    <row r="1139" spans="1:7">
      <c r="A1139" s="130" t="s">
        <v>17</v>
      </c>
      <c r="B1139" s="127" t="s">
        <v>1260</v>
      </c>
      <c r="C1139" s="128" t="s">
        <v>88</v>
      </c>
      <c r="D1139" s="128" t="s">
        <v>90</v>
      </c>
      <c r="E1139" s="128" t="s">
        <v>92</v>
      </c>
      <c r="F1139" s="128" t="s">
        <v>98</v>
      </c>
      <c r="G1139" s="19" t="str">
        <f t="shared" si="17"/>
        <v>cacao_platano yuca maiz piscicultura_cachama</v>
      </c>
    </row>
    <row r="1140" spans="1:7">
      <c r="A1140" s="130" t="s">
        <v>17</v>
      </c>
      <c r="B1140" s="127" t="s">
        <v>1261</v>
      </c>
      <c r="C1140" s="128" t="s">
        <v>88</v>
      </c>
      <c r="D1140" s="128" t="s">
        <v>90</v>
      </c>
      <c r="E1140" s="128" t="s">
        <v>93</v>
      </c>
      <c r="F1140" s="128" t="s">
        <v>95</v>
      </c>
      <c r="G1140" s="19" t="str">
        <f t="shared" si="17"/>
        <v>cacao_platano yuca avicultura_engorde ganaderia_carne</v>
      </c>
    </row>
    <row r="1141" spans="1:7">
      <c r="A1141" s="130" t="s">
        <v>17</v>
      </c>
      <c r="B1141" s="127" t="s">
        <v>1262</v>
      </c>
      <c r="C1141" s="128" t="s">
        <v>88</v>
      </c>
      <c r="D1141" s="128" t="s">
        <v>90</v>
      </c>
      <c r="E1141" s="128" t="s">
        <v>93</v>
      </c>
      <c r="F1141" s="128" t="s">
        <v>96</v>
      </c>
      <c r="G1141" s="19" t="str">
        <f t="shared" si="17"/>
        <v>cacao_platano yuca avicultura_engorde ganaderia_dp</v>
      </c>
    </row>
    <row r="1142" spans="1:7">
      <c r="A1142" s="130" t="s">
        <v>17</v>
      </c>
      <c r="B1142" s="127" t="s">
        <v>1263</v>
      </c>
      <c r="C1142" s="128" t="s">
        <v>88</v>
      </c>
      <c r="D1142" s="128" t="s">
        <v>90</v>
      </c>
      <c r="E1142" s="128" t="s">
        <v>94</v>
      </c>
      <c r="F1142" s="128" t="s">
        <v>95</v>
      </c>
      <c r="G1142" s="19" t="str">
        <f t="shared" si="17"/>
        <v>cacao_platano yuca avicultura_postura ganaderia_carne</v>
      </c>
    </row>
    <row r="1143" spans="1:7">
      <c r="A1143" s="130" t="s">
        <v>17</v>
      </c>
      <c r="B1143" s="127" t="s">
        <v>1264</v>
      </c>
      <c r="C1143" s="128" t="s">
        <v>88</v>
      </c>
      <c r="D1143" s="128" t="s">
        <v>90</v>
      </c>
      <c r="E1143" s="128" t="s">
        <v>94</v>
      </c>
      <c r="F1143" s="128" t="s">
        <v>96</v>
      </c>
      <c r="G1143" s="19" t="str">
        <f t="shared" si="17"/>
        <v>cacao_platano yuca avicultura_postura ganaderia_dp</v>
      </c>
    </row>
    <row r="1144" spans="1:7">
      <c r="A1144" s="130" t="s">
        <v>17</v>
      </c>
      <c r="B1144" s="127" t="s">
        <v>1265</v>
      </c>
      <c r="C1144" s="128" t="s">
        <v>88</v>
      </c>
      <c r="D1144" s="128" t="s">
        <v>90</v>
      </c>
      <c r="E1144" s="128" t="s">
        <v>95</v>
      </c>
      <c r="F1144" s="128" t="s">
        <v>97</v>
      </c>
      <c r="G1144" s="19" t="str">
        <f t="shared" si="17"/>
        <v>cacao_platano yuca ganaderia_carne porcicultura</v>
      </c>
    </row>
    <row r="1145" spans="1:7">
      <c r="A1145" s="130" t="s">
        <v>17</v>
      </c>
      <c r="B1145" s="127" t="s">
        <v>1266</v>
      </c>
      <c r="C1145" s="128" t="s">
        <v>88</v>
      </c>
      <c r="D1145" s="128" t="s">
        <v>90</v>
      </c>
      <c r="E1145" s="128" t="s">
        <v>95</v>
      </c>
      <c r="F1145" s="128" t="s">
        <v>98</v>
      </c>
      <c r="G1145" s="19" t="str">
        <f t="shared" si="17"/>
        <v>cacao_platano yuca ganaderia_carne piscicultura_cachama</v>
      </c>
    </row>
    <row r="1146" spans="1:7">
      <c r="A1146" s="130" t="s">
        <v>17</v>
      </c>
      <c r="B1146" s="127" t="s">
        <v>1267</v>
      </c>
      <c r="C1146" s="128" t="s">
        <v>88</v>
      </c>
      <c r="D1146" s="128" t="s">
        <v>90</v>
      </c>
      <c r="E1146" s="128" t="s">
        <v>96</v>
      </c>
      <c r="F1146" s="128" t="s">
        <v>97</v>
      </c>
      <c r="G1146" s="19" t="str">
        <f t="shared" si="17"/>
        <v>cacao_platano yuca ganaderia_dp porcicultura</v>
      </c>
    </row>
    <row r="1147" spans="1:7">
      <c r="A1147" s="130" t="s">
        <v>17</v>
      </c>
      <c r="B1147" s="127" t="s">
        <v>1268</v>
      </c>
      <c r="C1147" s="128" t="s">
        <v>88</v>
      </c>
      <c r="D1147" s="128" t="s">
        <v>90</v>
      </c>
      <c r="E1147" s="128" t="s">
        <v>96</v>
      </c>
      <c r="F1147" s="128" t="s">
        <v>98</v>
      </c>
      <c r="G1147" s="19" t="str">
        <f t="shared" si="17"/>
        <v>cacao_platano yuca ganaderia_dp piscicultura_cachama</v>
      </c>
    </row>
    <row r="1148" spans="1:7">
      <c r="A1148" s="130" t="s">
        <v>17</v>
      </c>
      <c r="B1148" s="127" t="s">
        <v>1269</v>
      </c>
      <c r="C1148" s="128" t="s">
        <v>88</v>
      </c>
      <c r="D1148" s="128" t="s">
        <v>91</v>
      </c>
      <c r="E1148" s="128" t="s">
        <v>92</v>
      </c>
      <c r="F1148" s="128" t="s">
        <v>93</v>
      </c>
      <c r="G1148" s="19" t="str">
        <f t="shared" si="17"/>
        <v>cacao_platano limon_tahiti maiz avicultura_engorde</v>
      </c>
    </row>
    <row r="1149" spans="1:7">
      <c r="A1149" s="130" t="s">
        <v>17</v>
      </c>
      <c r="B1149" s="127" t="s">
        <v>1270</v>
      </c>
      <c r="C1149" s="128" t="s">
        <v>88</v>
      </c>
      <c r="D1149" s="128" t="s">
        <v>91</v>
      </c>
      <c r="E1149" s="128" t="s">
        <v>92</v>
      </c>
      <c r="F1149" s="128" t="s">
        <v>94</v>
      </c>
      <c r="G1149" s="19" t="str">
        <f t="shared" si="17"/>
        <v>cacao_platano limon_tahiti maiz avicultura_postura</v>
      </c>
    </row>
    <row r="1150" spans="1:7">
      <c r="A1150" s="130" t="s">
        <v>17</v>
      </c>
      <c r="B1150" s="127" t="s">
        <v>1271</v>
      </c>
      <c r="C1150" s="128" t="s">
        <v>88</v>
      </c>
      <c r="D1150" s="128" t="s">
        <v>91</v>
      </c>
      <c r="E1150" s="128" t="s">
        <v>92</v>
      </c>
      <c r="F1150" s="128" t="s">
        <v>95</v>
      </c>
      <c r="G1150" s="19" t="str">
        <f t="shared" si="17"/>
        <v>cacao_platano limon_tahiti maiz ganaderia_carne</v>
      </c>
    </row>
    <row r="1151" spans="1:7">
      <c r="A1151" s="130" t="s">
        <v>17</v>
      </c>
      <c r="B1151" s="127" t="s">
        <v>1272</v>
      </c>
      <c r="C1151" s="128" t="s">
        <v>88</v>
      </c>
      <c r="D1151" s="128" t="s">
        <v>91</v>
      </c>
      <c r="E1151" s="128" t="s">
        <v>92</v>
      </c>
      <c r="F1151" s="128" t="s">
        <v>96</v>
      </c>
      <c r="G1151" s="19" t="str">
        <f t="shared" si="17"/>
        <v>cacao_platano limon_tahiti maiz ganaderia_dp</v>
      </c>
    </row>
    <row r="1152" spans="1:7">
      <c r="A1152" s="130" t="s">
        <v>17</v>
      </c>
      <c r="B1152" s="127" t="s">
        <v>1273</v>
      </c>
      <c r="C1152" s="128" t="s">
        <v>88</v>
      </c>
      <c r="D1152" s="128" t="s">
        <v>91</v>
      </c>
      <c r="E1152" s="128" t="s">
        <v>92</v>
      </c>
      <c r="F1152" s="128" t="s">
        <v>97</v>
      </c>
      <c r="G1152" s="19" t="str">
        <f t="shared" si="17"/>
        <v>cacao_platano limon_tahiti maiz porcicultura</v>
      </c>
    </row>
    <row r="1153" spans="1:7">
      <c r="A1153" s="130" t="s">
        <v>17</v>
      </c>
      <c r="B1153" s="127" t="s">
        <v>1274</v>
      </c>
      <c r="C1153" s="128" t="s">
        <v>88</v>
      </c>
      <c r="D1153" s="128" t="s">
        <v>91</v>
      </c>
      <c r="E1153" s="128" t="s">
        <v>92</v>
      </c>
      <c r="F1153" s="128" t="s">
        <v>98</v>
      </c>
      <c r="G1153" s="19" t="str">
        <f t="shared" si="17"/>
        <v>cacao_platano limon_tahiti maiz piscicultura_cachama</v>
      </c>
    </row>
    <row r="1154" spans="1:7">
      <c r="A1154" s="130" t="s">
        <v>17</v>
      </c>
      <c r="B1154" s="127" t="s">
        <v>1275</v>
      </c>
      <c r="C1154" s="128" t="s">
        <v>88</v>
      </c>
      <c r="D1154" s="128" t="s">
        <v>91</v>
      </c>
      <c r="E1154" s="128" t="s">
        <v>93</v>
      </c>
      <c r="F1154" s="128" t="s">
        <v>95</v>
      </c>
      <c r="G1154" s="19" t="str">
        <f t="shared" si="17"/>
        <v>cacao_platano limon_tahiti avicultura_engorde ganaderia_carne</v>
      </c>
    </row>
    <row r="1155" spans="1:7">
      <c r="A1155" s="130" t="s">
        <v>17</v>
      </c>
      <c r="B1155" s="127" t="s">
        <v>1276</v>
      </c>
      <c r="C1155" s="128" t="s">
        <v>88</v>
      </c>
      <c r="D1155" s="128" t="s">
        <v>91</v>
      </c>
      <c r="E1155" s="128" t="s">
        <v>93</v>
      </c>
      <c r="F1155" s="128" t="s">
        <v>96</v>
      </c>
      <c r="G1155" s="19" t="str">
        <f t="shared" ref="G1155:G1218" si="18">CONCATENATE(C1155," ",D1155," ",E1155," ",F1155)</f>
        <v>cacao_platano limon_tahiti avicultura_engorde ganaderia_dp</v>
      </c>
    </row>
    <row r="1156" spans="1:7">
      <c r="A1156" s="130" t="s">
        <v>17</v>
      </c>
      <c r="B1156" s="127" t="s">
        <v>1277</v>
      </c>
      <c r="C1156" s="128" t="s">
        <v>88</v>
      </c>
      <c r="D1156" s="128" t="s">
        <v>91</v>
      </c>
      <c r="E1156" s="128" t="s">
        <v>94</v>
      </c>
      <c r="F1156" s="128" t="s">
        <v>95</v>
      </c>
      <c r="G1156" s="19" t="str">
        <f t="shared" si="18"/>
        <v>cacao_platano limon_tahiti avicultura_postura ganaderia_carne</v>
      </c>
    </row>
    <row r="1157" spans="1:7">
      <c r="A1157" s="130" t="s">
        <v>17</v>
      </c>
      <c r="B1157" s="127" t="s">
        <v>1278</v>
      </c>
      <c r="C1157" s="128" t="s">
        <v>88</v>
      </c>
      <c r="D1157" s="128" t="s">
        <v>91</v>
      </c>
      <c r="E1157" s="128" t="s">
        <v>94</v>
      </c>
      <c r="F1157" s="128" t="s">
        <v>96</v>
      </c>
      <c r="G1157" s="19" t="str">
        <f t="shared" si="18"/>
        <v>cacao_platano limon_tahiti avicultura_postura ganaderia_dp</v>
      </c>
    </row>
    <row r="1158" spans="1:7">
      <c r="A1158" s="130" t="s">
        <v>17</v>
      </c>
      <c r="B1158" s="127" t="s">
        <v>1279</v>
      </c>
      <c r="C1158" s="128" t="s">
        <v>88</v>
      </c>
      <c r="D1158" s="128" t="s">
        <v>91</v>
      </c>
      <c r="E1158" s="128" t="s">
        <v>95</v>
      </c>
      <c r="F1158" s="128" t="s">
        <v>97</v>
      </c>
      <c r="G1158" s="19" t="str">
        <f t="shared" si="18"/>
        <v>cacao_platano limon_tahiti ganaderia_carne porcicultura</v>
      </c>
    </row>
    <row r="1159" spans="1:7">
      <c r="A1159" s="130" t="s">
        <v>17</v>
      </c>
      <c r="B1159" s="127" t="s">
        <v>1280</v>
      </c>
      <c r="C1159" s="128" t="s">
        <v>88</v>
      </c>
      <c r="D1159" s="128" t="s">
        <v>91</v>
      </c>
      <c r="E1159" s="128" t="s">
        <v>95</v>
      </c>
      <c r="F1159" s="128" t="s">
        <v>98</v>
      </c>
      <c r="G1159" s="19" t="str">
        <f t="shared" si="18"/>
        <v>cacao_platano limon_tahiti ganaderia_carne piscicultura_cachama</v>
      </c>
    </row>
    <row r="1160" spans="1:7">
      <c r="A1160" s="130" t="s">
        <v>17</v>
      </c>
      <c r="B1160" s="127" t="s">
        <v>1281</v>
      </c>
      <c r="C1160" s="128" t="s">
        <v>88</v>
      </c>
      <c r="D1160" s="128" t="s">
        <v>91</v>
      </c>
      <c r="E1160" s="128" t="s">
        <v>96</v>
      </c>
      <c r="F1160" s="128" t="s">
        <v>97</v>
      </c>
      <c r="G1160" s="19" t="str">
        <f t="shared" si="18"/>
        <v>cacao_platano limon_tahiti ganaderia_dp porcicultura</v>
      </c>
    </row>
    <row r="1161" spans="1:7">
      <c r="A1161" s="130" t="s">
        <v>17</v>
      </c>
      <c r="B1161" s="127" t="s">
        <v>1282</v>
      </c>
      <c r="C1161" s="128" t="s">
        <v>88</v>
      </c>
      <c r="D1161" s="128" t="s">
        <v>91</v>
      </c>
      <c r="E1161" s="128" t="s">
        <v>96</v>
      </c>
      <c r="F1161" s="128" t="s">
        <v>98</v>
      </c>
      <c r="G1161" s="19" t="str">
        <f t="shared" si="18"/>
        <v>cacao_platano limon_tahiti ganaderia_dp piscicultura_cachama</v>
      </c>
    </row>
    <row r="1162" spans="1:7">
      <c r="A1162" s="130" t="s">
        <v>17</v>
      </c>
      <c r="B1162" s="127" t="s">
        <v>1283</v>
      </c>
      <c r="C1162" s="128" t="s">
        <v>88</v>
      </c>
      <c r="D1162" s="128" t="s">
        <v>92</v>
      </c>
      <c r="E1162" s="128" t="s">
        <v>93</v>
      </c>
      <c r="F1162" s="128" t="s">
        <v>95</v>
      </c>
      <c r="G1162" s="19" t="str">
        <f t="shared" si="18"/>
        <v>cacao_platano maiz avicultura_engorde ganaderia_carne</v>
      </c>
    </row>
    <row r="1163" spans="1:7">
      <c r="A1163" s="130" t="s">
        <v>17</v>
      </c>
      <c r="B1163" s="127" t="s">
        <v>1284</v>
      </c>
      <c r="C1163" s="128" t="s">
        <v>88</v>
      </c>
      <c r="D1163" s="128" t="s">
        <v>92</v>
      </c>
      <c r="E1163" s="128" t="s">
        <v>93</v>
      </c>
      <c r="F1163" s="128" t="s">
        <v>96</v>
      </c>
      <c r="G1163" s="19" t="str">
        <f t="shared" si="18"/>
        <v>cacao_platano maiz avicultura_engorde ganaderia_dp</v>
      </c>
    </row>
    <row r="1164" spans="1:7">
      <c r="A1164" s="130" t="s">
        <v>17</v>
      </c>
      <c r="B1164" s="127" t="s">
        <v>1285</v>
      </c>
      <c r="C1164" s="128" t="s">
        <v>88</v>
      </c>
      <c r="D1164" s="128" t="s">
        <v>92</v>
      </c>
      <c r="E1164" s="128" t="s">
        <v>94</v>
      </c>
      <c r="F1164" s="128" t="s">
        <v>95</v>
      </c>
      <c r="G1164" s="19" t="str">
        <f t="shared" si="18"/>
        <v>cacao_platano maiz avicultura_postura ganaderia_carne</v>
      </c>
    </row>
    <row r="1165" spans="1:7">
      <c r="A1165" s="130" t="s">
        <v>17</v>
      </c>
      <c r="B1165" s="127" t="s">
        <v>1286</v>
      </c>
      <c r="C1165" s="128" t="s">
        <v>88</v>
      </c>
      <c r="D1165" s="128" t="s">
        <v>92</v>
      </c>
      <c r="E1165" s="128" t="s">
        <v>94</v>
      </c>
      <c r="F1165" s="128" t="s">
        <v>96</v>
      </c>
      <c r="G1165" s="19" t="str">
        <f t="shared" si="18"/>
        <v>cacao_platano maiz avicultura_postura ganaderia_dp</v>
      </c>
    </row>
    <row r="1166" spans="1:7">
      <c r="A1166" s="130" t="s">
        <v>17</v>
      </c>
      <c r="B1166" s="127" t="s">
        <v>1287</v>
      </c>
      <c r="C1166" s="128" t="s">
        <v>88</v>
      </c>
      <c r="D1166" s="128" t="s">
        <v>92</v>
      </c>
      <c r="E1166" s="128" t="s">
        <v>95</v>
      </c>
      <c r="F1166" s="128" t="s">
        <v>97</v>
      </c>
      <c r="G1166" s="19" t="str">
        <f t="shared" si="18"/>
        <v>cacao_platano maiz ganaderia_carne porcicultura</v>
      </c>
    </row>
    <row r="1167" spans="1:7">
      <c r="A1167" s="130" t="s">
        <v>17</v>
      </c>
      <c r="B1167" s="127" t="s">
        <v>1288</v>
      </c>
      <c r="C1167" s="128" t="s">
        <v>88</v>
      </c>
      <c r="D1167" s="128" t="s">
        <v>92</v>
      </c>
      <c r="E1167" s="128" t="s">
        <v>95</v>
      </c>
      <c r="F1167" s="128" t="s">
        <v>98</v>
      </c>
      <c r="G1167" s="19" t="str">
        <f t="shared" si="18"/>
        <v>cacao_platano maiz ganaderia_carne piscicultura_cachama</v>
      </c>
    </row>
    <row r="1168" spans="1:7">
      <c r="A1168" s="130" t="s">
        <v>17</v>
      </c>
      <c r="B1168" s="127" t="s">
        <v>1289</v>
      </c>
      <c r="C1168" s="128" t="s">
        <v>88</v>
      </c>
      <c r="D1168" s="128" t="s">
        <v>92</v>
      </c>
      <c r="E1168" s="128" t="s">
        <v>96</v>
      </c>
      <c r="F1168" s="128" t="s">
        <v>97</v>
      </c>
      <c r="G1168" s="19" t="str">
        <f t="shared" si="18"/>
        <v>cacao_platano maiz ganaderia_dp porcicultura</v>
      </c>
    </row>
    <row r="1169" spans="1:7">
      <c r="A1169" s="130" t="s">
        <v>17</v>
      </c>
      <c r="B1169" s="127" t="s">
        <v>1290</v>
      </c>
      <c r="C1169" s="128" t="s">
        <v>88</v>
      </c>
      <c r="D1169" s="128" t="s">
        <v>92</v>
      </c>
      <c r="E1169" s="128" t="s">
        <v>96</v>
      </c>
      <c r="F1169" s="128" t="s">
        <v>98</v>
      </c>
      <c r="G1169" s="19" t="str">
        <f t="shared" si="18"/>
        <v>cacao_platano maiz ganaderia_dp piscicultura_cachama</v>
      </c>
    </row>
    <row r="1170" spans="1:7">
      <c r="A1170" s="130" t="s">
        <v>17</v>
      </c>
      <c r="B1170" s="127" t="s">
        <v>1291</v>
      </c>
      <c r="C1170" s="128" t="s">
        <v>89</v>
      </c>
      <c r="D1170" s="128" t="s">
        <v>90</v>
      </c>
      <c r="E1170" s="128" t="s">
        <v>91</v>
      </c>
      <c r="F1170" s="128" t="s">
        <v>92</v>
      </c>
      <c r="G1170" s="19" t="str">
        <f t="shared" si="18"/>
        <v>platano yuca limon_tahiti maiz</v>
      </c>
    </row>
    <row r="1171" spans="1:7">
      <c r="A1171" s="130" t="s">
        <v>17</v>
      </c>
      <c r="B1171" s="127" t="s">
        <v>1292</v>
      </c>
      <c r="C1171" s="128" t="s">
        <v>89</v>
      </c>
      <c r="D1171" s="128" t="s">
        <v>90</v>
      </c>
      <c r="E1171" s="128" t="s">
        <v>91</v>
      </c>
      <c r="F1171" s="128" t="s">
        <v>93</v>
      </c>
      <c r="G1171" s="19" t="str">
        <f t="shared" si="18"/>
        <v>platano yuca limon_tahiti avicultura_engorde</v>
      </c>
    </row>
    <row r="1172" spans="1:7">
      <c r="A1172" s="130" t="s">
        <v>17</v>
      </c>
      <c r="B1172" s="127" t="s">
        <v>1293</v>
      </c>
      <c r="C1172" s="128" t="s">
        <v>89</v>
      </c>
      <c r="D1172" s="128" t="s">
        <v>90</v>
      </c>
      <c r="E1172" s="128" t="s">
        <v>91</v>
      </c>
      <c r="F1172" s="128" t="s">
        <v>94</v>
      </c>
      <c r="G1172" s="19" t="str">
        <f t="shared" si="18"/>
        <v>platano yuca limon_tahiti avicultura_postura</v>
      </c>
    </row>
    <row r="1173" spans="1:7">
      <c r="A1173" s="130" t="s">
        <v>17</v>
      </c>
      <c r="B1173" s="127" t="s">
        <v>1294</v>
      </c>
      <c r="C1173" s="128" t="s">
        <v>89</v>
      </c>
      <c r="D1173" s="128" t="s">
        <v>90</v>
      </c>
      <c r="E1173" s="128" t="s">
        <v>91</v>
      </c>
      <c r="F1173" s="128" t="s">
        <v>95</v>
      </c>
      <c r="G1173" s="19" t="str">
        <f t="shared" si="18"/>
        <v>platano yuca limon_tahiti ganaderia_carne</v>
      </c>
    </row>
    <row r="1174" spans="1:7">
      <c r="A1174" s="130" t="s">
        <v>17</v>
      </c>
      <c r="B1174" s="127" t="s">
        <v>1295</v>
      </c>
      <c r="C1174" s="128" t="s">
        <v>89</v>
      </c>
      <c r="D1174" s="128" t="s">
        <v>90</v>
      </c>
      <c r="E1174" s="128" t="s">
        <v>91</v>
      </c>
      <c r="F1174" s="128" t="s">
        <v>96</v>
      </c>
      <c r="G1174" s="19" t="str">
        <f t="shared" si="18"/>
        <v>platano yuca limon_tahiti ganaderia_dp</v>
      </c>
    </row>
    <row r="1175" spans="1:7">
      <c r="A1175" s="130" t="s">
        <v>17</v>
      </c>
      <c r="B1175" s="127" t="s">
        <v>1296</v>
      </c>
      <c r="C1175" s="128" t="s">
        <v>89</v>
      </c>
      <c r="D1175" s="128" t="s">
        <v>90</v>
      </c>
      <c r="E1175" s="128" t="s">
        <v>91</v>
      </c>
      <c r="F1175" s="128" t="s">
        <v>97</v>
      </c>
      <c r="G1175" s="19" t="str">
        <f t="shared" si="18"/>
        <v>platano yuca limon_tahiti porcicultura</v>
      </c>
    </row>
    <row r="1176" spans="1:7">
      <c r="A1176" s="130" t="s">
        <v>17</v>
      </c>
      <c r="B1176" s="127" t="s">
        <v>1297</v>
      </c>
      <c r="C1176" s="128" t="s">
        <v>89</v>
      </c>
      <c r="D1176" s="128" t="s">
        <v>90</v>
      </c>
      <c r="E1176" s="128" t="s">
        <v>91</v>
      </c>
      <c r="F1176" s="128" t="s">
        <v>98</v>
      </c>
      <c r="G1176" s="19" t="str">
        <f t="shared" si="18"/>
        <v>platano yuca limon_tahiti piscicultura_cachama</v>
      </c>
    </row>
    <row r="1177" spans="1:7">
      <c r="A1177" s="130" t="s">
        <v>17</v>
      </c>
      <c r="B1177" s="127" t="s">
        <v>1298</v>
      </c>
      <c r="C1177" s="128" t="s">
        <v>89</v>
      </c>
      <c r="D1177" s="128" t="s">
        <v>90</v>
      </c>
      <c r="E1177" s="128" t="s">
        <v>92</v>
      </c>
      <c r="F1177" s="128" t="s">
        <v>93</v>
      </c>
      <c r="G1177" s="19" t="str">
        <f t="shared" si="18"/>
        <v>platano yuca maiz avicultura_engorde</v>
      </c>
    </row>
    <row r="1178" spans="1:7">
      <c r="A1178" s="130" t="s">
        <v>17</v>
      </c>
      <c r="B1178" s="127" t="s">
        <v>1299</v>
      </c>
      <c r="C1178" s="128" t="s">
        <v>89</v>
      </c>
      <c r="D1178" s="128" t="s">
        <v>90</v>
      </c>
      <c r="E1178" s="128" t="s">
        <v>92</v>
      </c>
      <c r="F1178" s="128" t="s">
        <v>94</v>
      </c>
      <c r="G1178" s="19" t="str">
        <f t="shared" si="18"/>
        <v>platano yuca maiz avicultura_postura</v>
      </c>
    </row>
    <row r="1179" spans="1:7">
      <c r="A1179" s="130" t="s">
        <v>17</v>
      </c>
      <c r="B1179" s="127" t="s">
        <v>1300</v>
      </c>
      <c r="C1179" s="128" t="s">
        <v>89</v>
      </c>
      <c r="D1179" s="128" t="s">
        <v>90</v>
      </c>
      <c r="E1179" s="128" t="s">
        <v>92</v>
      </c>
      <c r="F1179" s="128" t="s">
        <v>95</v>
      </c>
      <c r="G1179" s="19" t="str">
        <f t="shared" si="18"/>
        <v>platano yuca maiz ganaderia_carne</v>
      </c>
    </row>
    <row r="1180" spans="1:7">
      <c r="A1180" s="130" t="s">
        <v>17</v>
      </c>
      <c r="B1180" s="127" t="s">
        <v>1301</v>
      </c>
      <c r="C1180" s="128" t="s">
        <v>89</v>
      </c>
      <c r="D1180" s="128" t="s">
        <v>90</v>
      </c>
      <c r="E1180" s="128" t="s">
        <v>92</v>
      </c>
      <c r="F1180" s="128" t="s">
        <v>96</v>
      </c>
      <c r="G1180" s="19" t="str">
        <f t="shared" si="18"/>
        <v>platano yuca maiz ganaderia_dp</v>
      </c>
    </row>
    <row r="1181" spans="1:7">
      <c r="A1181" s="130" t="s">
        <v>17</v>
      </c>
      <c r="B1181" s="127" t="s">
        <v>1302</v>
      </c>
      <c r="C1181" s="128" t="s">
        <v>89</v>
      </c>
      <c r="D1181" s="128" t="s">
        <v>90</v>
      </c>
      <c r="E1181" s="128" t="s">
        <v>92</v>
      </c>
      <c r="F1181" s="128" t="s">
        <v>97</v>
      </c>
      <c r="G1181" s="19" t="str">
        <f t="shared" si="18"/>
        <v>platano yuca maiz porcicultura</v>
      </c>
    </row>
    <row r="1182" spans="1:7">
      <c r="A1182" s="130" t="s">
        <v>17</v>
      </c>
      <c r="B1182" s="127" t="s">
        <v>1303</v>
      </c>
      <c r="C1182" s="128" t="s">
        <v>89</v>
      </c>
      <c r="D1182" s="128" t="s">
        <v>90</v>
      </c>
      <c r="E1182" s="128" t="s">
        <v>92</v>
      </c>
      <c r="F1182" s="128" t="s">
        <v>98</v>
      </c>
      <c r="G1182" s="19" t="str">
        <f t="shared" si="18"/>
        <v>platano yuca maiz piscicultura_cachama</v>
      </c>
    </row>
    <row r="1183" spans="1:7">
      <c r="A1183" s="130" t="s">
        <v>17</v>
      </c>
      <c r="B1183" s="127" t="s">
        <v>1304</v>
      </c>
      <c r="C1183" s="128" t="s">
        <v>89</v>
      </c>
      <c r="D1183" s="128" t="s">
        <v>90</v>
      </c>
      <c r="E1183" s="128" t="s">
        <v>93</v>
      </c>
      <c r="F1183" s="128" t="s">
        <v>95</v>
      </c>
      <c r="G1183" s="19" t="str">
        <f t="shared" si="18"/>
        <v>platano yuca avicultura_engorde ganaderia_carne</v>
      </c>
    </row>
    <row r="1184" spans="1:7">
      <c r="A1184" s="130" t="s">
        <v>17</v>
      </c>
      <c r="B1184" s="127" t="s">
        <v>1305</v>
      </c>
      <c r="C1184" s="128" t="s">
        <v>89</v>
      </c>
      <c r="D1184" s="128" t="s">
        <v>90</v>
      </c>
      <c r="E1184" s="128" t="s">
        <v>93</v>
      </c>
      <c r="F1184" s="128" t="s">
        <v>96</v>
      </c>
      <c r="G1184" s="19" t="str">
        <f t="shared" si="18"/>
        <v>platano yuca avicultura_engorde ganaderia_dp</v>
      </c>
    </row>
    <row r="1185" spans="1:7">
      <c r="A1185" s="130" t="s">
        <v>17</v>
      </c>
      <c r="B1185" s="127" t="s">
        <v>1306</v>
      </c>
      <c r="C1185" s="128" t="s">
        <v>89</v>
      </c>
      <c r="D1185" s="128" t="s">
        <v>90</v>
      </c>
      <c r="E1185" s="128" t="s">
        <v>94</v>
      </c>
      <c r="F1185" s="128" t="s">
        <v>95</v>
      </c>
      <c r="G1185" s="19" t="str">
        <f t="shared" si="18"/>
        <v>platano yuca avicultura_postura ganaderia_carne</v>
      </c>
    </row>
    <row r="1186" spans="1:7">
      <c r="A1186" s="130" t="s">
        <v>17</v>
      </c>
      <c r="B1186" s="127" t="s">
        <v>1307</v>
      </c>
      <c r="C1186" s="128" t="s">
        <v>89</v>
      </c>
      <c r="D1186" s="128" t="s">
        <v>90</v>
      </c>
      <c r="E1186" s="128" t="s">
        <v>94</v>
      </c>
      <c r="F1186" s="128" t="s">
        <v>96</v>
      </c>
      <c r="G1186" s="19" t="str">
        <f t="shared" si="18"/>
        <v>platano yuca avicultura_postura ganaderia_dp</v>
      </c>
    </row>
    <row r="1187" spans="1:7">
      <c r="A1187" s="130" t="s">
        <v>17</v>
      </c>
      <c r="B1187" s="127" t="s">
        <v>1308</v>
      </c>
      <c r="C1187" s="128" t="s">
        <v>89</v>
      </c>
      <c r="D1187" s="128" t="s">
        <v>90</v>
      </c>
      <c r="E1187" s="128" t="s">
        <v>95</v>
      </c>
      <c r="F1187" s="128" t="s">
        <v>97</v>
      </c>
      <c r="G1187" s="19" t="str">
        <f t="shared" si="18"/>
        <v>platano yuca ganaderia_carne porcicultura</v>
      </c>
    </row>
    <row r="1188" spans="1:7">
      <c r="A1188" s="130" t="s">
        <v>17</v>
      </c>
      <c r="B1188" s="127" t="s">
        <v>1309</v>
      </c>
      <c r="C1188" s="128" t="s">
        <v>89</v>
      </c>
      <c r="D1188" s="128" t="s">
        <v>90</v>
      </c>
      <c r="E1188" s="128" t="s">
        <v>95</v>
      </c>
      <c r="F1188" s="128" t="s">
        <v>98</v>
      </c>
      <c r="G1188" s="19" t="str">
        <f t="shared" si="18"/>
        <v>platano yuca ganaderia_carne piscicultura_cachama</v>
      </c>
    </row>
    <row r="1189" spans="1:7">
      <c r="A1189" s="130" t="s">
        <v>17</v>
      </c>
      <c r="B1189" s="127" t="s">
        <v>1310</v>
      </c>
      <c r="C1189" s="128" t="s">
        <v>89</v>
      </c>
      <c r="D1189" s="128" t="s">
        <v>90</v>
      </c>
      <c r="E1189" s="128" t="s">
        <v>96</v>
      </c>
      <c r="F1189" s="128" t="s">
        <v>97</v>
      </c>
      <c r="G1189" s="19" t="str">
        <f t="shared" si="18"/>
        <v>platano yuca ganaderia_dp porcicultura</v>
      </c>
    </row>
    <row r="1190" spans="1:7">
      <c r="A1190" s="130" t="s">
        <v>17</v>
      </c>
      <c r="B1190" s="127" t="s">
        <v>1311</v>
      </c>
      <c r="C1190" s="128" t="s">
        <v>89</v>
      </c>
      <c r="D1190" s="128" t="s">
        <v>90</v>
      </c>
      <c r="E1190" s="128" t="s">
        <v>96</v>
      </c>
      <c r="F1190" s="128" t="s">
        <v>98</v>
      </c>
      <c r="G1190" s="19" t="str">
        <f t="shared" si="18"/>
        <v>platano yuca ganaderia_dp piscicultura_cachama</v>
      </c>
    </row>
    <row r="1191" spans="1:7">
      <c r="A1191" s="130" t="s">
        <v>17</v>
      </c>
      <c r="B1191" s="127" t="s">
        <v>1312</v>
      </c>
      <c r="C1191" s="128" t="s">
        <v>89</v>
      </c>
      <c r="D1191" s="128" t="s">
        <v>91</v>
      </c>
      <c r="E1191" s="128" t="s">
        <v>92</v>
      </c>
      <c r="F1191" s="128" t="s">
        <v>93</v>
      </c>
      <c r="G1191" s="19" t="str">
        <f t="shared" si="18"/>
        <v>platano limon_tahiti maiz avicultura_engorde</v>
      </c>
    </row>
    <row r="1192" spans="1:7">
      <c r="A1192" s="130" t="s">
        <v>17</v>
      </c>
      <c r="B1192" s="127" t="s">
        <v>1313</v>
      </c>
      <c r="C1192" s="128" t="s">
        <v>89</v>
      </c>
      <c r="D1192" s="128" t="s">
        <v>91</v>
      </c>
      <c r="E1192" s="128" t="s">
        <v>92</v>
      </c>
      <c r="F1192" s="128" t="s">
        <v>94</v>
      </c>
      <c r="G1192" s="19" t="str">
        <f t="shared" si="18"/>
        <v>platano limon_tahiti maiz avicultura_postura</v>
      </c>
    </row>
    <row r="1193" spans="1:7">
      <c r="A1193" s="130" t="s">
        <v>17</v>
      </c>
      <c r="B1193" s="127" t="s">
        <v>1314</v>
      </c>
      <c r="C1193" s="128" t="s">
        <v>89</v>
      </c>
      <c r="D1193" s="128" t="s">
        <v>91</v>
      </c>
      <c r="E1193" s="128" t="s">
        <v>92</v>
      </c>
      <c r="F1193" s="128" t="s">
        <v>95</v>
      </c>
      <c r="G1193" s="19" t="str">
        <f t="shared" si="18"/>
        <v>platano limon_tahiti maiz ganaderia_carne</v>
      </c>
    </row>
    <row r="1194" spans="1:7">
      <c r="A1194" s="130" t="s">
        <v>17</v>
      </c>
      <c r="B1194" s="127" t="s">
        <v>1315</v>
      </c>
      <c r="C1194" s="128" t="s">
        <v>89</v>
      </c>
      <c r="D1194" s="128" t="s">
        <v>91</v>
      </c>
      <c r="E1194" s="128" t="s">
        <v>92</v>
      </c>
      <c r="F1194" s="128" t="s">
        <v>96</v>
      </c>
      <c r="G1194" s="19" t="str">
        <f t="shared" si="18"/>
        <v>platano limon_tahiti maiz ganaderia_dp</v>
      </c>
    </row>
    <row r="1195" spans="1:7">
      <c r="A1195" s="130" t="s">
        <v>17</v>
      </c>
      <c r="B1195" s="127" t="s">
        <v>1316</v>
      </c>
      <c r="C1195" s="128" t="s">
        <v>89</v>
      </c>
      <c r="D1195" s="128" t="s">
        <v>91</v>
      </c>
      <c r="E1195" s="128" t="s">
        <v>92</v>
      </c>
      <c r="F1195" s="128" t="s">
        <v>97</v>
      </c>
      <c r="G1195" s="19" t="str">
        <f t="shared" si="18"/>
        <v>platano limon_tahiti maiz porcicultura</v>
      </c>
    </row>
    <row r="1196" spans="1:7">
      <c r="A1196" s="130" t="s">
        <v>17</v>
      </c>
      <c r="B1196" s="127" t="s">
        <v>1317</v>
      </c>
      <c r="C1196" s="128" t="s">
        <v>89</v>
      </c>
      <c r="D1196" s="128" t="s">
        <v>91</v>
      </c>
      <c r="E1196" s="128" t="s">
        <v>92</v>
      </c>
      <c r="F1196" s="128" t="s">
        <v>98</v>
      </c>
      <c r="G1196" s="19" t="str">
        <f t="shared" si="18"/>
        <v>platano limon_tahiti maiz piscicultura_cachama</v>
      </c>
    </row>
    <row r="1197" spans="1:7">
      <c r="A1197" s="130" t="s">
        <v>17</v>
      </c>
      <c r="B1197" s="127" t="s">
        <v>1318</v>
      </c>
      <c r="C1197" s="128" t="s">
        <v>89</v>
      </c>
      <c r="D1197" s="128" t="s">
        <v>91</v>
      </c>
      <c r="E1197" s="128" t="s">
        <v>93</v>
      </c>
      <c r="F1197" s="128" t="s">
        <v>95</v>
      </c>
      <c r="G1197" s="19" t="str">
        <f t="shared" si="18"/>
        <v>platano limon_tahiti avicultura_engorde ganaderia_carne</v>
      </c>
    </row>
    <row r="1198" spans="1:7">
      <c r="A1198" s="130" t="s">
        <v>17</v>
      </c>
      <c r="B1198" s="127" t="s">
        <v>1319</v>
      </c>
      <c r="C1198" s="128" t="s">
        <v>89</v>
      </c>
      <c r="D1198" s="128" t="s">
        <v>91</v>
      </c>
      <c r="E1198" s="128" t="s">
        <v>93</v>
      </c>
      <c r="F1198" s="128" t="s">
        <v>96</v>
      </c>
      <c r="G1198" s="19" t="str">
        <f t="shared" si="18"/>
        <v>platano limon_tahiti avicultura_engorde ganaderia_dp</v>
      </c>
    </row>
    <row r="1199" spans="1:7">
      <c r="A1199" s="130" t="s">
        <v>17</v>
      </c>
      <c r="B1199" s="127" t="s">
        <v>1320</v>
      </c>
      <c r="C1199" s="128" t="s">
        <v>89</v>
      </c>
      <c r="D1199" s="128" t="s">
        <v>91</v>
      </c>
      <c r="E1199" s="128" t="s">
        <v>94</v>
      </c>
      <c r="F1199" s="128" t="s">
        <v>95</v>
      </c>
      <c r="G1199" s="19" t="str">
        <f t="shared" si="18"/>
        <v>platano limon_tahiti avicultura_postura ganaderia_carne</v>
      </c>
    </row>
    <row r="1200" spans="1:7">
      <c r="A1200" s="130" t="s">
        <v>17</v>
      </c>
      <c r="B1200" s="127" t="s">
        <v>1321</v>
      </c>
      <c r="C1200" s="128" t="s">
        <v>89</v>
      </c>
      <c r="D1200" s="128" t="s">
        <v>91</v>
      </c>
      <c r="E1200" s="128" t="s">
        <v>94</v>
      </c>
      <c r="F1200" s="128" t="s">
        <v>96</v>
      </c>
      <c r="G1200" s="19" t="str">
        <f t="shared" si="18"/>
        <v>platano limon_tahiti avicultura_postura ganaderia_dp</v>
      </c>
    </row>
    <row r="1201" spans="1:7">
      <c r="A1201" s="130" t="s">
        <v>17</v>
      </c>
      <c r="B1201" s="127" t="s">
        <v>1322</v>
      </c>
      <c r="C1201" s="128" t="s">
        <v>89</v>
      </c>
      <c r="D1201" s="128" t="s">
        <v>91</v>
      </c>
      <c r="E1201" s="128" t="s">
        <v>95</v>
      </c>
      <c r="F1201" s="128" t="s">
        <v>97</v>
      </c>
      <c r="G1201" s="19" t="str">
        <f t="shared" si="18"/>
        <v>platano limon_tahiti ganaderia_carne porcicultura</v>
      </c>
    </row>
    <row r="1202" spans="1:7">
      <c r="A1202" s="130" t="s">
        <v>17</v>
      </c>
      <c r="B1202" s="127" t="s">
        <v>1323</v>
      </c>
      <c r="C1202" s="128" t="s">
        <v>89</v>
      </c>
      <c r="D1202" s="128" t="s">
        <v>91</v>
      </c>
      <c r="E1202" s="128" t="s">
        <v>95</v>
      </c>
      <c r="F1202" s="128" t="s">
        <v>98</v>
      </c>
      <c r="G1202" s="19" t="str">
        <f t="shared" si="18"/>
        <v>platano limon_tahiti ganaderia_carne piscicultura_cachama</v>
      </c>
    </row>
    <row r="1203" spans="1:7">
      <c r="A1203" s="130" t="s">
        <v>17</v>
      </c>
      <c r="B1203" s="127" t="s">
        <v>1324</v>
      </c>
      <c r="C1203" s="128" t="s">
        <v>89</v>
      </c>
      <c r="D1203" s="128" t="s">
        <v>91</v>
      </c>
      <c r="E1203" s="128" t="s">
        <v>96</v>
      </c>
      <c r="F1203" s="128" t="s">
        <v>97</v>
      </c>
      <c r="G1203" s="19" t="str">
        <f t="shared" si="18"/>
        <v>platano limon_tahiti ganaderia_dp porcicultura</v>
      </c>
    </row>
    <row r="1204" spans="1:7">
      <c r="A1204" s="130" t="s">
        <v>17</v>
      </c>
      <c r="B1204" s="127" t="s">
        <v>1325</v>
      </c>
      <c r="C1204" s="128" t="s">
        <v>89</v>
      </c>
      <c r="D1204" s="128" t="s">
        <v>91</v>
      </c>
      <c r="E1204" s="128" t="s">
        <v>96</v>
      </c>
      <c r="F1204" s="128" t="s">
        <v>98</v>
      </c>
      <c r="G1204" s="19" t="str">
        <f t="shared" si="18"/>
        <v>platano limon_tahiti ganaderia_dp piscicultura_cachama</v>
      </c>
    </row>
    <row r="1205" spans="1:7">
      <c r="A1205" s="130" t="s">
        <v>17</v>
      </c>
      <c r="B1205" s="127" t="s">
        <v>1326</v>
      </c>
      <c r="C1205" s="128" t="s">
        <v>89</v>
      </c>
      <c r="D1205" s="128" t="s">
        <v>92</v>
      </c>
      <c r="E1205" s="128" t="s">
        <v>93</v>
      </c>
      <c r="F1205" s="128" t="s">
        <v>95</v>
      </c>
      <c r="G1205" s="19" t="str">
        <f t="shared" si="18"/>
        <v>platano maiz avicultura_engorde ganaderia_carne</v>
      </c>
    </row>
    <row r="1206" spans="1:7">
      <c r="A1206" s="130" t="s">
        <v>17</v>
      </c>
      <c r="B1206" s="127" t="s">
        <v>1327</v>
      </c>
      <c r="C1206" s="128" t="s">
        <v>89</v>
      </c>
      <c r="D1206" s="128" t="s">
        <v>92</v>
      </c>
      <c r="E1206" s="128" t="s">
        <v>93</v>
      </c>
      <c r="F1206" s="128" t="s">
        <v>96</v>
      </c>
      <c r="G1206" s="19" t="str">
        <f t="shared" si="18"/>
        <v>platano maiz avicultura_engorde ganaderia_dp</v>
      </c>
    </row>
    <row r="1207" spans="1:7">
      <c r="A1207" s="130" t="s">
        <v>17</v>
      </c>
      <c r="B1207" s="127" t="s">
        <v>1328</v>
      </c>
      <c r="C1207" s="128" t="s">
        <v>89</v>
      </c>
      <c r="D1207" s="128" t="s">
        <v>92</v>
      </c>
      <c r="E1207" s="128" t="s">
        <v>94</v>
      </c>
      <c r="F1207" s="128" t="s">
        <v>95</v>
      </c>
      <c r="G1207" s="19" t="str">
        <f t="shared" si="18"/>
        <v>platano maiz avicultura_postura ganaderia_carne</v>
      </c>
    </row>
    <row r="1208" spans="1:7">
      <c r="A1208" s="130" t="s">
        <v>17</v>
      </c>
      <c r="B1208" s="127" t="s">
        <v>1329</v>
      </c>
      <c r="C1208" s="128" t="s">
        <v>89</v>
      </c>
      <c r="D1208" s="128" t="s">
        <v>92</v>
      </c>
      <c r="E1208" s="128" t="s">
        <v>94</v>
      </c>
      <c r="F1208" s="128" t="s">
        <v>96</v>
      </c>
      <c r="G1208" s="19" t="str">
        <f t="shared" si="18"/>
        <v>platano maiz avicultura_postura ganaderia_dp</v>
      </c>
    </row>
    <row r="1209" spans="1:7">
      <c r="A1209" s="130" t="s">
        <v>17</v>
      </c>
      <c r="B1209" s="127" t="s">
        <v>1330</v>
      </c>
      <c r="C1209" s="128" t="s">
        <v>89</v>
      </c>
      <c r="D1209" s="128" t="s">
        <v>92</v>
      </c>
      <c r="E1209" s="128" t="s">
        <v>95</v>
      </c>
      <c r="F1209" s="128" t="s">
        <v>97</v>
      </c>
      <c r="G1209" s="19" t="str">
        <f t="shared" si="18"/>
        <v>platano maiz ganaderia_carne porcicultura</v>
      </c>
    </row>
    <row r="1210" spans="1:7">
      <c r="A1210" s="130" t="s">
        <v>17</v>
      </c>
      <c r="B1210" s="127" t="s">
        <v>1331</v>
      </c>
      <c r="C1210" s="128" t="s">
        <v>89</v>
      </c>
      <c r="D1210" s="128" t="s">
        <v>92</v>
      </c>
      <c r="E1210" s="128" t="s">
        <v>95</v>
      </c>
      <c r="F1210" s="128" t="s">
        <v>98</v>
      </c>
      <c r="G1210" s="19" t="str">
        <f t="shared" si="18"/>
        <v>platano maiz ganaderia_carne piscicultura_cachama</v>
      </c>
    </row>
    <row r="1211" spans="1:7">
      <c r="A1211" s="130" t="s">
        <v>17</v>
      </c>
      <c r="B1211" s="127" t="s">
        <v>1332</v>
      </c>
      <c r="C1211" s="128" t="s">
        <v>89</v>
      </c>
      <c r="D1211" s="128" t="s">
        <v>92</v>
      </c>
      <c r="E1211" s="128" t="s">
        <v>96</v>
      </c>
      <c r="F1211" s="128" t="s">
        <v>97</v>
      </c>
      <c r="G1211" s="19" t="str">
        <f t="shared" si="18"/>
        <v>platano maiz ganaderia_dp porcicultura</v>
      </c>
    </row>
    <row r="1212" spans="1:7">
      <c r="A1212" s="130" t="s">
        <v>17</v>
      </c>
      <c r="B1212" s="127" t="s">
        <v>1333</v>
      </c>
      <c r="C1212" s="128" t="s">
        <v>89</v>
      </c>
      <c r="D1212" s="128" t="s">
        <v>92</v>
      </c>
      <c r="E1212" s="128" t="s">
        <v>96</v>
      </c>
      <c r="F1212" s="128" t="s">
        <v>98</v>
      </c>
      <c r="G1212" s="19" t="str">
        <f t="shared" si="18"/>
        <v>platano maiz ganaderia_dp piscicultura_cachama</v>
      </c>
    </row>
    <row r="1213" spans="1:7">
      <c r="A1213" s="130" t="s">
        <v>17</v>
      </c>
      <c r="B1213" s="127" t="s">
        <v>1334</v>
      </c>
      <c r="C1213" s="128" t="s">
        <v>90</v>
      </c>
      <c r="D1213" s="128" t="s">
        <v>91</v>
      </c>
      <c r="E1213" s="128" t="s">
        <v>92</v>
      </c>
      <c r="F1213" s="128" t="s">
        <v>93</v>
      </c>
      <c r="G1213" s="19" t="str">
        <f t="shared" si="18"/>
        <v>yuca limon_tahiti maiz avicultura_engorde</v>
      </c>
    </row>
    <row r="1214" spans="1:7">
      <c r="A1214" s="130" t="s">
        <v>17</v>
      </c>
      <c r="B1214" s="127" t="s">
        <v>1335</v>
      </c>
      <c r="C1214" s="128" t="s">
        <v>90</v>
      </c>
      <c r="D1214" s="128" t="s">
        <v>91</v>
      </c>
      <c r="E1214" s="128" t="s">
        <v>92</v>
      </c>
      <c r="F1214" s="128" t="s">
        <v>94</v>
      </c>
      <c r="G1214" s="19" t="str">
        <f t="shared" si="18"/>
        <v>yuca limon_tahiti maiz avicultura_postura</v>
      </c>
    </row>
    <row r="1215" spans="1:7">
      <c r="A1215" s="130" t="s">
        <v>17</v>
      </c>
      <c r="B1215" s="127" t="s">
        <v>1336</v>
      </c>
      <c r="C1215" s="128" t="s">
        <v>90</v>
      </c>
      <c r="D1215" s="128" t="s">
        <v>91</v>
      </c>
      <c r="E1215" s="128" t="s">
        <v>92</v>
      </c>
      <c r="F1215" s="128" t="s">
        <v>95</v>
      </c>
      <c r="G1215" s="19" t="str">
        <f t="shared" si="18"/>
        <v>yuca limon_tahiti maiz ganaderia_carne</v>
      </c>
    </row>
    <row r="1216" spans="1:7">
      <c r="A1216" s="130" t="s">
        <v>17</v>
      </c>
      <c r="B1216" s="127" t="s">
        <v>1337</v>
      </c>
      <c r="C1216" s="128" t="s">
        <v>90</v>
      </c>
      <c r="D1216" s="128" t="s">
        <v>91</v>
      </c>
      <c r="E1216" s="128" t="s">
        <v>92</v>
      </c>
      <c r="F1216" s="128" t="s">
        <v>96</v>
      </c>
      <c r="G1216" s="19" t="str">
        <f t="shared" si="18"/>
        <v>yuca limon_tahiti maiz ganaderia_dp</v>
      </c>
    </row>
    <row r="1217" spans="1:7">
      <c r="A1217" s="130" t="s">
        <v>17</v>
      </c>
      <c r="B1217" s="127" t="s">
        <v>1338</v>
      </c>
      <c r="C1217" s="128" t="s">
        <v>90</v>
      </c>
      <c r="D1217" s="128" t="s">
        <v>91</v>
      </c>
      <c r="E1217" s="128" t="s">
        <v>92</v>
      </c>
      <c r="F1217" s="128" t="s">
        <v>97</v>
      </c>
      <c r="G1217" s="19" t="str">
        <f t="shared" si="18"/>
        <v>yuca limon_tahiti maiz porcicultura</v>
      </c>
    </row>
    <row r="1218" spans="1:7">
      <c r="A1218" s="130" t="s">
        <v>17</v>
      </c>
      <c r="B1218" s="127" t="s">
        <v>1339</v>
      </c>
      <c r="C1218" s="128" t="s">
        <v>90</v>
      </c>
      <c r="D1218" s="128" t="s">
        <v>91</v>
      </c>
      <c r="E1218" s="128" t="s">
        <v>92</v>
      </c>
      <c r="F1218" s="128" t="s">
        <v>98</v>
      </c>
      <c r="G1218" s="19" t="str">
        <f t="shared" si="18"/>
        <v>yuca limon_tahiti maiz piscicultura_cachama</v>
      </c>
    </row>
    <row r="1219" spans="1:7">
      <c r="A1219" s="130" t="s">
        <v>17</v>
      </c>
      <c r="B1219" s="127" t="s">
        <v>1340</v>
      </c>
      <c r="C1219" s="128" t="s">
        <v>90</v>
      </c>
      <c r="D1219" s="128" t="s">
        <v>91</v>
      </c>
      <c r="E1219" s="128" t="s">
        <v>93</v>
      </c>
      <c r="F1219" s="128" t="s">
        <v>95</v>
      </c>
      <c r="G1219" s="19" t="str">
        <f t="shared" ref="G1219:G1282" si="19">CONCATENATE(C1219," ",D1219," ",E1219," ",F1219)</f>
        <v>yuca limon_tahiti avicultura_engorde ganaderia_carne</v>
      </c>
    </row>
    <row r="1220" spans="1:7">
      <c r="A1220" s="130" t="s">
        <v>17</v>
      </c>
      <c r="B1220" s="127" t="s">
        <v>1341</v>
      </c>
      <c r="C1220" s="128" t="s">
        <v>90</v>
      </c>
      <c r="D1220" s="128" t="s">
        <v>91</v>
      </c>
      <c r="E1220" s="128" t="s">
        <v>93</v>
      </c>
      <c r="F1220" s="128" t="s">
        <v>96</v>
      </c>
      <c r="G1220" s="19" t="str">
        <f t="shared" si="19"/>
        <v>yuca limon_tahiti avicultura_engorde ganaderia_dp</v>
      </c>
    </row>
    <row r="1221" spans="1:7">
      <c r="A1221" s="130" t="s">
        <v>17</v>
      </c>
      <c r="B1221" s="127" t="s">
        <v>1342</v>
      </c>
      <c r="C1221" s="128" t="s">
        <v>90</v>
      </c>
      <c r="D1221" s="128" t="s">
        <v>91</v>
      </c>
      <c r="E1221" s="128" t="s">
        <v>94</v>
      </c>
      <c r="F1221" s="128" t="s">
        <v>95</v>
      </c>
      <c r="G1221" s="19" t="str">
        <f t="shared" si="19"/>
        <v>yuca limon_tahiti avicultura_postura ganaderia_carne</v>
      </c>
    </row>
    <row r="1222" spans="1:7">
      <c r="A1222" s="130" t="s">
        <v>17</v>
      </c>
      <c r="B1222" s="127" t="s">
        <v>1343</v>
      </c>
      <c r="C1222" s="128" t="s">
        <v>90</v>
      </c>
      <c r="D1222" s="128" t="s">
        <v>91</v>
      </c>
      <c r="E1222" s="128" t="s">
        <v>94</v>
      </c>
      <c r="F1222" s="128" t="s">
        <v>96</v>
      </c>
      <c r="G1222" s="19" t="str">
        <f t="shared" si="19"/>
        <v>yuca limon_tahiti avicultura_postura ganaderia_dp</v>
      </c>
    </row>
    <row r="1223" spans="1:7">
      <c r="A1223" s="130" t="s">
        <v>17</v>
      </c>
      <c r="B1223" s="127" t="s">
        <v>1344</v>
      </c>
      <c r="C1223" s="128" t="s">
        <v>90</v>
      </c>
      <c r="D1223" s="128" t="s">
        <v>91</v>
      </c>
      <c r="E1223" s="128" t="s">
        <v>95</v>
      </c>
      <c r="F1223" s="128" t="s">
        <v>97</v>
      </c>
      <c r="G1223" s="19" t="str">
        <f t="shared" si="19"/>
        <v>yuca limon_tahiti ganaderia_carne porcicultura</v>
      </c>
    </row>
    <row r="1224" spans="1:7">
      <c r="A1224" s="130" t="s">
        <v>17</v>
      </c>
      <c r="B1224" s="127" t="s">
        <v>1345</v>
      </c>
      <c r="C1224" s="128" t="s">
        <v>90</v>
      </c>
      <c r="D1224" s="128" t="s">
        <v>91</v>
      </c>
      <c r="E1224" s="128" t="s">
        <v>95</v>
      </c>
      <c r="F1224" s="128" t="s">
        <v>98</v>
      </c>
      <c r="G1224" s="19" t="str">
        <f t="shared" si="19"/>
        <v>yuca limon_tahiti ganaderia_carne piscicultura_cachama</v>
      </c>
    </row>
    <row r="1225" spans="1:7">
      <c r="A1225" s="130" t="s">
        <v>17</v>
      </c>
      <c r="B1225" s="127" t="s">
        <v>1346</v>
      </c>
      <c r="C1225" s="128" t="s">
        <v>90</v>
      </c>
      <c r="D1225" s="128" t="s">
        <v>91</v>
      </c>
      <c r="E1225" s="128" t="s">
        <v>96</v>
      </c>
      <c r="F1225" s="128" t="s">
        <v>97</v>
      </c>
      <c r="G1225" s="19" t="str">
        <f t="shared" si="19"/>
        <v>yuca limon_tahiti ganaderia_dp porcicultura</v>
      </c>
    </row>
    <row r="1226" spans="1:7">
      <c r="A1226" s="130" t="s">
        <v>17</v>
      </c>
      <c r="B1226" s="127" t="s">
        <v>1347</v>
      </c>
      <c r="C1226" s="128" t="s">
        <v>90</v>
      </c>
      <c r="D1226" s="128" t="s">
        <v>91</v>
      </c>
      <c r="E1226" s="128" t="s">
        <v>96</v>
      </c>
      <c r="F1226" s="128" t="s">
        <v>98</v>
      </c>
      <c r="G1226" s="19" t="str">
        <f t="shared" si="19"/>
        <v>yuca limon_tahiti ganaderia_dp piscicultura_cachama</v>
      </c>
    </row>
    <row r="1227" spans="1:7">
      <c r="A1227" s="130" t="s">
        <v>17</v>
      </c>
      <c r="B1227" s="127" t="s">
        <v>1348</v>
      </c>
      <c r="C1227" s="128" t="s">
        <v>90</v>
      </c>
      <c r="D1227" s="128" t="s">
        <v>92</v>
      </c>
      <c r="E1227" s="128" t="s">
        <v>93</v>
      </c>
      <c r="F1227" s="128" t="s">
        <v>95</v>
      </c>
      <c r="G1227" s="19" t="str">
        <f t="shared" si="19"/>
        <v>yuca maiz avicultura_engorde ganaderia_carne</v>
      </c>
    </row>
    <row r="1228" spans="1:7">
      <c r="A1228" s="130" t="s">
        <v>17</v>
      </c>
      <c r="B1228" s="127" t="s">
        <v>1349</v>
      </c>
      <c r="C1228" s="128" t="s">
        <v>90</v>
      </c>
      <c r="D1228" s="128" t="s">
        <v>92</v>
      </c>
      <c r="E1228" s="128" t="s">
        <v>93</v>
      </c>
      <c r="F1228" s="128" t="s">
        <v>96</v>
      </c>
      <c r="G1228" s="19" t="str">
        <f t="shared" si="19"/>
        <v>yuca maiz avicultura_engorde ganaderia_dp</v>
      </c>
    </row>
    <row r="1229" spans="1:7">
      <c r="A1229" s="130" t="s">
        <v>17</v>
      </c>
      <c r="B1229" s="127" t="s">
        <v>1350</v>
      </c>
      <c r="C1229" s="128" t="s">
        <v>90</v>
      </c>
      <c r="D1229" s="128" t="s">
        <v>92</v>
      </c>
      <c r="E1229" s="128" t="s">
        <v>94</v>
      </c>
      <c r="F1229" s="128" t="s">
        <v>95</v>
      </c>
      <c r="G1229" s="19" t="str">
        <f t="shared" si="19"/>
        <v>yuca maiz avicultura_postura ganaderia_carne</v>
      </c>
    </row>
    <row r="1230" spans="1:7">
      <c r="A1230" s="130" t="s">
        <v>17</v>
      </c>
      <c r="B1230" s="127" t="s">
        <v>1351</v>
      </c>
      <c r="C1230" s="128" t="s">
        <v>90</v>
      </c>
      <c r="D1230" s="128" t="s">
        <v>92</v>
      </c>
      <c r="E1230" s="128" t="s">
        <v>94</v>
      </c>
      <c r="F1230" s="128" t="s">
        <v>96</v>
      </c>
      <c r="G1230" s="19" t="str">
        <f t="shared" si="19"/>
        <v>yuca maiz avicultura_postura ganaderia_dp</v>
      </c>
    </row>
    <row r="1231" spans="1:7">
      <c r="A1231" s="130" t="s">
        <v>17</v>
      </c>
      <c r="B1231" s="127" t="s">
        <v>1352</v>
      </c>
      <c r="C1231" s="128" t="s">
        <v>90</v>
      </c>
      <c r="D1231" s="128" t="s">
        <v>92</v>
      </c>
      <c r="E1231" s="128" t="s">
        <v>95</v>
      </c>
      <c r="F1231" s="128" t="s">
        <v>97</v>
      </c>
      <c r="G1231" s="19" t="str">
        <f t="shared" si="19"/>
        <v>yuca maiz ganaderia_carne porcicultura</v>
      </c>
    </row>
    <row r="1232" spans="1:7">
      <c r="A1232" s="130" t="s">
        <v>17</v>
      </c>
      <c r="B1232" s="127" t="s">
        <v>1353</v>
      </c>
      <c r="C1232" s="128" t="s">
        <v>90</v>
      </c>
      <c r="D1232" s="128" t="s">
        <v>92</v>
      </c>
      <c r="E1232" s="128" t="s">
        <v>95</v>
      </c>
      <c r="F1232" s="128" t="s">
        <v>98</v>
      </c>
      <c r="G1232" s="19" t="str">
        <f t="shared" si="19"/>
        <v>yuca maiz ganaderia_carne piscicultura_cachama</v>
      </c>
    </row>
    <row r="1233" spans="1:7">
      <c r="A1233" s="130" t="s">
        <v>17</v>
      </c>
      <c r="B1233" s="127" t="s">
        <v>1354</v>
      </c>
      <c r="C1233" s="128" t="s">
        <v>90</v>
      </c>
      <c r="D1233" s="128" t="s">
        <v>92</v>
      </c>
      <c r="E1233" s="128" t="s">
        <v>96</v>
      </c>
      <c r="F1233" s="128" t="s">
        <v>97</v>
      </c>
      <c r="G1233" s="19" t="str">
        <f t="shared" si="19"/>
        <v>yuca maiz ganaderia_dp porcicultura</v>
      </c>
    </row>
    <row r="1234" spans="1:7">
      <c r="A1234" s="130" t="s">
        <v>17</v>
      </c>
      <c r="B1234" s="127" t="s">
        <v>1355</v>
      </c>
      <c r="C1234" s="128" t="s">
        <v>90</v>
      </c>
      <c r="D1234" s="128" t="s">
        <v>92</v>
      </c>
      <c r="E1234" s="128" t="s">
        <v>96</v>
      </c>
      <c r="F1234" s="128" t="s">
        <v>98</v>
      </c>
      <c r="G1234" s="19" t="str">
        <f t="shared" si="19"/>
        <v>yuca maiz ganaderia_dp piscicultura_cachama</v>
      </c>
    </row>
    <row r="1235" spans="1:7">
      <c r="A1235" s="130" t="s">
        <v>17</v>
      </c>
      <c r="B1235" s="127" t="s">
        <v>1356</v>
      </c>
      <c r="C1235" s="128" t="s">
        <v>91</v>
      </c>
      <c r="D1235" s="128" t="s">
        <v>92</v>
      </c>
      <c r="E1235" s="128" t="s">
        <v>93</v>
      </c>
      <c r="F1235" s="128" t="s">
        <v>95</v>
      </c>
      <c r="G1235" s="19" t="str">
        <f t="shared" si="19"/>
        <v>limon_tahiti maiz avicultura_engorde ganaderia_carne</v>
      </c>
    </row>
    <row r="1236" spans="1:7">
      <c r="A1236" s="130" t="s">
        <v>17</v>
      </c>
      <c r="B1236" s="127" t="s">
        <v>1357</v>
      </c>
      <c r="C1236" s="128" t="s">
        <v>91</v>
      </c>
      <c r="D1236" s="128" t="s">
        <v>92</v>
      </c>
      <c r="E1236" s="128" t="s">
        <v>93</v>
      </c>
      <c r="F1236" s="128" t="s">
        <v>96</v>
      </c>
      <c r="G1236" s="19" t="str">
        <f t="shared" si="19"/>
        <v>limon_tahiti maiz avicultura_engorde ganaderia_dp</v>
      </c>
    </row>
    <row r="1237" spans="1:7">
      <c r="A1237" s="130" t="s">
        <v>17</v>
      </c>
      <c r="B1237" s="127" t="s">
        <v>1358</v>
      </c>
      <c r="C1237" s="128" t="s">
        <v>91</v>
      </c>
      <c r="D1237" s="128" t="s">
        <v>92</v>
      </c>
      <c r="E1237" s="128" t="s">
        <v>94</v>
      </c>
      <c r="F1237" s="128" t="s">
        <v>95</v>
      </c>
      <c r="G1237" s="19" t="str">
        <f t="shared" si="19"/>
        <v>limon_tahiti maiz avicultura_postura ganaderia_carne</v>
      </c>
    </row>
    <row r="1238" spans="1:7">
      <c r="A1238" s="130" t="s">
        <v>17</v>
      </c>
      <c r="B1238" s="127" t="s">
        <v>1359</v>
      </c>
      <c r="C1238" s="128" t="s">
        <v>91</v>
      </c>
      <c r="D1238" s="128" t="s">
        <v>92</v>
      </c>
      <c r="E1238" s="128" t="s">
        <v>94</v>
      </c>
      <c r="F1238" s="128" t="s">
        <v>96</v>
      </c>
      <c r="G1238" s="19" t="str">
        <f t="shared" si="19"/>
        <v>limon_tahiti maiz avicultura_postura ganaderia_dp</v>
      </c>
    </row>
    <row r="1239" spans="1:7">
      <c r="A1239" s="130" t="s">
        <v>17</v>
      </c>
      <c r="B1239" s="127" t="s">
        <v>1360</v>
      </c>
      <c r="C1239" s="128" t="s">
        <v>91</v>
      </c>
      <c r="D1239" s="128" t="s">
        <v>92</v>
      </c>
      <c r="E1239" s="128" t="s">
        <v>95</v>
      </c>
      <c r="F1239" s="128" t="s">
        <v>97</v>
      </c>
      <c r="G1239" s="19" t="str">
        <f t="shared" si="19"/>
        <v>limon_tahiti maiz ganaderia_carne porcicultura</v>
      </c>
    </row>
    <row r="1240" spans="1:7">
      <c r="A1240" s="130" t="s">
        <v>17</v>
      </c>
      <c r="B1240" s="127" t="s">
        <v>1361</v>
      </c>
      <c r="C1240" s="128" t="s">
        <v>91</v>
      </c>
      <c r="D1240" s="128" t="s">
        <v>92</v>
      </c>
      <c r="E1240" s="128" t="s">
        <v>95</v>
      </c>
      <c r="F1240" s="128" t="s">
        <v>98</v>
      </c>
      <c r="G1240" s="19" t="str">
        <f t="shared" si="19"/>
        <v>limon_tahiti maiz ganaderia_carne piscicultura_cachama</v>
      </c>
    </row>
    <row r="1241" spans="1:7">
      <c r="A1241" s="130" t="s">
        <v>17</v>
      </c>
      <c r="B1241" s="127" t="s">
        <v>1362</v>
      </c>
      <c r="C1241" s="128" t="s">
        <v>91</v>
      </c>
      <c r="D1241" s="128" t="s">
        <v>92</v>
      </c>
      <c r="E1241" s="128" t="s">
        <v>96</v>
      </c>
      <c r="F1241" s="128" t="s">
        <v>97</v>
      </c>
      <c r="G1241" s="19" t="str">
        <f t="shared" si="19"/>
        <v>limon_tahiti maiz ganaderia_dp porcicultura</v>
      </c>
    </row>
    <row r="1242" spans="1:7">
      <c r="A1242" s="130" t="s">
        <v>17</v>
      </c>
      <c r="B1242" s="127" t="s">
        <v>1363</v>
      </c>
      <c r="C1242" s="128" t="s">
        <v>91</v>
      </c>
      <c r="D1242" s="128" t="s">
        <v>92</v>
      </c>
      <c r="E1242" s="128" t="s">
        <v>96</v>
      </c>
      <c r="F1242" s="128" t="s">
        <v>98</v>
      </c>
      <c r="G1242" s="19" t="str">
        <f t="shared" si="19"/>
        <v>limon_tahiti maiz ganaderia_dp piscicultura_cachama</v>
      </c>
    </row>
    <row r="1243" spans="1:7">
      <c r="A1243" s="130" t="s">
        <v>19</v>
      </c>
      <c r="B1243" s="127" t="s">
        <v>1364</v>
      </c>
      <c r="C1243" s="128" t="s">
        <v>88</v>
      </c>
      <c r="D1243" s="128"/>
      <c r="E1243" s="128"/>
      <c r="F1243" s="128"/>
      <c r="G1243" s="19" t="str">
        <f t="shared" si="19"/>
        <v xml:space="preserve">cacao_platano   </v>
      </c>
    </row>
    <row r="1244" spans="1:7">
      <c r="A1244" s="130" t="s">
        <v>19</v>
      </c>
      <c r="B1244" s="127" t="s">
        <v>1365</v>
      </c>
      <c r="C1244" s="128" t="s">
        <v>89</v>
      </c>
      <c r="D1244" s="128"/>
      <c r="E1244" s="128"/>
      <c r="F1244" s="128"/>
      <c r="G1244" s="19" t="str">
        <f t="shared" si="19"/>
        <v xml:space="preserve">platano   </v>
      </c>
    </row>
    <row r="1245" spans="1:7">
      <c r="A1245" s="130" t="s">
        <v>19</v>
      </c>
      <c r="B1245" s="127" t="s">
        <v>1366</v>
      </c>
      <c r="C1245" s="128" t="s">
        <v>90</v>
      </c>
      <c r="D1245" s="128"/>
      <c r="E1245" s="128"/>
      <c r="F1245" s="128"/>
      <c r="G1245" s="19" t="str">
        <f t="shared" si="19"/>
        <v xml:space="preserve">yuca   </v>
      </c>
    </row>
    <row r="1246" spans="1:7">
      <c r="A1246" s="130" t="s">
        <v>19</v>
      </c>
      <c r="B1246" s="127" t="s">
        <v>1367</v>
      </c>
      <c r="C1246" s="128" t="s">
        <v>91</v>
      </c>
      <c r="D1246" s="128"/>
      <c r="E1246" s="128"/>
      <c r="F1246" s="128"/>
      <c r="G1246" s="19" t="str">
        <f t="shared" si="19"/>
        <v xml:space="preserve">limon_tahiti   </v>
      </c>
    </row>
    <row r="1247" spans="1:7">
      <c r="A1247" s="130" t="s">
        <v>19</v>
      </c>
      <c r="B1247" s="127" t="s">
        <v>1368</v>
      </c>
      <c r="C1247" s="128" t="s">
        <v>92</v>
      </c>
      <c r="D1247" s="128"/>
      <c r="E1247" s="128"/>
      <c r="F1247" s="128"/>
      <c r="G1247" s="19" t="str">
        <f t="shared" si="19"/>
        <v xml:space="preserve">maiz   </v>
      </c>
    </row>
    <row r="1248" spans="1:7">
      <c r="A1248" s="130" t="s">
        <v>19</v>
      </c>
      <c r="B1248" s="127" t="s">
        <v>1369</v>
      </c>
      <c r="C1248" s="128" t="s">
        <v>95</v>
      </c>
      <c r="D1248" s="128"/>
      <c r="E1248" s="128"/>
      <c r="F1248" s="128"/>
      <c r="G1248" s="19" t="str">
        <f t="shared" si="19"/>
        <v xml:space="preserve">ganaderia_carne   </v>
      </c>
    </row>
    <row r="1249" spans="1:7">
      <c r="A1249" s="130" t="s">
        <v>19</v>
      </c>
      <c r="B1249" s="127" t="s">
        <v>1370</v>
      </c>
      <c r="C1249" s="128" t="s">
        <v>96</v>
      </c>
      <c r="D1249" s="128"/>
      <c r="E1249" s="128"/>
      <c r="F1249" s="128"/>
      <c r="G1249" s="19" t="str">
        <f t="shared" si="19"/>
        <v xml:space="preserve">ganaderia_dp   </v>
      </c>
    </row>
    <row r="1250" spans="1:7">
      <c r="A1250" s="130" t="s">
        <v>19</v>
      </c>
      <c r="B1250" s="127" t="s">
        <v>1371</v>
      </c>
      <c r="C1250" s="128" t="s">
        <v>88</v>
      </c>
      <c r="D1250" s="128" t="s">
        <v>89</v>
      </c>
      <c r="E1250" s="128"/>
      <c r="F1250" s="128"/>
      <c r="G1250" s="19" t="str">
        <f t="shared" si="19"/>
        <v xml:space="preserve">cacao_platano platano  </v>
      </c>
    </row>
    <row r="1251" spans="1:7">
      <c r="A1251" s="130" t="s">
        <v>19</v>
      </c>
      <c r="B1251" s="127" t="s">
        <v>1372</v>
      </c>
      <c r="C1251" s="128" t="s">
        <v>88</v>
      </c>
      <c r="D1251" s="128" t="s">
        <v>90</v>
      </c>
      <c r="E1251" s="128"/>
      <c r="F1251" s="128"/>
      <c r="G1251" s="19" t="str">
        <f t="shared" si="19"/>
        <v xml:space="preserve">cacao_platano yuca  </v>
      </c>
    </row>
    <row r="1252" spans="1:7">
      <c r="A1252" s="130" t="s">
        <v>19</v>
      </c>
      <c r="B1252" s="127" t="s">
        <v>1373</v>
      </c>
      <c r="C1252" s="128" t="s">
        <v>88</v>
      </c>
      <c r="D1252" s="128" t="s">
        <v>91</v>
      </c>
      <c r="E1252" s="128"/>
      <c r="F1252" s="128"/>
      <c r="G1252" s="19" t="str">
        <f t="shared" si="19"/>
        <v xml:space="preserve">cacao_platano limon_tahiti  </v>
      </c>
    </row>
    <row r="1253" spans="1:7">
      <c r="A1253" s="130" t="s">
        <v>19</v>
      </c>
      <c r="B1253" s="127" t="s">
        <v>1374</v>
      </c>
      <c r="C1253" s="128" t="s">
        <v>88</v>
      </c>
      <c r="D1253" s="128" t="s">
        <v>92</v>
      </c>
      <c r="E1253" s="128"/>
      <c r="F1253" s="128"/>
      <c r="G1253" s="19" t="str">
        <f t="shared" si="19"/>
        <v xml:space="preserve">cacao_platano maiz  </v>
      </c>
    </row>
    <row r="1254" spans="1:7">
      <c r="A1254" s="130" t="s">
        <v>19</v>
      </c>
      <c r="B1254" s="127" t="s">
        <v>1375</v>
      </c>
      <c r="C1254" s="128" t="s">
        <v>88</v>
      </c>
      <c r="D1254" s="128" t="s">
        <v>93</v>
      </c>
      <c r="E1254" s="128"/>
      <c r="F1254" s="128"/>
      <c r="G1254" s="19" t="str">
        <f t="shared" si="19"/>
        <v xml:space="preserve">cacao_platano avicultura_engorde  </v>
      </c>
    </row>
    <row r="1255" spans="1:7">
      <c r="A1255" s="130" t="s">
        <v>19</v>
      </c>
      <c r="B1255" s="127" t="s">
        <v>1376</v>
      </c>
      <c r="C1255" s="128" t="s">
        <v>88</v>
      </c>
      <c r="D1255" s="128" t="s">
        <v>94</v>
      </c>
      <c r="E1255" s="128"/>
      <c r="F1255" s="128"/>
      <c r="G1255" s="19" t="str">
        <f t="shared" si="19"/>
        <v xml:space="preserve">cacao_platano avicultura_postura  </v>
      </c>
    </row>
    <row r="1256" spans="1:7">
      <c r="A1256" s="130" t="s">
        <v>19</v>
      </c>
      <c r="B1256" s="127" t="s">
        <v>1377</v>
      </c>
      <c r="C1256" s="128" t="s">
        <v>88</v>
      </c>
      <c r="D1256" s="128" t="s">
        <v>95</v>
      </c>
      <c r="E1256" s="128"/>
      <c r="F1256" s="128"/>
      <c r="G1256" s="19" t="str">
        <f t="shared" si="19"/>
        <v xml:space="preserve">cacao_platano ganaderia_carne  </v>
      </c>
    </row>
    <row r="1257" spans="1:7">
      <c r="A1257" s="130" t="s">
        <v>19</v>
      </c>
      <c r="B1257" s="127" t="s">
        <v>1378</v>
      </c>
      <c r="C1257" s="128" t="s">
        <v>88</v>
      </c>
      <c r="D1257" s="128" t="s">
        <v>96</v>
      </c>
      <c r="E1257" s="128"/>
      <c r="F1257" s="128"/>
      <c r="G1257" s="19" t="str">
        <f t="shared" si="19"/>
        <v xml:space="preserve">cacao_platano ganaderia_dp  </v>
      </c>
    </row>
    <row r="1258" spans="1:7">
      <c r="A1258" s="130" t="s">
        <v>19</v>
      </c>
      <c r="B1258" s="127" t="s">
        <v>1379</v>
      </c>
      <c r="C1258" s="128" t="s">
        <v>88</v>
      </c>
      <c r="D1258" s="128" t="s">
        <v>97</v>
      </c>
      <c r="E1258" s="128"/>
      <c r="F1258" s="128"/>
      <c r="G1258" s="19" t="str">
        <f t="shared" si="19"/>
        <v xml:space="preserve">cacao_platano porcicultura  </v>
      </c>
    </row>
    <row r="1259" spans="1:7">
      <c r="A1259" s="130" t="s">
        <v>19</v>
      </c>
      <c r="B1259" s="127" t="s">
        <v>1380</v>
      </c>
      <c r="C1259" s="128" t="s">
        <v>88</v>
      </c>
      <c r="D1259" s="128" t="s">
        <v>98</v>
      </c>
      <c r="E1259" s="128"/>
      <c r="F1259" s="128"/>
      <c r="G1259" s="19" t="str">
        <f t="shared" si="19"/>
        <v xml:space="preserve">cacao_platano piscicultura_cachama  </v>
      </c>
    </row>
    <row r="1260" spans="1:7">
      <c r="A1260" s="130" t="s">
        <v>19</v>
      </c>
      <c r="B1260" s="127" t="s">
        <v>1381</v>
      </c>
      <c r="C1260" s="128" t="s">
        <v>89</v>
      </c>
      <c r="D1260" s="128" t="s">
        <v>90</v>
      </c>
      <c r="E1260" s="128"/>
      <c r="F1260" s="128"/>
      <c r="G1260" s="19" t="str">
        <f t="shared" si="19"/>
        <v xml:space="preserve">platano yuca  </v>
      </c>
    </row>
    <row r="1261" spans="1:7">
      <c r="A1261" s="130" t="s">
        <v>19</v>
      </c>
      <c r="B1261" s="127" t="s">
        <v>1382</v>
      </c>
      <c r="C1261" s="128" t="s">
        <v>89</v>
      </c>
      <c r="D1261" s="128" t="s">
        <v>91</v>
      </c>
      <c r="E1261" s="128"/>
      <c r="F1261" s="128"/>
      <c r="G1261" s="19" t="str">
        <f t="shared" si="19"/>
        <v xml:space="preserve">platano limon_tahiti  </v>
      </c>
    </row>
    <row r="1262" spans="1:7">
      <c r="A1262" s="130" t="s">
        <v>19</v>
      </c>
      <c r="B1262" s="127" t="s">
        <v>1383</v>
      </c>
      <c r="C1262" s="128" t="s">
        <v>89</v>
      </c>
      <c r="D1262" s="128" t="s">
        <v>92</v>
      </c>
      <c r="E1262" s="128"/>
      <c r="F1262" s="128"/>
      <c r="G1262" s="19" t="str">
        <f t="shared" si="19"/>
        <v xml:space="preserve">platano maiz  </v>
      </c>
    </row>
    <row r="1263" spans="1:7">
      <c r="A1263" s="130" t="s">
        <v>19</v>
      </c>
      <c r="B1263" s="127" t="s">
        <v>1384</v>
      </c>
      <c r="C1263" s="128" t="s">
        <v>89</v>
      </c>
      <c r="D1263" s="128" t="s">
        <v>93</v>
      </c>
      <c r="E1263" s="128"/>
      <c r="F1263" s="128"/>
      <c r="G1263" s="19" t="str">
        <f t="shared" si="19"/>
        <v xml:space="preserve">platano avicultura_engorde  </v>
      </c>
    </row>
    <row r="1264" spans="1:7">
      <c r="A1264" s="130" t="s">
        <v>19</v>
      </c>
      <c r="B1264" s="127" t="s">
        <v>1385</v>
      </c>
      <c r="C1264" s="128" t="s">
        <v>89</v>
      </c>
      <c r="D1264" s="128" t="s">
        <v>94</v>
      </c>
      <c r="E1264" s="128"/>
      <c r="F1264" s="128"/>
      <c r="G1264" s="19" t="str">
        <f t="shared" si="19"/>
        <v xml:space="preserve">platano avicultura_postura  </v>
      </c>
    </row>
    <row r="1265" spans="1:7">
      <c r="A1265" s="130" t="s">
        <v>19</v>
      </c>
      <c r="B1265" s="127" t="s">
        <v>1386</v>
      </c>
      <c r="C1265" s="128" t="s">
        <v>89</v>
      </c>
      <c r="D1265" s="128" t="s">
        <v>95</v>
      </c>
      <c r="E1265" s="128"/>
      <c r="F1265" s="128"/>
      <c r="G1265" s="19" t="str">
        <f t="shared" si="19"/>
        <v xml:space="preserve">platano ganaderia_carne  </v>
      </c>
    </row>
    <row r="1266" spans="1:7">
      <c r="A1266" s="130" t="s">
        <v>19</v>
      </c>
      <c r="B1266" s="127" t="s">
        <v>1387</v>
      </c>
      <c r="C1266" s="128" t="s">
        <v>89</v>
      </c>
      <c r="D1266" s="128" t="s">
        <v>96</v>
      </c>
      <c r="E1266" s="128"/>
      <c r="F1266" s="128"/>
      <c r="G1266" s="19" t="str">
        <f t="shared" si="19"/>
        <v xml:space="preserve">platano ganaderia_dp  </v>
      </c>
    </row>
    <row r="1267" spans="1:7">
      <c r="A1267" s="130" t="s">
        <v>19</v>
      </c>
      <c r="B1267" s="127" t="s">
        <v>1388</v>
      </c>
      <c r="C1267" s="128" t="s">
        <v>89</v>
      </c>
      <c r="D1267" s="128" t="s">
        <v>97</v>
      </c>
      <c r="E1267" s="128"/>
      <c r="F1267" s="128"/>
      <c r="G1267" s="19" t="str">
        <f t="shared" si="19"/>
        <v xml:space="preserve">platano porcicultura  </v>
      </c>
    </row>
    <row r="1268" spans="1:7">
      <c r="A1268" s="130" t="s">
        <v>19</v>
      </c>
      <c r="B1268" s="127" t="s">
        <v>1389</v>
      </c>
      <c r="C1268" s="128" t="s">
        <v>89</v>
      </c>
      <c r="D1268" s="128" t="s">
        <v>98</v>
      </c>
      <c r="E1268" s="128"/>
      <c r="F1268" s="128"/>
      <c r="G1268" s="19" t="str">
        <f t="shared" si="19"/>
        <v xml:space="preserve">platano piscicultura_cachama  </v>
      </c>
    </row>
    <row r="1269" spans="1:7">
      <c r="A1269" s="130" t="s">
        <v>19</v>
      </c>
      <c r="B1269" s="127" t="s">
        <v>1390</v>
      </c>
      <c r="C1269" s="128" t="s">
        <v>90</v>
      </c>
      <c r="D1269" s="128" t="s">
        <v>91</v>
      </c>
      <c r="E1269" s="128"/>
      <c r="F1269" s="128"/>
      <c r="G1269" s="19" t="str">
        <f t="shared" si="19"/>
        <v xml:space="preserve">yuca limon_tahiti  </v>
      </c>
    </row>
    <row r="1270" spans="1:7">
      <c r="A1270" s="130" t="s">
        <v>19</v>
      </c>
      <c r="B1270" s="127" t="s">
        <v>1391</v>
      </c>
      <c r="C1270" s="128" t="s">
        <v>90</v>
      </c>
      <c r="D1270" s="128" t="s">
        <v>92</v>
      </c>
      <c r="E1270" s="128"/>
      <c r="F1270" s="128"/>
      <c r="G1270" s="19" t="str">
        <f t="shared" si="19"/>
        <v xml:space="preserve">yuca maiz  </v>
      </c>
    </row>
    <row r="1271" spans="1:7">
      <c r="A1271" s="130" t="s">
        <v>19</v>
      </c>
      <c r="B1271" s="127" t="s">
        <v>1392</v>
      </c>
      <c r="C1271" s="128" t="s">
        <v>90</v>
      </c>
      <c r="D1271" s="128" t="s">
        <v>93</v>
      </c>
      <c r="E1271" s="128"/>
      <c r="F1271" s="128"/>
      <c r="G1271" s="19" t="str">
        <f t="shared" si="19"/>
        <v xml:space="preserve">yuca avicultura_engorde  </v>
      </c>
    </row>
    <row r="1272" spans="1:7">
      <c r="A1272" s="130" t="s">
        <v>19</v>
      </c>
      <c r="B1272" s="127" t="s">
        <v>1393</v>
      </c>
      <c r="C1272" s="128" t="s">
        <v>90</v>
      </c>
      <c r="D1272" s="128" t="s">
        <v>94</v>
      </c>
      <c r="E1272" s="128"/>
      <c r="F1272" s="128"/>
      <c r="G1272" s="19" t="str">
        <f t="shared" si="19"/>
        <v xml:space="preserve">yuca avicultura_postura  </v>
      </c>
    </row>
    <row r="1273" spans="1:7">
      <c r="A1273" s="130" t="s">
        <v>19</v>
      </c>
      <c r="B1273" s="127" t="s">
        <v>1394</v>
      </c>
      <c r="C1273" s="128" t="s">
        <v>90</v>
      </c>
      <c r="D1273" s="128" t="s">
        <v>95</v>
      </c>
      <c r="E1273" s="128"/>
      <c r="F1273" s="128"/>
      <c r="G1273" s="19" t="str">
        <f t="shared" si="19"/>
        <v xml:space="preserve">yuca ganaderia_carne  </v>
      </c>
    </row>
    <row r="1274" spans="1:7">
      <c r="A1274" s="130" t="s">
        <v>19</v>
      </c>
      <c r="B1274" s="127" t="s">
        <v>1395</v>
      </c>
      <c r="C1274" s="128" t="s">
        <v>90</v>
      </c>
      <c r="D1274" s="128" t="s">
        <v>96</v>
      </c>
      <c r="E1274" s="128"/>
      <c r="F1274" s="128"/>
      <c r="G1274" s="19" t="str">
        <f t="shared" si="19"/>
        <v xml:space="preserve">yuca ganaderia_dp  </v>
      </c>
    </row>
    <row r="1275" spans="1:7">
      <c r="A1275" s="130" t="s">
        <v>19</v>
      </c>
      <c r="B1275" s="127" t="s">
        <v>1396</v>
      </c>
      <c r="C1275" s="128" t="s">
        <v>90</v>
      </c>
      <c r="D1275" s="128" t="s">
        <v>97</v>
      </c>
      <c r="E1275" s="128"/>
      <c r="F1275" s="128"/>
      <c r="G1275" s="19" t="str">
        <f t="shared" si="19"/>
        <v xml:space="preserve">yuca porcicultura  </v>
      </c>
    </row>
    <row r="1276" spans="1:7">
      <c r="A1276" s="130" t="s">
        <v>19</v>
      </c>
      <c r="B1276" s="127" t="s">
        <v>1397</v>
      </c>
      <c r="C1276" s="128" t="s">
        <v>90</v>
      </c>
      <c r="D1276" s="128" t="s">
        <v>98</v>
      </c>
      <c r="E1276" s="128"/>
      <c r="F1276" s="128"/>
      <c r="G1276" s="19" t="str">
        <f t="shared" si="19"/>
        <v xml:space="preserve">yuca piscicultura_cachama  </v>
      </c>
    </row>
    <row r="1277" spans="1:7">
      <c r="A1277" s="130" t="s">
        <v>19</v>
      </c>
      <c r="B1277" s="127" t="s">
        <v>1398</v>
      </c>
      <c r="C1277" s="128" t="s">
        <v>91</v>
      </c>
      <c r="D1277" s="128" t="s">
        <v>92</v>
      </c>
      <c r="E1277" s="128"/>
      <c r="F1277" s="128"/>
      <c r="G1277" s="19" t="str">
        <f t="shared" si="19"/>
        <v xml:space="preserve">limon_tahiti maiz  </v>
      </c>
    </row>
    <row r="1278" spans="1:7">
      <c r="A1278" s="130" t="s">
        <v>19</v>
      </c>
      <c r="B1278" s="127" t="s">
        <v>1399</v>
      </c>
      <c r="C1278" s="128" t="s">
        <v>91</v>
      </c>
      <c r="D1278" s="128" t="s">
        <v>93</v>
      </c>
      <c r="E1278" s="128"/>
      <c r="F1278" s="128"/>
      <c r="G1278" s="19" t="str">
        <f t="shared" si="19"/>
        <v xml:space="preserve">limon_tahiti avicultura_engorde  </v>
      </c>
    </row>
    <row r="1279" spans="1:7">
      <c r="A1279" s="130" t="s">
        <v>19</v>
      </c>
      <c r="B1279" s="127" t="s">
        <v>1400</v>
      </c>
      <c r="C1279" s="128" t="s">
        <v>91</v>
      </c>
      <c r="D1279" s="128" t="s">
        <v>94</v>
      </c>
      <c r="E1279" s="128"/>
      <c r="F1279" s="128"/>
      <c r="G1279" s="19" t="str">
        <f t="shared" si="19"/>
        <v xml:space="preserve">limon_tahiti avicultura_postura  </v>
      </c>
    </row>
    <row r="1280" spans="1:7">
      <c r="A1280" s="130" t="s">
        <v>19</v>
      </c>
      <c r="B1280" s="127" t="s">
        <v>1401</v>
      </c>
      <c r="C1280" s="128" t="s">
        <v>91</v>
      </c>
      <c r="D1280" s="128" t="s">
        <v>95</v>
      </c>
      <c r="E1280" s="128"/>
      <c r="F1280" s="128"/>
      <c r="G1280" s="19" t="str">
        <f t="shared" si="19"/>
        <v xml:space="preserve">limon_tahiti ganaderia_carne  </v>
      </c>
    </row>
    <row r="1281" spans="1:7">
      <c r="A1281" s="130" t="s">
        <v>19</v>
      </c>
      <c r="B1281" s="127" t="s">
        <v>1402</v>
      </c>
      <c r="C1281" s="128" t="s">
        <v>91</v>
      </c>
      <c r="D1281" s="128" t="s">
        <v>96</v>
      </c>
      <c r="E1281" s="128"/>
      <c r="F1281" s="128"/>
      <c r="G1281" s="19" t="str">
        <f t="shared" si="19"/>
        <v xml:space="preserve">limon_tahiti ganaderia_dp  </v>
      </c>
    </row>
    <row r="1282" spans="1:7">
      <c r="A1282" s="130" t="s">
        <v>19</v>
      </c>
      <c r="B1282" s="127" t="s">
        <v>1403</v>
      </c>
      <c r="C1282" s="128" t="s">
        <v>91</v>
      </c>
      <c r="D1282" s="128" t="s">
        <v>97</v>
      </c>
      <c r="E1282" s="128"/>
      <c r="F1282" s="128"/>
      <c r="G1282" s="19" t="str">
        <f t="shared" si="19"/>
        <v xml:space="preserve">limon_tahiti porcicultura  </v>
      </c>
    </row>
    <row r="1283" spans="1:7">
      <c r="A1283" s="130" t="s">
        <v>19</v>
      </c>
      <c r="B1283" s="127" t="s">
        <v>1404</v>
      </c>
      <c r="C1283" s="128" t="s">
        <v>91</v>
      </c>
      <c r="D1283" s="128" t="s">
        <v>98</v>
      </c>
      <c r="E1283" s="128"/>
      <c r="F1283" s="128"/>
      <c r="G1283" s="19" t="str">
        <f t="shared" ref="G1283:G1346" si="20">CONCATENATE(C1283," ",D1283," ",E1283," ",F1283)</f>
        <v xml:space="preserve">limon_tahiti piscicultura_cachama  </v>
      </c>
    </row>
    <row r="1284" spans="1:7">
      <c r="A1284" s="130" t="s">
        <v>19</v>
      </c>
      <c r="B1284" s="127" t="s">
        <v>1405</v>
      </c>
      <c r="C1284" s="128" t="s">
        <v>92</v>
      </c>
      <c r="D1284" s="128" t="s">
        <v>93</v>
      </c>
      <c r="E1284" s="128"/>
      <c r="F1284" s="128"/>
      <c r="G1284" s="19" t="str">
        <f t="shared" si="20"/>
        <v xml:space="preserve">maiz avicultura_engorde  </v>
      </c>
    </row>
    <row r="1285" spans="1:7">
      <c r="A1285" s="130" t="s">
        <v>19</v>
      </c>
      <c r="B1285" s="127" t="s">
        <v>1406</v>
      </c>
      <c r="C1285" s="128" t="s">
        <v>92</v>
      </c>
      <c r="D1285" s="128" t="s">
        <v>94</v>
      </c>
      <c r="E1285" s="128"/>
      <c r="F1285" s="128"/>
      <c r="G1285" s="19" t="str">
        <f t="shared" si="20"/>
        <v xml:space="preserve">maiz avicultura_postura  </v>
      </c>
    </row>
    <row r="1286" spans="1:7">
      <c r="A1286" s="130" t="s">
        <v>19</v>
      </c>
      <c r="B1286" s="127" t="s">
        <v>1407</v>
      </c>
      <c r="C1286" s="128" t="s">
        <v>92</v>
      </c>
      <c r="D1286" s="128" t="s">
        <v>95</v>
      </c>
      <c r="E1286" s="128"/>
      <c r="F1286" s="128"/>
      <c r="G1286" s="19" t="str">
        <f t="shared" si="20"/>
        <v xml:space="preserve">maiz ganaderia_carne  </v>
      </c>
    </row>
    <row r="1287" spans="1:7">
      <c r="A1287" s="130" t="s">
        <v>19</v>
      </c>
      <c r="B1287" s="127" t="s">
        <v>1408</v>
      </c>
      <c r="C1287" s="128" t="s">
        <v>92</v>
      </c>
      <c r="D1287" s="128" t="s">
        <v>96</v>
      </c>
      <c r="E1287" s="128"/>
      <c r="F1287" s="128"/>
      <c r="G1287" s="19" t="str">
        <f t="shared" si="20"/>
        <v xml:space="preserve">maiz ganaderia_dp  </v>
      </c>
    </row>
    <row r="1288" spans="1:7">
      <c r="A1288" s="130" t="s">
        <v>19</v>
      </c>
      <c r="B1288" s="127" t="s">
        <v>1409</v>
      </c>
      <c r="C1288" s="128" t="s">
        <v>92</v>
      </c>
      <c r="D1288" s="128" t="s">
        <v>97</v>
      </c>
      <c r="E1288" s="128"/>
      <c r="F1288" s="128"/>
      <c r="G1288" s="19" t="str">
        <f t="shared" si="20"/>
        <v xml:space="preserve">maiz porcicultura  </v>
      </c>
    </row>
    <row r="1289" spans="1:7">
      <c r="A1289" s="130" t="s">
        <v>19</v>
      </c>
      <c r="B1289" s="127" t="s">
        <v>1410</v>
      </c>
      <c r="C1289" s="128" t="s">
        <v>92</v>
      </c>
      <c r="D1289" s="128" t="s">
        <v>98</v>
      </c>
      <c r="E1289" s="128"/>
      <c r="F1289" s="128"/>
      <c r="G1289" s="19" t="str">
        <f t="shared" si="20"/>
        <v xml:space="preserve">maiz piscicultura_cachama  </v>
      </c>
    </row>
    <row r="1290" spans="1:7">
      <c r="A1290" s="130" t="s">
        <v>19</v>
      </c>
      <c r="B1290" s="127" t="s">
        <v>1411</v>
      </c>
      <c r="C1290" s="128" t="s">
        <v>88</v>
      </c>
      <c r="D1290" s="128" t="s">
        <v>89</v>
      </c>
      <c r="E1290" s="128" t="s">
        <v>90</v>
      </c>
      <c r="F1290" s="128"/>
      <c r="G1290" s="19" t="str">
        <f t="shared" si="20"/>
        <v xml:space="preserve">cacao_platano platano yuca </v>
      </c>
    </row>
    <row r="1291" spans="1:7">
      <c r="A1291" s="130" t="s">
        <v>19</v>
      </c>
      <c r="B1291" s="127" t="s">
        <v>1412</v>
      </c>
      <c r="C1291" s="128" t="s">
        <v>88</v>
      </c>
      <c r="D1291" s="128" t="s">
        <v>89</v>
      </c>
      <c r="E1291" s="128" t="s">
        <v>91</v>
      </c>
      <c r="F1291" s="128"/>
      <c r="G1291" s="19" t="str">
        <f t="shared" si="20"/>
        <v xml:space="preserve">cacao_platano platano limon_tahiti </v>
      </c>
    </row>
    <row r="1292" spans="1:7">
      <c r="A1292" s="130" t="s">
        <v>19</v>
      </c>
      <c r="B1292" s="127" t="s">
        <v>1413</v>
      </c>
      <c r="C1292" s="128" t="s">
        <v>88</v>
      </c>
      <c r="D1292" s="128" t="s">
        <v>89</v>
      </c>
      <c r="E1292" s="128" t="s">
        <v>92</v>
      </c>
      <c r="F1292" s="128"/>
      <c r="G1292" s="19" t="str">
        <f t="shared" si="20"/>
        <v xml:space="preserve">cacao_platano platano maiz </v>
      </c>
    </row>
    <row r="1293" spans="1:7">
      <c r="A1293" s="130" t="s">
        <v>19</v>
      </c>
      <c r="B1293" s="127" t="s">
        <v>1414</v>
      </c>
      <c r="C1293" s="128" t="s">
        <v>88</v>
      </c>
      <c r="D1293" s="128" t="s">
        <v>89</v>
      </c>
      <c r="E1293" s="128" t="s">
        <v>93</v>
      </c>
      <c r="F1293" s="128"/>
      <c r="G1293" s="19" t="str">
        <f t="shared" si="20"/>
        <v xml:space="preserve">cacao_platano platano avicultura_engorde </v>
      </c>
    </row>
    <row r="1294" spans="1:7">
      <c r="A1294" s="130" t="s">
        <v>19</v>
      </c>
      <c r="B1294" s="127" t="s">
        <v>1415</v>
      </c>
      <c r="C1294" s="128" t="s">
        <v>88</v>
      </c>
      <c r="D1294" s="128" t="s">
        <v>89</v>
      </c>
      <c r="E1294" s="128" t="s">
        <v>94</v>
      </c>
      <c r="F1294" s="128"/>
      <c r="G1294" s="19" t="str">
        <f t="shared" si="20"/>
        <v xml:space="preserve">cacao_platano platano avicultura_postura </v>
      </c>
    </row>
    <row r="1295" spans="1:7">
      <c r="A1295" s="130" t="s">
        <v>19</v>
      </c>
      <c r="B1295" s="127" t="s">
        <v>1416</v>
      </c>
      <c r="C1295" s="128" t="s">
        <v>88</v>
      </c>
      <c r="D1295" s="128" t="s">
        <v>89</v>
      </c>
      <c r="E1295" s="128" t="s">
        <v>95</v>
      </c>
      <c r="F1295" s="128"/>
      <c r="G1295" s="19" t="str">
        <f t="shared" si="20"/>
        <v xml:space="preserve">cacao_platano platano ganaderia_carne </v>
      </c>
    </row>
    <row r="1296" spans="1:7">
      <c r="A1296" s="130" t="s">
        <v>19</v>
      </c>
      <c r="B1296" s="127" t="s">
        <v>1417</v>
      </c>
      <c r="C1296" s="128" t="s">
        <v>88</v>
      </c>
      <c r="D1296" s="128" t="s">
        <v>89</v>
      </c>
      <c r="E1296" s="128" t="s">
        <v>96</v>
      </c>
      <c r="F1296" s="128"/>
      <c r="G1296" s="19" t="str">
        <f t="shared" si="20"/>
        <v xml:space="preserve">cacao_platano platano ganaderia_dp </v>
      </c>
    </row>
    <row r="1297" spans="1:7">
      <c r="A1297" s="130" t="s">
        <v>19</v>
      </c>
      <c r="B1297" s="127" t="s">
        <v>1418</v>
      </c>
      <c r="C1297" s="128" t="s">
        <v>88</v>
      </c>
      <c r="D1297" s="128" t="s">
        <v>89</v>
      </c>
      <c r="E1297" s="128" t="s">
        <v>97</v>
      </c>
      <c r="F1297" s="128"/>
      <c r="G1297" s="19" t="str">
        <f t="shared" si="20"/>
        <v xml:space="preserve">cacao_platano platano porcicultura </v>
      </c>
    </row>
    <row r="1298" spans="1:7">
      <c r="A1298" s="130" t="s">
        <v>19</v>
      </c>
      <c r="B1298" s="127" t="s">
        <v>1419</v>
      </c>
      <c r="C1298" s="128" t="s">
        <v>88</v>
      </c>
      <c r="D1298" s="128" t="s">
        <v>89</v>
      </c>
      <c r="E1298" s="128" t="s">
        <v>98</v>
      </c>
      <c r="F1298" s="128"/>
      <c r="G1298" s="19" t="str">
        <f t="shared" si="20"/>
        <v xml:space="preserve">cacao_platano platano piscicultura_cachama </v>
      </c>
    </row>
    <row r="1299" spans="1:7">
      <c r="A1299" s="130" t="s">
        <v>19</v>
      </c>
      <c r="B1299" s="127" t="s">
        <v>1420</v>
      </c>
      <c r="C1299" s="128" t="s">
        <v>88</v>
      </c>
      <c r="D1299" s="128" t="s">
        <v>90</v>
      </c>
      <c r="E1299" s="128" t="s">
        <v>91</v>
      </c>
      <c r="F1299" s="128"/>
      <c r="G1299" s="19" t="str">
        <f t="shared" si="20"/>
        <v xml:space="preserve">cacao_platano yuca limon_tahiti </v>
      </c>
    </row>
    <row r="1300" spans="1:7">
      <c r="A1300" s="130" t="s">
        <v>19</v>
      </c>
      <c r="B1300" s="127" t="s">
        <v>1421</v>
      </c>
      <c r="C1300" s="128" t="s">
        <v>88</v>
      </c>
      <c r="D1300" s="128" t="s">
        <v>90</v>
      </c>
      <c r="E1300" s="128" t="s">
        <v>92</v>
      </c>
      <c r="F1300" s="128"/>
      <c r="G1300" s="19" t="str">
        <f t="shared" si="20"/>
        <v xml:space="preserve">cacao_platano yuca maiz </v>
      </c>
    </row>
    <row r="1301" spans="1:7">
      <c r="A1301" s="130" t="s">
        <v>19</v>
      </c>
      <c r="B1301" s="127" t="s">
        <v>1422</v>
      </c>
      <c r="C1301" s="128" t="s">
        <v>88</v>
      </c>
      <c r="D1301" s="128" t="s">
        <v>90</v>
      </c>
      <c r="E1301" s="128" t="s">
        <v>93</v>
      </c>
      <c r="F1301" s="128"/>
      <c r="G1301" s="19" t="str">
        <f t="shared" si="20"/>
        <v xml:space="preserve">cacao_platano yuca avicultura_engorde </v>
      </c>
    </row>
    <row r="1302" spans="1:7">
      <c r="A1302" s="130" t="s">
        <v>19</v>
      </c>
      <c r="B1302" s="127" t="s">
        <v>1423</v>
      </c>
      <c r="C1302" s="128" t="s">
        <v>88</v>
      </c>
      <c r="D1302" s="128" t="s">
        <v>90</v>
      </c>
      <c r="E1302" s="128" t="s">
        <v>94</v>
      </c>
      <c r="F1302" s="128"/>
      <c r="G1302" s="19" t="str">
        <f t="shared" si="20"/>
        <v xml:space="preserve">cacao_platano yuca avicultura_postura </v>
      </c>
    </row>
    <row r="1303" spans="1:7">
      <c r="A1303" s="130" t="s">
        <v>19</v>
      </c>
      <c r="B1303" s="127" t="s">
        <v>1424</v>
      </c>
      <c r="C1303" s="128" t="s">
        <v>88</v>
      </c>
      <c r="D1303" s="128" t="s">
        <v>90</v>
      </c>
      <c r="E1303" s="128" t="s">
        <v>95</v>
      </c>
      <c r="F1303" s="128"/>
      <c r="G1303" s="19" t="str">
        <f t="shared" si="20"/>
        <v xml:space="preserve">cacao_platano yuca ganaderia_carne </v>
      </c>
    </row>
    <row r="1304" spans="1:7">
      <c r="A1304" s="130" t="s">
        <v>19</v>
      </c>
      <c r="B1304" s="127" t="s">
        <v>1425</v>
      </c>
      <c r="C1304" s="128" t="s">
        <v>88</v>
      </c>
      <c r="D1304" s="128" t="s">
        <v>90</v>
      </c>
      <c r="E1304" s="128" t="s">
        <v>96</v>
      </c>
      <c r="F1304" s="128"/>
      <c r="G1304" s="19" t="str">
        <f t="shared" si="20"/>
        <v xml:space="preserve">cacao_platano yuca ganaderia_dp </v>
      </c>
    </row>
    <row r="1305" spans="1:7">
      <c r="A1305" s="130" t="s">
        <v>19</v>
      </c>
      <c r="B1305" s="127" t="s">
        <v>1426</v>
      </c>
      <c r="C1305" s="128" t="s">
        <v>88</v>
      </c>
      <c r="D1305" s="128" t="s">
        <v>90</v>
      </c>
      <c r="E1305" s="128" t="s">
        <v>97</v>
      </c>
      <c r="F1305" s="128"/>
      <c r="G1305" s="19" t="str">
        <f t="shared" si="20"/>
        <v xml:space="preserve">cacao_platano yuca porcicultura </v>
      </c>
    </row>
    <row r="1306" spans="1:7">
      <c r="A1306" s="130" t="s">
        <v>19</v>
      </c>
      <c r="B1306" s="127" t="s">
        <v>1427</v>
      </c>
      <c r="C1306" s="128" t="s">
        <v>88</v>
      </c>
      <c r="D1306" s="128" t="s">
        <v>90</v>
      </c>
      <c r="E1306" s="128" t="s">
        <v>98</v>
      </c>
      <c r="F1306" s="128"/>
      <c r="G1306" s="19" t="str">
        <f t="shared" si="20"/>
        <v xml:space="preserve">cacao_platano yuca piscicultura_cachama </v>
      </c>
    </row>
    <row r="1307" spans="1:7">
      <c r="A1307" s="130" t="s">
        <v>19</v>
      </c>
      <c r="B1307" s="127" t="s">
        <v>1428</v>
      </c>
      <c r="C1307" s="128" t="s">
        <v>88</v>
      </c>
      <c r="D1307" s="128" t="s">
        <v>91</v>
      </c>
      <c r="E1307" s="128" t="s">
        <v>92</v>
      </c>
      <c r="F1307" s="128"/>
      <c r="G1307" s="19" t="str">
        <f t="shared" si="20"/>
        <v xml:space="preserve">cacao_platano limon_tahiti maiz </v>
      </c>
    </row>
    <row r="1308" spans="1:7">
      <c r="A1308" s="130" t="s">
        <v>19</v>
      </c>
      <c r="B1308" s="127" t="s">
        <v>1429</v>
      </c>
      <c r="C1308" s="128" t="s">
        <v>88</v>
      </c>
      <c r="D1308" s="128" t="s">
        <v>91</v>
      </c>
      <c r="E1308" s="128" t="s">
        <v>93</v>
      </c>
      <c r="F1308" s="128"/>
      <c r="G1308" s="19" t="str">
        <f t="shared" si="20"/>
        <v xml:space="preserve">cacao_platano limon_tahiti avicultura_engorde </v>
      </c>
    </row>
    <row r="1309" spans="1:7">
      <c r="A1309" s="130" t="s">
        <v>19</v>
      </c>
      <c r="B1309" s="127" t="s">
        <v>1430</v>
      </c>
      <c r="C1309" s="128" t="s">
        <v>88</v>
      </c>
      <c r="D1309" s="128" t="s">
        <v>91</v>
      </c>
      <c r="E1309" s="128" t="s">
        <v>94</v>
      </c>
      <c r="F1309" s="128"/>
      <c r="G1309" s="19" t="str">
        <f t="shared" si="20"/>
        <v xml:space="preserve">cacao_platano limon_tahiti avicultura_postura </v>
      </c>
    </row>
    <row r="1310" spans="1:7">
      <c r="A1310" s="130" t="s">
        <v>19</v>
      </c>
      <c r="B1310" s="127" t="s">
        <v>1431</v>
      </c>
      <c r="C1310" s="128" t="s">
        <v>88</v>
      </c>
      <c r="D1310" s="128" t="s">
        <v>91</v>
      </c>
      <c r="E1310" s="128" t="s">
        <v>95</v>
      </c>
      <c r="F1310" s="128"/>
      <c r="G1310" s="19" t="str">
        <f t="shared" si="20"/>
        <v xml:space="preserve">cacao_platano limon_tahiti ganaderia_carne </v>
      </c>
    </row>
    <row r="1311" spans="1:7">
      <c r="A1311" s="130" t="s">
        <v>19</v>
      </c>
      <c r="B1311" s="127" t="s">
        <v>1432</v>
      </c>
      <c r="C1311" s="128" t="s">
        <v>88</v>
      </c>
      <c r="D1311" s="128" t="s">
        <v>91</v>
      </c>
      <c r="E1311" s="128" t="s">
        <v>96</v>
      </c>
      <c r="F1311" s="128"/>
      <c r="G1311" s="19" t="str">
        <f t="shared" si="20"/>
        <v xml:space="preserve">cacao_platano limon_tahiti ganaderia_dp </v>
      </c>
    </row>
    <row r="1312" spans="1:7">
      <c r="A1312" s="130" t="s">
        <v>19</v>
      </c>
      <c r="B1312" s="127" t="s">
        <v>1433</v>
      </c>
      <c r="C1312" s="128" t="s">
        <v>88</v>
      </c>
      <c r="D1312" s="128" t="s">
        <v>91</v>
      </c>
      <c r="E1312" s="128" t="s">
        <v>97</v>
      </c>
      <c r="F1312" s="128"/>
      <c r="G1312" s="19" t="str">
        <f t="shared" si="20"/>
        <v xml:space="preserve">cacao_platano limon_tahiti porcicultura </v>
      </c>
    </row>
    <row r="1313" spans="1:7">
      <c r="A1313" s="130" t="s">
        <v>19</v>
      </c>
      <c r="B1313" s="127" t="s">
        <v>1434</v>
      </c>
      <c r="C1313" s="128" t="s">
        <v>88</v>
      </c>
      <c r="D1313" s="128" t="s">
        <v>91</v>
      </c>
      <c r="E1313" s="128" t="s">
        <v>98</v>
      </c>
      <c r="F1313" s="128"/>
      <c r="G1313" s="19" t="str">
        <f t="shared" si="20"/>
        <v xml:space="preserve">cacao_platano limon_tahiti piscicultura_cachama </v>
      </c>
    </row>
    <row r="1314" spans="1:7">
      <c r="A1314" s="130" t="s">
        <v>19</v>
      </c>
      <c r="B1314" s="127" t="s">
        <v>1435</v>
      </c>
      <c r="C1314" s="128" t="s">
        <v>88</v>
      </c>
      <c r="D1314" s="128" t="s">
        <v>92</v>
      </c>
      <c r="E1314" s="128" t="s">
        <v>93</v>
      </c>
      <c r="F1314" s="128"/>
      <c r="G1314" s="19" t="str">
        <f t="shared" si="20"/>
        <v xml:space="preserve">cacao_platano maiz avicultura_engorde </v>
      </c>
    </row>
    <row r="1315" spans="1:7">
      <c r="A1315" s="130" t="s">
        <v>19</v>
      </c>
      <c r="B1315" s="127" t="s">
        <v>1436</v>
      </c>
      <c r="C1315" s="128" t="s">
        <v>88</v>
      </c>
      <c r="D1315" s="128" t="s">
        <v>92</v>
      </c>
      <c r="E1315" s="128" t="s">
        <v>94</v>
      </c>
      <c r="F1315" s="128"/>
      <c r="G1315" s="19" t="str">
        <f t="shared" si="20"/>
        <v xml:space="preserve">cacao_platano maiz avicultura_postura </v>
      </c>
    </row>
    <row r="1316" spans="1:7">
      <c r="A1316" s="130" t="s">
        <v>19</v>
      </c>
      <c r="B1316" s="127" t="s">
        <v>1437</v>
      </c>
      <c r="C1316" s="128" t="s">
        <v>88</v>
      </c>
      <c r="D1316" s="128" t="s">
        <v>92</v>
      </c>
      <c r="E1316" s="128" t="s">
        <v>95</v>
      </c>
      <c r="F1316" s="128"/>
      <c r="G1316" s="19" t="str">
        <f t="shared" si="20"/>
        <v xml:space="preserve">cacao_platano maiz ganaderia_carne </v>
      </c>
    </row>
    <row r="1317" spans="1:7">
      <c r="A1317" s="130" t="s">
        <v>19</v>
      </c>
      <c r="B1317" s="127" t="s">
        <v>1438</v>
      </c>
      <c r="C1317" s="128" t="s">
        <v>88</v>
      </c>
      <c r="D1317" s="128" t="s">
        <v>92</v>
      </c>
      <c r="E1317" s="128" t="s">
        <v>96</v>
      </c>
      <c r="F1317" s="128"/>
      <c r="G1317" s="19" t="str">
        <f t="shared" si="20"/>
        <v xml:space="preserve">cacao_platano maiz ganaderia_dp </v>
      </c>
    </row>
    <row r="1318" spans="1:7">
      <c r="A1318" s="130" t="s">
        <v>19</v>
      </c>
      <c r="B1318" s="127" t="s">
        <v>1439</v>
      </c>
      <c r="C1318" s="128" t="s">
        <v>88</v>
      </c>
      <c r="D1318" s="128" t="s">
        <v>92</v>
      </c>
      <c r="E1318" s="128" t="s">
        <v>97</v>
      </c>
      <c r="F1318" s="128"/>
      <c r="G1318" s="19" t="str">
        <f t="shared" si="20"/>
        <v xml:space="preserve">cacao_platano maiz porcicultura </v>
      </c>
    </row>
    <row r="1319" spans="1:7">
      <c r="A1319" s="130" t="s">
        <v>19</v>
      </c>
      <c r="B1319" s="127" t="s">
        <v>1440</v>
      </c>
      <c r="C1319" s="128" t="s">
        <v>88</v>
      </c>
      <c r="D1319" s="128" t="s">
        <v>92</v>
      </c>
      <c r="E1319" s="128" t="s">
        <v>98</v>
      </c>
      <c r="F1319" s="128"/>
      <c r="G1319" s="19" t="str">
        <f t="shared" si="20"/>
        <v xml:space="preserve">cacao_platano maiz piscicultura_cachama </v>
      </c>
    </row>
    <row r="1320" spans="1:7">
      <c r="A1320" s="130" t="s">
        <v>19</v>
      </c>
      <c r="B1320" s="127" t="s">
        <v>1441</v>
      </c>
      <c r="C1320" s="128" t="s">
        <v>88</v>
      </c>
      <c r="D1320" s="128" t="s">
        <v>93</v>
      </c>
      <c r="E1320" s="128" t="s">
        <v>95</v>
      </c>
      <c r="F1320" s="128"/>
      <c r="G1320" s="19" t="str">
        <f t="shared" si="20"/>
        <v xml:space="preserve">cacao_platano avicultura_engorde ganaderia_carne </v>
      </c>
    </row>
    <row r="1321" spans="1:7">
      <c r="A1321" s="130" t="s">
        <v>19</v>
      </c>
      <c r="B1321" s="127" t="s">
        <v>1442</v>
      </c>
      <c r="C1321" s="128" t="s">
        <v>88</v>
      </c>
      <c r="D1321" s="128" t="s">
        <v>93</v>
      </c>
      <c r="E1321" s="128" t="s">
        <v>96</v>
      </c>
      <c r="F1321" s="128"/>
      <c r="G1321" s="19" t="str">
        <f t="shared" si="20"/>
        <v xml:space="preserve">cacao_platano avicultura_engorde ganaderia_dp </v>
      </c>
    </row>
    <row r="1322" spans="1:7">
      <c r="A1322" s="130" t="s">
        <v>19</v>
      </c>
      <c r="B1322" s="127" t="s">
        <v>1443</v>
      </c>
      <c r="C1322" s="128" t="s">
        <v>88</v>
      </c>
      <c r="D1322" s="128" t="s">
        <v>94</v>
      </c>
      <c r="E1322" s="128" t="s">
        <v>95</v>
      </c>
      <c r="F1322" s="128"/>
      <c r="G1322" s="19" t="str">
        <f t="shared" si="20"/>
        <v xml:space="preserve">cacao_platano avicultura_postura ganaderia_carne </v>
      </c>
    </row>
    <row r="1323" spans="1:7">
      <c r="A1323" s="130" t="s">
        <v>19</v>
      </c>
      <c r="B1323" s="127" t="s">
        <v>1444</v>
      </c>
      <c r="C1323" s="128" t="s">
        <v>88</v>
      </c>
      <c r="D1323" s="128" t="s">
        <v>94</v>
      </c>
      <c r="E1323" s="128" t="s">
        <v>96</v>
      </c>
      <c r="F1323" s="128"/>
      <c r="G1323" s="19" t="str">
        <f t="shared" si="20"/>
        <v xml:space="preserve">cacao_platano avicultura_postura ganaderia_dp </v>
      </c>
    </row>
    <row r="1324" spans="1:7">
      <c r="A1324" s="130" t="s">
        <v>19</v>
      </c>
      <c r="B1324" s="127" t="s">
        <v>1445</v>
      </c>
      <c r="C1324" s="128" t="s">
        <v>88</v>
      </c>
      <c r="D1324" s="128" t="s">
        <v>96</v>
      </c>
      <c r="E1324" s="128" t="s">
        <v>97</v>
      </c>
      <c r="F1324" s="128"/>
      <c r="G1324" s="19" t="str">
        <f t="shared" si="20"/>
        <v xml:space="preserve">cacao_platano ganaderia_dp porcicultura </v>
      </c>
    </row>
    <row r="1325" spans="1:7">
      <c r="A1325" s="130" t="s">
        <v>19</v>
      </c>
      <c r="B1325" s="127" t="s">
        <v>1446</v>
      </c>
      <c r="C1325" s="128" t="s">
        <v>88</v>
      </c>
      <c r="D1325" s="128" t="s">
        <v>96</v>
      </c>
      <c r="E1325" s="128" t="s">
        <v>98</v>
      </c>
      <c r="F1325" s="128"/>
      <c r="G1325" s="19" t="str">
        <f t="shared" si="20"/>
        <v xml:space="preserve">cacao_platano ganaderia_dp piscicultura_cachama </v>
      </c>
    </row>
    <row r="1326" spans="1:7">
      <c r="A1326" s="130" t="s">
        <v>19</v>
      </c>
      <c r="B1326" s="127" t="s">
        <v>1447</v>
      </c>
      <c r="C1326" s="128" t="s">
        <v>89</v>
      </c>
      <c r="D1326" s="128" t="s">
        <v>90</v>
      </c>
      <c r="E1326" s="128" t="s">
        <v>91</v>
      </c>
      <c r="F1326" s="128"/>
      <c r="G1326" s="19" t="str">
        <f t="shared" si="20"/>
        <v xml:space="preserve">platano yuca limon_tahiti </v>
      </c>
    </row>
    <row r="1327" spans="1:7">
      <c r="A1327" s="130" t="s">
        <v>19</v>
      </c>
      <c r="B1327" s="127" t="s">
        <v>1448</v>
      </c>
      <c r="C1327" s="128" t="s">
        <v>89</v>
      </c>
      <c r="D1327" s="128" t="s">
        <v>90</v>
      </c>
      <c r="E1327" s="128" t="s">
        <v>92</v>
      </c>
      <c r="F1327" s="128"/>
      <c r="G1327" s="19" t="str">
        <f t="shared" si="20"/>
        <v xml:space="preserve">platano yuca maiz </v>
      </c>
    </row>
    <row r="1328" spans="1:7">
      <c r="A1328" s="130" t="s">
        <v>19</v>
      </c>
      <c r="B1328" s="127" t="s">
        <v>1449</v>
      </c>
      <c r="C1328" s="128" t="s">
        <v>89</v>
      </c>
      <c r="D1328" s="128" t="s">
        <v>90</v>
      </c>
      <c r="E1328" s="128" t="s">
        <v>93</v>
      </c>
      <c r="F1328" s="128"/>
      <c r="G1328" s="19" t="str">
        <f t="shared" si="20"/>
        <v xml:space="preserve">platano yuca avicultura_engorde </v>
      </c>
    </row>
    <row r="1329" spans="1:7">
      <c r="A1329" s="130" t="s">
        <v>19</v>
      </c>
      <c r="B1329" s="127" t="s">
        <v>1450</v>
      </c>
      <c r="C1329" s="128" t="s">
        <v>89</v>
      </c>
      <c r="D1329" s="128" t="s">
        <v>90</v>
      </c>
      <c r="E1329" s="128" t="s">
        <v>94</v>
      </c>
      <c r="F1329" s="128"/>
      <c r="G1329" s="19" t="str">
        <f t="shared" si="20"/>
        <v xml:space="preserve">platano yuca avicultura_postura </v>
      </c>
    </row>
    <row r="1330" spans="1:7">
      <c r="A1330" s="130" t="s">
        <v>19</v>
      </c>
      <c r="B1330" s="127" t="s">
        <v>1451</v>
      </c>
      <c r="C1330" s="128" t="s">
        <v>89</v>
      </c>
      <c r="D1330" s="128" t="s">
        <v>90</v>
      </c>
      <c r="E1330" s="128" t="s">
        <v>95</v>
      </c>
      <c r="F1330" s="128"/>
      <c r="G1330" s="19" t="str">
        <f t="shared" si="20"/>
        <v xml:space="preserve">platano yuca ganaderia_carne </v>
      </c>
    </row>
    <row r="1331" spans="1:7">
      <c r="A1331" s="130" t="s">
        <v>19</v>
      </c>
      <c r="B1331" s="127" t="s">
        <v>1452</v>
      </c>
      <c r="C1331" s="128" t="s">
        <v>89</v>
      </c>
      <c r="D1331" s="128" t="s">
        <v>90</v>
      </c>
      <c r="E1331" s="128" t="s">
        <v>96</v>
      </c>
      <c r="F1331" s="128"/>
      <c r="G1331" s="19" t="str">
        <f t="shared" si="20"/>
        <v xml:space="preserve">platano yuca ganaderia_dp </v>
      </c>
    </row>
    <row r="1332" spans="1:7">
      <c r="A1332" s="130" t="s">
        <v>19</v>
      </c>
      <c r="B1332" s="127" t="s">
        <v>1453</v>
      </c>
      <c r="C1332" s="128" t="s">
        <v>89</v>
      </c>
      <c r="D1332" s="128" t="s">
        <v>90</v>
      </c>
      <c r="E1332" s="128" t="s">
        <v>97</v>
      </c>
      <c r="F1332" s="128"/>
      <c r="G1332" s="19" t="str">
        <f t="shared" si="20"/>
        <v xml:space="preserve">platano yuca porcicultura </v>
      </c>
    </row>
    <row r="1333" spans="1:7">
      <c r="A1333" s="130" t="s">
        <v>19</v>
      </c>
      <c r="B1333" s="127" t="s">
        <v>1454</v>
      </c>
      <c r="C1333" s="128" t="s">
        <v>89</v>
      </c>
      <c r="D1333" s="128" t="s">
        <v>90</v>
      </c>
      <c r="E1333" s="128" t="s">
        <v>98</v>
      </c>
      <c r="F1333" s="128"/>
      <c r="G1333" s="19" t="str">
        <f t="shared" si="20"/>
        <v xml:space="preserve">platano yuca piscicultura_cachama </v>
      </c>
    </row>
    <row r="1334" spans="1:7">
      <c r="A1334" s="130" t="s">
        <v>19</v>
      </c>
      <c r="B1334" s="127" t="s">
        <v>1455</v>
      </c>
      <c r="C1334" s="128" t="s">
        <v>89</v>
      </c>
      <c r="D1334" s="128" t="s">
        <v>91</v>
      </c>
      <c r="E1334" s="128" t="s">
        <v>92</v>
      </c>
      <c r="F1334" s="128"/>
      <c r="G1334" s="19" t="str">
        <f t="shared" si="20"/>
        <v xml:space="preserve">platano limon_tahiti maiz </v>
      </c>
    </row>
    <row r="1335" spans="1:7">
      <c r="A1335" s="130" t="s">
        <v>19</v>
      </c>
      <c r="B1335" s="127" t="s">
        <v>1456</v>
      </c>
      <c r="C1335" s="128" t="s">
        <v>89</v>
      </c>
      <c r="D1335" s="128" t="s">
        <v>91</v>
      </c>
      <c r="E1335" s="128" t="s">
        <v>93</v>
      </c>
      <c r="F1335" s="128"/>
      <c r="G1335" s="19" t="str">
        <f t="shared" si="20"/>
        <v xml:space="preserve">platano limon_tahiti avicultura_engorde </v>
      </c>
    </row>
    <row r="1336" spans="1:7">
      <c r="A1336" s="130" t="s">
        <v>19</v>
      </c>
      <c r="B1336" s="127" t="s">
        <v>1457</v>
      </c>
      <c r="C1336" s="128" t="s">
        <v>89</v>
      </c>
      <c r="D1336" s="128" t="s">
        <v>91</v>
      </c>
      <c r="E1336" s="128" t="s">
        <v>94</v>
      </c>
      <c r="F1336" s="128"/>
      <c r="G1336" s="19" t="str">
        <f t="shared" si="20"/>
        <v xml:space="preserve">platano limon_tahiti avicultura_postura </v>
      </c>
    </row>
    <row r="1337" spans="1:7">
      <c r="A1337" s="130" t="s">
        <v>19</v>
      </c>
      <c r="B1337" s="127" t="s">
        <v>1458</v>
      </c>
      <c r="C1337" s="128" t="s">
        <v>89</v>
      </c>
      <c r="D1337" s="128" t="s">
        <v>91</v>
      </c>
      <c r="E1337" s="128" t="s">
        <v>95</v>
      </c>
      <c r="F1337" s="128"/>
      <c r="G1337" s="19" t="str">
        <f t="shared" si="20"/>
        <v xml:space="preserve">platano limon_tahiti ganaderia_carne </v>
      </c>
    </row>
    <row r="1338" spans="1:7">
      <c r="A1338" s="130" t="s">
        <v>19</v>
      </c>
      <c r="B1338" s="127" t="s">
        <v>1459</v>
      </c>
      <c r="C1338" s="128" t="s">
        <v>89</v>
      </c>
      <c r="D1338" s="128" t="s">
        <v>91</v>
      </c>
      <c r="E1338" s="128" t="s">
        <v>96</v>
      </c>
      <c r="F1338" s="128"/>
      <c r="G1338" s="19" t="str">
        <f t="shared" si="20"/>
        <v xml:space="preserve">platano limon_tahiti ganaderia_dp </v>
      </c>
    </row>
    <row r="1339" spans="1:7">
      <c r="A1339" s="130" t="s">
        <v>19</v>
      </c>
      <c r="B1339" s="127" t="s">
        <v>1460</v>
      </c>
      <c r="C1339" s="128" t="s">
        <v>89</v>
      </c>
      <c r="D1339" s="128" t="s">
        <v>91</v>
      </c>
      <c r="E1339" s="128" t="s">
        <v>97</v>
      </c>
      <c r="F1339" s="128"/>
      <c r="G1339" s="19" t="str">
        <f t="shared" si="20"/>
        <v xml:space="preserve">platano limon_tahiti porcicultura </v>
      </c>
    </row>
    <row r="1340" spans="1:7">
      <c r="A1340" s="130" t="s">
        <v>19</v>
      </c>
      <c r="B1340" s="127" t="s">
        <v>1461</v>
      </c>
      <c r="C1340" s="128" t="s">
        <v>89</v>
      </c>
      <c r="D1340" s="128" t="s">
        <v>91</v>
      </c>
      <c r="E1340" s="128" t="s">
        <v>98</v>
      </c>
      <c r="F1340" s="128"/>
      <c r="G1340" s="19" t="str">
        <f t="shared" si="20"/>
        <v xml:space="preserve">platano limon_tahiti piscicultura_cachama </v>
      </c>
    </row>
    <row r="1341" spans="1:7">
      <c r="A1341" s="130" t="s">
        <v>19</v>
      </c>
      <c r="B1341" s="127" t="s">
        <v>1462</v>
      </c>
      <c r="C1341" s="128" t="s">
        <v>89</v>
      </c>
      <c r="D1341" s="128" t="s">
        <v>92</v>
      </c>
      <c r="E1341" s="128" t="s">
        <v>93</v>
      </c>
      <c r="F1341" s="128"/>
      <c r="G1341" s="19" t="str">
        <f t="shared" si="20"/>
        <v xml:space="preserve">platano maiz avicultura_engorde </v>
      </c>
    </row>
    <row r="1342" spans="1:7">
      <c r="A1342" s="130" t="s">
        <v>19</v>
      </c>
      <c r="B1342" s="127" t="s">
        <v>1463</v>
      </c>
      <c r="C1342" s="128" t="s">
        <v>89</v>
      </c>
      <c r="D1342" s="128" t="s">
        <v>92</v>
      </c>
      <c r="E1342" s="128" t="s">
        <v>94</v>
      </c>
      <c r="F1342" s="128"/>
      <c r="G1342" s="19" t="str">
        <f t="shared" si="20"/>
        <v xml:space="preserve">platano maiz avicultura_postura </v>
      </c>
    </row>
    <row r="1343" spans="1:7">
      <c r="A1343" s="130" t="s">
        <v>19</v>
      </c>
      <c r="B1343" s="127" t="s">
        <v>1464</v>
      </c>
      <c r="C1343" s="128" t="s">
        <v>89</v>
      </c>
      <c r="D1343" s="128" t="s">
        <v>92</v>
      </c>
      <c r="E1343" s="128" t="s">
        <v>95</v>
      </c>
      <c r="F1343" s="128"/>
      <c r="G1343" s="19" t="str">
        <f t="shared" si="20"/>
        <v xml:space="preserve">platano maiz ganaderia_carne </v>
      </c>
    </row>
    <row r="1344" spans="1:7">
      <c r="A1344" s="130" t="s">
        <v>19</v>
      </c>
      <c r="B1344" s="127" t="s">
        <v>1465</v>
      </c>
      <c r="C1344" s="128" t="s">
        <v>89</v>
      </c>
      <c r="D1344" s="128" t="s">
        <v>92</v>
      </c>
      <c r="E1344" s="128" t="s">
        <v>96</v>
      </c>
      <c r="F1344" s="128"/>
      <c r="G1344" s="19" t="str">
        <f t="shared" si="20"/>
        <v xml:space="preserve">platano maiz ganaderia_dp </v>
      </c>
    </row>
    <row r="1345" spans="1:7">
      <c r="A1345" s="130" t="s">
        <v>19</v>
      </c>
      <c r="B1345" s="127" t="s">
        <v>1466</v>
      </c>
      <c r="C1345" s="128" t="s">
        <v>89</v>
      </c>
      <c r="D1345" s="128" t="s">
        <v>92</v>
      </c>
      <c r="E1345" s="128" t="s">
        <v>97</v>
      </c>
      <c r="F1345" s="128"/>
      <c r="G1345" s="19" t="str">
        <f t="shared" si="20"/>
        <v xml:space="preserve">platano maiz porcicultura </v>
      </c>
    </row>
    <row r="1346" spans="1:7">
      <c r="A1346" s="130" t="s">
        <v>19</v>
      </c>
      <c r="B1346" s="127" t="s">
        <v>1467</v>
      </c>
      <c r="C1346" s="128" t="s">
        <v>89</v>
      </c>
      <c r="D1346" s="128" t="s">
        <v>92</v>
      </c>
      <c r="E1346" s="128" t="s">
        <v>98</v>
      </c>
      <c r="F1346" s="128"/>
      <c r="G1346" s="19" t="str">
        <f t="shared" si="20"/>
        <v xml:space="preserve">platano maiz piscicultura_cachama </v>
      </c>
    </row>
    <row r="1347" spans="1:7">
      <c r="A1347" s="130" t="s">
        <v>19</v>
      </c>
      <c r="B1347" s="127" t="s">
        <v>1468</v>
      </c>
      <c r="C1347" s="128" t="s">
        <v>89</v>
      </c>
      <c r="D1347" s="128" t="s">
        <v>93</v>
      </c>
      <c r="E1347" s="128" t="s">
        <v>95</v>
      </c>
      <c r="F1347" s="128"/>
      <c r="G1347" s="19" t="str">
        <f t="shared" ref="G1347:G1410" si="21">CONCATENATE(C1347," ",D1347," ",E1347," ",F1347)</f>
        <v xml:space="preserve">platano avicultura_engorde ganaderia_carne </v>
      </c>
    </row>
    <row r="1348" spans="1:7">
      <c r="A1348" s="130" t="s">
        <v>19</v>
      </c>
      <c r="B1348" s="127" t="s">
        <v>1469</v>
      </c>
      <c r="C1348" s="128" t="s">
        <v>89</v>
      </c>
      <c r="D1348" s="128" t="s">
        <v>93</v>
      </c>
      <c r="E1348" s="128" t="s">
        <v>96</v>
      </c>
      <c r="F1348" s="128"/>
      <c r="G1348" s="19" t="str">
        <f t="shared" si="21"/>
        <v xml:space="preserve">platano avicultura_engorde ganaderia_dp </v>
      </c>
    </row>
    <row r="1349" spans="1:7">
      <c r="A1349" s="130" t="s">
        <v>19</v>
      </c>
      <c r="B1349" s="127" t="s">
        <v>1470</v>
      </c>
      <c r="C1349" s="128" t="s">
        <v>89</v>
      </c>
      <c r="D1349" s="128" t="s">
        <v>94</v>
      </c>
      <c r="E1349" s="128" t="s">
        <v>95</v>
      </c>
      <c r="F1349" s="128"/>
      <c r="G1349" s="19" t="str">
        <f t="shared" si="21"/>
        <v xml:space="preserve">platano avicultura_postura ganaderia_carne </v>
      </c>
    </row>
    <row r="1350" spans="1:7">
      <c r="A1350" s="130" t="s">
        <v>19</v>
      </c>
      <c r="B1350" s="127" t="s">
        <v>1471</v>
      </c>
      <c r="C1350" s="128" t="s">
        <v>89</v>
      </c>
      <c r="D1350" s="128" t="s">
        <v>94</v>
      </c>
      <c r="E1350" s="128" t="s">
        <v>96</v>
      </c>
      <c r="F1350" s="128"/>
      <c r="G1350" s="19" t="str">
        <f t="shared" si="21"/>
        <v xml:space="preserve">platano avicultura_postura ganaderia_dp </v>
      </c>
    </row>
    <row r="1351" spans="1:7">
      <c r="A1351" s="130" t="s">
        <v>19</v>
      </c>
      <c r="B1351" s="127" t="s">
        <v>1472</v>
      </c>
      <c r="C1351" s="128" t="s">
        <v>89</v>
      </c>
      <c r="D1351" s="128" t="s">
        <v>96</v>
      </c>
      <c r="E1351" s="128" t="s">
        <v>97</v>
      </c>
      <c r="F1351" s="128"/>
      <c r="G1351" s="19" t="str">
        <f t="shared" si="21"/>
        <v xml:space="preserve">platano ganaderia_dp porcicultura </v>
      </c>
    </row>
    <row r="1352" spans="1:7">
      <c r="A1352" s="130" t="s">
        <v>19</v>
      </c>
      <c r="B1352" s="127" t="s">
        <v>1473</v>
      </c>
      <c r="C1352" s="128" t="s">
        <v>89</v>
      </c>
      <c r="D1352" s="128" t="s">
        <v>96</v>
      </c>
      <c r="E1352" s="128" t="s">
        <v>98</v>
      </c>
      <c r="F1352" s="128"/>
      <c r="G1352" s="19" t="str">
        <f t="shared" si="21"/>
        <v xml:space="preserve">platano ganaderia_dp piscicultura_cachama </v>
      </c>
    </row>
    <row r="1353" spans="1:7">
      <c r="A1353" s="130" t="s">
        <v>19</v>
      </c>
      <c r="B1353" s="127" t="s">
        <v>1474</v>
      </c>
      <c r="C1353" s="128" t="s">
        <v>90</v>
      </c>
      <c r="D1353" s="128" t="s">
        <v>91</v>
      </c>
      <c r="E1353" s="128" t="s">
        <v>92</v>
      </c>
      <c r="F1353" s="128"/>
      <c r="G1353" s="19" t="str">
        <f t="shared" si="21"/>
        <v xml:space="preserve">yuca limon_tahiti maiz </v>
      </c>
    </row>
    <row r="1354" spans="1:7">
      <c r="A1354" s="130" t="s">
        <v>19</v>
      </c>
      <c r="B1354" s="127" t="s">
        <v>1475</v>
      </c>
      <c r="C1354" s="128" t="s">
        <v>90</v>
      </c>
      <c r="D1354" s="128" t="s">
        <v>91</v>
      </c>
      <c r="E1354" s="128" t="s">
        <v>93</v>
      </c>
      <c r="F1354" s="128"/>
      <c r="G1354" s="19" t="str">
        <f t="shared" si="21"/>
        <v xml:space="preserve">yuca limon_tahiti avicultura_engorde </v>
      </c>
    </row>
    <row r="1355" spans="1:7">
      <c r="A1355" s="130" t="s">
        <v>19</v>
      </c>
      <c r="B1355" s="127" t="s">
        <v>1476</v>
      </c>
      <c r="C1355" s="128" t="s">
        <v>90</v>
      </c>
      <c r="D1355" s="128" t="s">
        <v>91</v>
      </c>
      <c r="E1355" s="128" t="s">
        <v>94</v>
      </c>
      <c r="F1355" s="128"/>
      <c r="G1355" s="19" t="str">
        <f t="shared" si="21"/>
        <v xml:space="preserve">yuca limon_tahiti avicultura_postura </v>
      </c>
    </row>
    <row r="1356" spans="1:7">
      <c r="A1356" s="130" t="s">
        <v>19</v>
      </c>
      <c r="B1356" s="127" t="s">
        <v>1477</v>
      </c>
      <c r="C1356" s="128" t="s">
        <v>90</v>
      </c>
      <c r="D1356" s="128" t="s">
        <v>91</v>
      </c>
      <c r="E1356" s="128" t="s">
        <v>95</v>
      </c>
      <c r="F1356" s="128"/>
      <c r="G1356" s="19" t="str">
        <f t="shared" si="21"/>
        <v xml:space="preserve">yuca limon_tahiti ganaderia_carne </v>
      </c>
    </row>
    <row r="1357" spans="1:7">
      <c r="A1357" s="130" t="s">
        <v>19</v>
      </c>
      <c r="B1357" s="127" t="s">
        <v>1478</v>
      </c>
      <c r="C1357" s="128" t="s">
        <v>90</v>
      </c>
      <c r="D1357" s="128" t="s">
        <v>91</v>
      </c>
      <c r="E1357" s="128" t="s">
        <v>96</v>
      </c>
      <c r="F1357" s="128"/>
      <c r="G1357" s="19" t="str">
        <f t="shared" si="21"/>
        <v xml:space="preserve">yuca limon_tahiti ganaderia_dp </v>
      </c>
    </row>
    <row r="1358" spans="1:7">
      <c r="A1358" s="130" t="s">
        <v>19</v>
      </c>
      <c r="B1358" s="127" t="s">
        <v>1479</v>
      </c>
      <c r="C1358" s="128" t="s">
        <v>90</v>
      </c>
      <c r="D1358" s="128" t="s">
        <v>91</v>
      </c>
      <c r="E1358" s="128" t="s">
        <v>97</v>
      </c>
      <c r="F1358" s="128"/>
      <c r="G1358" s="19" t="str">
        <f t="shared" si="21"/>
        <v xml:space="preserve">yuca limon_tahiti porcicultura </v>
      </c>
    </row>
    <row r="1359" spans="1:7">
      <c r="A1359" s="130" t="s">
        <v>19</v>
      </c>
      <c r="B1359" s="127" t="s">
        <v>1480</v>
      </c>
      <c r="C1359" s="128" t="s">
        <v>90</v>
      </c>
      <c r="D1359" s="128" t="s">
        <v>91</v>
      </c>
      <c r="E1359" s="128" t="s">
        <v>98</v>
      </c>
      <c r="F1359" s="128"/>
      <c r="G1359" s="19" t="str">
        <f t="shared" si="21"/>
        <v xml:space="preserve">yuca limon_tahiti piscicultura_cachama </v>
      </c>
    </row>
    <row r="1360" spans="1:7">
      <c r="A1360" s="130" t="s">
        <v>19</v>
      </c>
      <c r="B1360" s="127" t="s">
        <v>1481</v>
      </c>
      <c r="C1360" s="128" t="s">
        <v>90</v>
      </c>
      <c r="D1360" s="128" t="s">
        <v>92</v>
      </c>
      <c r="E1360" s="128" t="s">
        <v>93</v>
      </c>
      <c r="F1360" s="128"/>
      <c r="G1360" s="19" t="str">
        <f t="shared" si="21"/>
        <v xml:space="preserve">yuca maiz avicultura_engorde </v>
      </c>
    </row>
    <row r="1361" spans="1:7">
      <c r="A1361" s="130" t="s">
        <v>19</v>
      </c>
      <c r="B1361" s="127" t="s">
        <v>1482</v>
      </c>
      <c r="C1361" s="128" t="s">
        <v>90</v>
      </c>
      <c r="D1361" s="128" t="s">
        <v>92</v>
      </c>
      <c r="E1361" s="128" t="s">
        <v>94</v>
      </c>
      <c r="F1361" s="128"/>
      <c r="G1361" s="19" t="str">
        <f t="shared" si="21"/>
        <v xml:space="preserve">yuca maiz avicultura_postura </v>
      </c>
    </row>
    <row r="1362" spans="1:7">
      <c r="A1362" s="130" t="s">
        <v>19</v>
      </c>
      <c r="B1362" s="127" t="s">
        <v>1483</v>
      </c>
      <c r="C1362" s="128" t="s">
        <v>90</v>
      </c>
      <c r="D1362" s="128" t="s">
        <v>92</v>
      </c>
      <c r="E1362" s="128" t="s">
        <v>95</v>
      </c>
      <c r="F1362" s="128"/>
      <c r="G1362" s="19" t="str">
        <f t="shared" si="21"/>
        <v xml:space="preserve">yuca maiz ganaderia_carne </v>
      </c>
    </row>
    <row r="1363" spans="1:7">
      <c r="A1363" s="130" t="s">
        <v>19</v>
      </c>
      <c r="B1363" s="127" t="s">
        <v>1484</v>
      </c>
      <c r="C1363" s="128" t="s">
        <v>90</v>
      </c>
      <c r="D1363" s="128" t="s">
        <v>92</v>
      </c>
      <c r="E1363" s="128" t="s">
        <v>96</v>
      </c>
      <c r="F1363" s="128"/>
      <c r="G1363" s="19" t="str">
        <f t="shared" si="21"/>
        <v xml:space="preserve">yuca maiz ganaderia_dp </v>
      </c>
    </row>
    <row r="1364" spans="1:7">
      <c r="A1364" s="130" t="s">
        <v>19</v>
      </c>
      <c r="B1364" s="127" t="s">
        <v>1485</v>
      </c>
      <c r="C1364" s="128" t="s">
        <v>90</v>
      </c>
      <c r="D1364" s="128" t="s">
        <v>92</v>
      </c>
      <c r="E1364" s="128" t="s">
        <v>97</v>
      </c>
      <c r="F1364" s="128"/>
      <c r="G1364" s="19" t="str">
        <f t="shared" si="21"/>
        <v xml:space="preserve">yuca maiz porcicultura </v>
      </c>
    </row>
    <row r="1365" spans="1:7">
      <c r="A1365" s="130" t="s">
        <v>19</v>
      </c>
      <c r="B1365" s="127" t="s">
        <v>1486</v>
      </c>
      <c r="C1365" s="128" t="s">
        <v>90</v>
      </c>
      <c r="D1365" s="128" t="s">
        <v>92</v>
      </c>
      <c r="E1365" s="128" t="s">
        <v>98</v>
      </c>
      <c r="F1365" s="128"/>
      <c r="G1365" s="19" t="str">
        <f t="shared" si="21"/>
        <v xml:space="preserve">yuca maiz piscicultura_cachama </v>
      </c>
    </row>
    <row r="1366" spans="1:7">
      <c r="A1366" s="130" t="s">
        <v>19</v>
      </c>
      <c r="B1366" s="127" t="s">
        <v>1487</v>
      </c>
      <c r="C1366" s="128" t="s">
        <v>90</v>
      </c>
      <c r="D1366" s="128" t="s">
        <v>93</v>
      </c>
      <c r="E1366" s="128" t="s">
        <v>95</v>
      </c>
      <c r="F1366" s="128"/>
      <c r="G1366" s="19" t="str">
        <f t="shared" si="21"/>
        <v xml:space="preserve">yuca avicultura_engorde ganaderia_carne </v>
      </c>
    </row>
    <row r="1367" spans="1:7">
      <c r="A1367" s="130" t="s">
        <v>19</v>
      </c>
      <c r="B1367" s="127" t="s">
        <v>1488</v>
      </c>
      <c r="C1367" s="128" t="s">
        <v>90</v>
      </c>
      <c r="D1367" s="128" t="s">
        <v>93</v>
      </c>
      <c r="E1367" s="128" t="s">
        <v>96</v>
      </c>
      <c r="F1367" s="128"/>
      <c r="G1367" s="19" t="str">
        <f t="shared" si="21"/>
        <v xml:space="preserve">yuca avicultura_engorde ganaderia_dp </v>
      </c>
    </row>
    <row r="1368" spans="1:7">
      <c r="A1368" s="130" t="s">
        <v>19</v>
      </c>
      <c r="B1368" s="127" t="s">
        <v>1489</v>
      </c>
      <c r="C1368" s="128" t="s">
        <v>90</v>
      </c>
      <c r="D1368" s="128" t="s">
        <v>94</v>
      </c>
      <c r="E1368" s="128" t="s">
        <v>95</v>
      </c>
      <c r="F1368" s="128"/>
      <c r="G1368" s="19" t="str">
        <f t="shared" si="21"/>
        <v xml:space="preserve">yuca avicultura_postura ganaderia_carne </v>
      </c>
    </row>
    <row r="1369" spans="1:7">
      <c r="A1369" s="130" t="s">
        <v>19</v>
      </c>
      <c r="B1369" s="127" t="s">
        <v>1490</v>
      </c>
      <c r="C1369" s="128" t="s">
        <v>90</v>
      </c>
      <c r="D1369" s="128" t="s">
        <v>94</v>
      </c>
      <c r="E1369" s="128" t="s">
        <v>96</v>
      </c>
      <c r="F1369" s="128"/>
      <c r="G1369" s="19" t="str">
        <f t="shared" si="21"/>
        <v xml:space="preserve">yuca avicultura_postura ganaderia_dp </v>
      </c>
    </row>
    <row r="1370" spans="1:7">
      <c r="A1370" s="130" t="s">
        <v>19</v>
      </c>
      <c r="B1370" s="127" t="s">
        <v>1491</v>
      </c>
      <c r="C1370" s="128" t="s">
        <v>90</v>
      </c>
      <c r="D1370" s="128" t="s">
        <v>96</v>
      </c>
      <c r="E1370" s="128" t="s">
        <v>97</v>
      </c>
      <c r="F1370" s="128"/>
      <c r="G1370" s="19" t="str">
        <f t="shared" si="21"/>
        <v xml:space="preserve">yuca ganaderia_dp porcicultura </v>
      </c>
    </row>
    <row r="1371" spans="1:7">
      <c r="A1371" s="130" t="s">
        <v>19</v>
      </c>
      <c r="B1371" s="127" t="s">
        <v>1492</v>
      </c>
      <c r="C1371" s="128" t="s">
        <v>90</v>
      </c>
      <c r="D1371" s="128" t="s">
        <v>96</v>
      </c>
      <c r="E1371" s="128" t="s">
        <v>98</v>
      </c>
      <c r="F1371" s="128"/>
      <c r="G1371" s="19" t="str">
        <f t="shared" si="21"/>
        <v xml:space="preserve">yuca ganaderia_dp piscicultura_cachama </v>
      </c>
    </row>
    <row r="1372" spans="1:7">
      <c r="A1372" s="130" t="s">
        <v>19</v>
      </c>
      <c r="B1372" s="127" t="s">
        <v>1493</v>
      </c>
      <c r="C1372" s="128" t="s">
        <v>91</v>
      </c>
      <c r="D1372" s="128" t="s">
        <v>92</v>
      </c>
      <c r="E1372" s="128" t="s">
        <v>93</v>
      </c>
      <c r="F1372" s="128"/>
      <c r="G1372" s="19" t="str">
        <f t="shared" si="21"/>
        <v xml:space="preserve">limon_tahiti maiz avicultura_engorde </v>
      </c>
    </row>
    <row r="1373" spans="1:7">
      <c r="A1373" s="130" t="s">
        <v>19</v>
      </c>
      <c r="B1373" s="127" t="s">
        <v>1494</v>
      </c>
      <c r="C1373" s="128" t="s">
        <v>91</v>
      </c>
      <c r="D1373" s="128" t="s">
        <v>92</v>
      </c>
      <c r="E1373" s="128" t="s">
        <v>94</v>
      </c>
      <c r="F1373" s="128"/>
      <c r="G1373" s="19" t="str">
        <f t="shared" si="21"/>
        <v xml:space="preserve">limon_tahiti maiz avicultura_postura </v>
      </c>
    </row>
    <row r="1374" spans="1:7">
      <c r="A1374" s="130" t="s">
        <v>19</v>
      </c>
      <c r="B1374" s="127" t="s">
        <v>1495</v>
      </c>
      <c r="C1374" s="128" t="s">
        <v>91</v>
      </c>
      <c r="D1374" s="128" t="s">
        <v>92</v>
      </c>
      <c r="E1374" s="128" t="s">
        <v>95</v>
      </c>
      <c r="F1374" s="128"/>
      <c r="G1374" s="19" t="str">
        <f t="shared" si="21"/>
        <v xml:space="preserve">limon_tahiti maiz ganaderia_carne </v>
      </c>
    </row>
    <row r="1375" spans="1:7">
      <c r="A1375" s="130" t="s">
        <v>19</v>
      </c>
      <c r="B1375" s="127" t="s">
        <v>1496</v>
      </c>
      <c r="C1375" s="128" t="s">
        <v>91</v>
      </c>
      <c r="D1375" s="128" t="s">
        <v>92</v>
      </c>
      <c r="E1375" s="128" t="s">
        <v>96</v>
      </c>
      <c r="F1375" s="128"/>
      <c r="G1375" s="19" t="str">
        <f t="shared" si="21"/>
        <v xml:space="preserve">limon_tahiti maiz ganaderia_dp </v>
      </c>
    </row>
    <row r="1376" spans="1:7">
      <c r="A1376" s="130" t="s">
        <v>19</v>
      </c>
      <c r="B1376" s="127" t="s">
        <v>1497</v>
      </c>
      <c r="C1376" s="128" t="s">
        <v>91</v>
      </c>
      <c r="D1376" s="128" t="s">
        <v>92</v>
      </c>
      <c r="E1376" s="128" t="s">
        <v>97</v>
      </c>
      <c r="F1376" s="128"/>
      <c r="G1376" s="19" t="str">
        <f t="shared" si="21"/>
        <v xml:space="preserve">limon_tahiti maiz porcicultura </v>
      </c>
    </row>
    <row r="1377" spans="1:7">
      <c r="A1377" s="130" t="s">
        <v>19</v>
      </c>
      <c r="B1377" s="127" t="s">
        <v>1498</v>
      </c>
      <c r="C1377" s="128" t="s">
        <v>91</v>
      </c>
      <c r="D1377" s="128" t="s">
        <v>92</v>
      </c>
      <c r="E1377" s="128" t="s">
        <v>98</v>
      </c>
      <c r="F1377" s="128"/>
      <c r="G1377" s="19" t="str">
        <f t="shared" si="21"/>
        <v xml:space="preserve">limon_tahiti maiz piscicultura_cachama </v>
      </c>
    </row>
    <row r="1378" spans="1:7">
      <c r="A1378" s="130" t="s">
        <v>19</v>
      </c>
      <c r="B1378" s="127" t="s">
        <v>1499</v>
      </c>
      <c r="C1378" s="128" t="s">
        <v>91</v>
      </c>
      <c r="D1378" s="128" t="s">
        <v>93</v>
      </c>
      <c r="E1378" s="128" t="s">
        <v>95</v>
      </c>
      <c r="F1378" s="128"/>
      <c r="G1378" s="19" t="str">
        <f t="shared" si="21"/>
        <v xml:space="preserve">limon_tahiti avicultura_engorde ganaderia_carne </v>
      </c>
    </row>
    <row r="1379" spans="1:7">
      <c r="A1379" s="130" t="s">
        <v>19</v>
      </c>
      <c r="B1379" s="127" t="s">
        <v>1500</v>
      </c>
      <c r="C1379" s="128" t="s">
        <v>91</v>
      </c>
      <c r="D1379" s="128" t="s">
        <v>93</v>
      </c>
      <c r="E1379" s="128" t="s">
        <v>96</v>
      </c>
      <c r="F1379" s="128"/>
      <c r="G1379" s="19" t="str">
        <f t="shared" si="21"/>
        <v xml:space="preserve">limon_tahiti avicultura_engorde ganaderia_dp </v>
      </c>
    </row>
    <row r="1380" spans="1:7">
      <c r="A1380" s="130" t="s">
        <v>19</v>
      </c>
      <c r="B1380" s="127" t="s">
        <v>1501</v>
      </c>
      <c r="C1380" s="128" t="s">
        <v>91</v>
      </c>
      <c r="D1380" s="128" t="s">
        <v>94</v>
      </c>
      <c r="E1380" s="128" t="s">
        <v>95</v>
      </c>
      <c r="F1380" s="128"/>
      <c r="G1380" s="19" t="str">
        <f t="shared" si="21"/>
        <v xml:space="preserve">limon_tahiti avicultura_postura ganaderia_carne </v>
      </c>
    </row>
    <row r="1381" spans="1:7">
      <c r="A1381" s="130" t="s">
        <v>19</v>
      </c>
      <c r="B1381" s="127" t="s">
        <v>1502</v>
      </c>
      <c r="C1381" s="128" t="s">
        <v>91</v>
      </c>
      <c r="D1381" s="128" t="s">
        <v>94</v>
      </c>
      <c r="E1381" s="128" t="s">
        <v>96</v>
      </c>
      <c r="F1381" s="128"/>
      <c r="G1381" s="19" t="str">
        <f t="shared" si="21"/>
        <v xml:space="preserve">limon_tahiti avicultura_postura ganaderia_dp </v>
      </c>
    </row>
    <row r="1382" spans="1:7">
      <c r="A1382" s="130" t="s">
        <v>19</v>
      </c>
      <c r="B1382" s="127" t="s">
        <v>1503</v>
      </c>
      <c r="C1382" s="128" t="s">
        <v>91</v>
      </c>
      <c r="D1382" s="128" t="s">
        <v>96</v>
      </c>
      <c r="E1382" s="128" t="s">
        <v>97</v>
      </c>
      <c r="F1382" s="128"/>
      <c r="G1382" s="19" t="str">
        <f t="shared" si="21"/>
        <v xml:space="preserve">limon_tahiti ganaderia_dp porcicultura </v>
      </c>
    </row>
    <row r="1383" spans="1:7">
      <c r="A1383" s="130" t="s">
        <v>19</v>
      </c>
      <c r="B1383" s="127" t="s">
        <v>1504</v>
      </c>
      <c r="C1383" s="128" t="s">
        <v>91</v>
      </c>
      <c r="D1383" s="128" t="s">
        <v>96</v>
      </c>
      <c r="E1383" s="128" t="s">
        <v>98</v>
      </c>
      <c r="F1383" s="128"/>
      <c r="G1383" s="19" t="str">
        <f t="shared" si="21"/>
        <v xml:space="preserve">limon_tahiti ganaderia_dp piscicultura_cachama </v>
      </c>
    </row>
    <row r="1384" spans="1:7">
      <c r="A1384" s="130" t="s">
        <v>19</v>
      </c>
      <c r="B1384" s="127" t="s">
        <v>1505</v>
      </c>
      <c r="C1384" s="128" t="s">
        <v>92</v>
      </c>
      <c r="D1384" s="128" t="s">
        <v>93</v>
      </c>
      <c r="E1384" s="128" t="s">
        <v>95</v>
      </c>
      <c r="F1384" s="128"/>
      <c r="G1384" s="19" t="str">
        <f t="shared" si="21"/>
        <v xml:space="preserve">maiz avicultura_engorde ganaderia_carne </v>
      </c>
    </row>
    <row r="1385" spans="1:7">
      <c r="A1385" s="130" t="s">
        <v>19</v>
      </c>
      <c r="B1385" s="127" t="s">
        <v>1506</v>
      </c>
      <c r="C1385" s="128" t="s">
        <v>92</v>
      </c>
      <c r="D1385" s="128" t="s">
        <v>93</v>
      </c>
      <c r="E1385" s="128" t="s">
        <v>96</v>
      </c>
      <c r="F1385" s="128"/>
      <c r="G1385" s="19" t="str">
        <f t="shared" si="21"/>
        <v xml:space="preserve">maiz avicultura_engorde ganaderia_dp </v>
      </c>
    </row>
    <row r="1386" spans="1:7">
      <c r="A1386" s="130" t="s">
        <v>19</v>
      </c>
      <c r="B1386" s="127" t="s">
        <v>1507</v>
      </c>
      <c r="C1386" s="128" t="s">
        <v>92</v>
      </c>
      <c r="D1386" s="128" t="s">
        <v>94</v>
      </c>
      <c r="E1386" s="128" t="s">
        <v>95</v>
      </c>
      <c r="F1386" s="128"/>
      <c r="G1386" s="19" t="str">
        <f t="shared" si="21"/>
        <v xml:space="preserve">maiz avicultura_postura ganaderia_carne </v>
      </c>
    </row>
    <row r="1387" spans="1:7">
      <c r="A1387" s="130" t="s">
        <v>19</v>
      </c>
      <c r="B1387" s="127" t="s">
        <v>1508</v>
      </c>
      <c r="C1387" s="128" t="s">
        <v>92</v>
      </c>
      <c r="D1387" s="128" t="s">
        <v>94</v>
      </c>
      <c r="E1387" s="128" t="s">
        <v>96</v>
      </c>
      <c r="F1387" s="128"/>
      <c r="G1387" s="19" t="str">
        <f t="shared" si="21"/>
        <v xml:space="preserve">maiz avicultura_postura ganaderia_dp </v>
      </c>
    </row>
    <row r="1388" spans="1:7">
      <c r="A1388" s="130" t="s">
        <v>19</v>
      </c>
      <c r="B1388" s="127" t="s">
        <v>1509</v>
      </c>
      <c r="C1388" s="128" t="s">
        <v>92</v>
      </c>
      <c r="D1388" s="128" t="s">
        <v>96</v>
      </c>
      <c r="E1388" s="128" t="s">
        <v>97</v>
      </c>
      <c r="F1388" s="128"/>
      <c r="G1388" s="19" t="str">
        <f t="shared" si="21"/>
        <v xml:space="preserve">maiz ganaderia_dp porcicultura </v>
      </c>
    </row>
    <row r="1389" spans="1:7">
      <c r="A1389" s="130" t="s">
        <v>19</v>
      </c>
      <c r="B1389" s="127" t="s">
        <v>1510</v>
      </c>
      <c r="C1389" s="128" t="s">
        <v>92</v>
      </c>
      <c r="D1389" s="128" t="s">
        <v>96</v>
      </c>
      <c r="E1389" s="128" t="s">
        <v>98</v>
      </c>
      <c r="F1389" s="128"/>
      <c r="G1389" s="19" t="str">
        <f t="shared" si="21"/>
        <v xml:space="preserve">maiz ganaderia_dp piscicultura_cachama </v>
      </c>
    </row>
    <row r="1390" spans="1:7">
      <c r="A1390" s="130" t="s">
        <v>19</v>
      </c>
      <c r="B1390" s="127" t="s">
        <v>1511</v>
      </c>
      <c r="C1390" s="128" t="s">
        <v>88</v>
      </c>
      <c r="D1390" s="128" t="s">
        <v>89</v>
      </c>
      <c r="E1390" s="128" t="s">
        <v>90</v>
      </c>
      <c r="F1390" s="128" t="s">
        <v>91</v>
      </c>
      <c r="G1390" s="19" t="str">
        <f t="shared" si="21"/>
        <v>cacao_platano platano yuca limon_tahiti</v>
      </c>
    </row>
    <row r="1391" spans="1:7">
      <c r="A1391" s="130" t="s">
        <v>19</v>
      </c>
      <c r="B1391" s="127" t="s">
        <v>1512</v>
      </c>
      <c r="C1391" s="128" t="s">
        <v>88</v>
      </c>
      <c r="D1391" s="128" t="s">
        <v>89</v>
      </c>
      <c r="E1391" s="128" t="s">
        <v>90</v>
      </c>
      <c r="F1391" s="128" t="s">
        <v>92</v>
      </c>
      <c r="G1391" s="19" t="str">
        <f t="shared" si="21"/>
        <v>cacao_platano platano yuca maiz</v>
      </c>
    </row>
    <row r="1392" spans="1:7">
      <c r="A1392" s="130" t="s">
        <v>19</v>
      </c>
      <c r="B1392" s="127" t="s">
        <v>1513</v>
      </c>
      <c r="C1392" s="128" t="s">
        <v>88</v>
      </c>
      <c r="D1392" s="128" t="s">
        <v>89</v>
      </c>
      <c r="E1392" s="128" t="s">
        <v>90</v>
      </c>
      <c r="F1392" s="128" t="s">
        <v>93</v>
      </c>
      <c r="G1392" s="19" t="str">
        <f t="shared" si="21"/>
        <v>cacao_platano platano yuca avicultura_engorde</v>
      </c>
    </row>
    <row r="1393" spans="1:7">
      <c r="A1393" s="130" t="s">
        <v>19</v>
      </c>
      <c r="B1393" s="127" t="s">
        <v>1514</v>
      </c>
      <c r="C1393" s="128" t="s">
        <v>88</v>
      </c>
      <c r="D1393" s="128" t="s">
        <v>89</v>
      </c>
      <c r="E1393" s="128" t="s">
        <v>90</v>
      </c>
      <c r="F1393" s="128" t="s">
        <v>94</v>
      </c>
      <c r="G1393" s="19" t="str">
        <f t="shared" si="21"/>
        <v>cacao_platano platano yuca avicultura_postura</v>
      </c>
    </row>
    <row r="1394" spans="1:7">
      <c r="A1394" s="130" t="s">
        <v>19</v>
      </c>
      <c r="B1394" s="127" t="s">
        <v>1515</v>
      </c>
      <c r="C1394" s="128" t="s">
        <v>88</v>
      </c>
      <c r="D1394" s="128" t="s">
        <v>89</v>
      </c>
      <c r="E1394" s="128" t="s">
        <v>90</v>
      </c>
      <c r="F1394" s="128" t="s">
        <v>95</v>
      </c>
      <c r="G1394" s="19" t="str">
        <f t="shared" si="21"/>
        <v>cacao_platano platano yuca ganaderia_carne</v>
      </c>
    </row>
    <row r="1395" spans="1:7">
      <c r="A1395" s="130" t="s">
        <v>19</v>
      </c>
      <c r="B1395" s="127" t="s">
        <v>1516</v>
      </c>
      <c r="C1395" s="128" t="s">
        <v>88</v>
      </c>
      <c r="D1395" s="128" t="s">
        <v>89</v>
      </c>
      <c r="E1395" s="128" t="s">
        <v>90</v>
      </c>
      <c r="F1395" s="128" t="s">
        <v>96</v>
      </c>
      <c r="G1395" s="19" t="str">
        <f t="shared" si="21"/>
        <v>cacao_platano platano yuca ganaderia_dp</v>
      </c>
    </row>
    <row r="1396" spans="1:7">
      <c r="A1396" s="130" t="s">
        <v>19</v>
      </c>
      <c r="B1396" s="127" t="s">
        <v>1517</v>
      </c>
      <c r="C1396" s="128" t="s">
        <v>88</v>
      </c>
      <c r="D1396" s="128" t="s">
        <v>89</v>
      </c>
      <c r="E1396" s="128" t="s">
        <v>90</v>
      </c>
      <c r="F1396" s="128" t="s">
        <v>97</v>
      </c>
      <c r="G1396" s="19" t="str">
        <f t="shared" si="21"/>
        <v>cacao_platano platano yuca porcicultura</v>
      </c>
    </row>
    <row r="1397" spans="1:7">
      <c r="A1397" s="130" t="s">
        <v>19</v>
      </c>
      <c r="B1397" s="127" t="s">
        <v>1518</v>
      </c>
      <c r="C1397" s="128" t="s">
        <v>88</v>
      </c>
      <c r="D1397" s="128" t="s">
        <v>89</v>
      </c>
      <c r="E1397" s="128" t="s">
        <v>90</v>
      </c>
      <c r="F1397" s="128" t="s">
        <v>98</v>
      </c>
      <c r="G1397" s="19" t="str">
        <f t="shared" si="21"/>
        <v>cacao_platano platano yuca piscicultura_cachama</v>
      </c>
    </row>
    <row r="1398" spans="1:7">
      <c r="A1398" s="130" t="s">
        <v>19</v>
      </c>
      <c r="B1398" s="127" t="s">
        <v>1519</v>
      </c>
      <c r="C1398" s="128" t="s">
        <v>88</v>
      </c>
      <c r="D1398" s="128" t="s">
        <v>89</v>
      </c>
      <c r="E1398" s="128" t="s">
        <v>91</v>
      </c>
      <c r="F1398" s="128" t="s">
        <v>92</v>
      </c>
      <c r="G1398" s="19" t="str">
        <f t="shared" si="21"/>
        <v>cacao_platano platano limon_tahiti maiz</v>
      </c>
    </row>
    <row r="1399" spans="1:7">
      <c r="A1399" s="130" t="s">
        <v>19</v>
      </c>
      <c r="B1399" s="127" t="s">
        <v>1520</v>
      </c>
      <c r="C1399" s="128" t="s">
        <v>88</v>
      </c>
      <c r="D1399" s="128" t="s">
        <v>89</v>
      </c>
      <c r="E1399" s="128" t="s">
        <v>91</v>
      </c>
      <c r="F1399" s="128" t="s">
        <v>93</v>
      </c>
      <c r="G1399" s="19" t="str">
        <f t="shared" si="21"/>
        <v>cacao_platano platano limon_tahiti avicultura_engorde</v>
      </c>
    </row>
    <row r="1400" spans="1:7">
      <c r="A1400" s="130" t="s">
        <v>19</v>
      </c>
      <c r="B1400" s="127" t="s">
        <v>1521</v>
      </c>
      <c r="C1400" s="128" t="s">
        <v>88</v>
      </c>
      <c r="D1400" s="128" t="s">
        <v>89</v>
      </c>
      <c r="E1400" s="128" t="s">
        <v>91</v>
      </c>
      <c r="F1400" s="128" t="s">
        <v>94</v>
      </c>
      <c r="G1400" s="19" t="str">
        <f t="shared" si="21"/>
        <v>cacao_platano platano limon_tahiti avicultura_postura</v>
      </c>
    </row>
    <row r="1401" spans="1:7">
      <c r="A1401" s="130" t="s">
        <v>19</v>
      </c>
      <c r="B1401" s="127" t="s">
        <v>1522</v>
      </c>
      <c r="C1401" s="128" t="s">
        <v>88</v>
      </c>
      <c r="D1401" s="128" t="s">
        <v>89</v>
      </c>
      <c r="E1401" s="128" t="s">
        <v>91</v>
      </c>
      <c r="F1401" s="128" t="s">
        <v>95</v>
      </c>
      <c r="G1401" s="19" t="str">
        <f t="shared" si="21"/>
        <v>cacao_platano platano limon_tahiti ganaderia_carne</v>
      </c>
    </row>
    <row r="1402" spans="1:7">
      <c r="A1402" s="130" t="s">
        <v>19</v>
      </c>
      <c r="B1402" s="127" t="s">
        <v>1523</v>
      </c>
      <c r="C1402" s="128" t="s">
        <v>88</v>
      </c>
      <c r="D1402" s="128" t="s">
        <v>89</v>
      </c>
      <c r="E1402" s="128" t="s">
        <v>91</v>
      </c>
      <c r="F1402" s="128" t="s">
        <v>96</v>
      </c>
      <c r="G1402" s="19" t="str">
        <f t="shared" si="21"/>
        <v>cacao_platano platano limon_tahiti ganaderia_dp</v>
      </c>
    </row>
    <row r="1403" spans="1:7">
      <c r="A1403" s="130" t="s">
        <v>19</v>
      </c>
      <c r="B1403" s="127" t="s">
        <v>1524</v>
      </c>
      <c r="C1403" s="128" t="s">
        <v>88</v>
      </c>
      <c r="D1403" s="128" t="s">
        <v>89</v>
      </c>
      <c r="E1403" s="128" t="s">
        <v>91</v>
      </c>
      <c r="F1403" s="128" t="s">
        <v>97</v>
      </c>
      <c r="G1403" s="19" t="str">
        <f t="shared" si="21"/>
        <v>cacao_platano platano limon_tahiti porcicultura</v>
      </c>
    </row>
    <row r="1404" spans="1:7">
      <c r="A1404" s="130" t="s">
        <v>19</v>
      </c>
      <c r="B1404" s="127" t="s">
        <v>1525</v>
      </c>
      <c r="C1404" s="128" t="s">
        <v>88</v>
      </c>
      <c r="D1404" s="128" t="s">
        <v>89</v>
      </c>
      <c r="E1404" s="128" t="s">
        <v>91</v>
      </c>
      <c r="F1404" s="128" t="s">
        <v>98</v>
      </c>
      <c r="G1404" s="19" t="str">
        <f t="shared" si="21"/>
        <v>cacao_platano platano limon_tahiti piscicultura_cachama</v>
      </c>
    </row>
    <row r="1405" spans="1:7">
      <c r="A1405" s="130" t="s">
        <v>19</v>
      </c>
      <c r="B1405" s="127" t="s">
        <v>1526</v>
      </c>
      <c r="C1405" s="128" t="s">
        <v>88</v>
      </c>
      <c r="D1405" s="128" t="s">
        <v>89</v>
      </c>
      <c r="E1405" s="128" t="s">
        <v>92</v>
      </c>
      <c r="F1405" s="128" t="s">
        <v>93</v>
      </c>
      <c r="G1405" s="19" t="str">
        <f t="shared" si="21"/>
        <v>cacao_platano platano maiz avicultura_engorde</v>
      </c>
    </row>
    <row r="1406" spans="1:7">
      <c r="A1406" s="130" t="s">
        <v>19</v>
      </c>
      <c r="B1406" s="127" t="s">
        <v>1527</v>
      </c>
      <c r="C1406" s="128" t="s">
        <v>88</v>
      </c>
      <c r="D1406" s="128" t="s">
        <v>89</v>
      </c>
      <c r="E1406" s="128" t="s">
        <v>92</v>
      </c>
      <c r="F1406" s="128" t="s">
        <v>94</v>
      </c>
      <c r="G1406" s="19" t="str">
        <f t="shared" si="21"/>
        <v>cacao_platano platano maiz avicultura_postura</v>
      </c>
    </row>
    <row r="1407" spans="1:7">
      <c r="A1407" s="130" t="s">
        <v>19</v>
      </c>
      <c r="B1407" s="127" t="s">
        <v>1528</v>
      </c>
      <c r="C1407" s="128" t="s">
        <v>88</v>
      </c>
      <c r="D1407" s="128" t="s">
        <v>89</v>
      </c>
      <c r="E1407" s="128" t="s">
        <v>92</v>
      </c>
      <c r="F1407" s="128" t="s">
        <v>95</v>
      </c>
      <c r="G1407" s="19" t="str">
        <f t="shared" si="21"/>
        <v>cacao_platano platano maiz ganaderia_carne</v>
      </c>
    </row>
    <row r="1408" spans="1:7">
      <c r="A1408" s="130" t="s">
        <v>19</v>
      </c>
      <c r="B1408" s="127" t="s">
        <v>1529</v>
      </c>
      <c r="C1408" s="128" t="s">
        <v>88</v>
      </c>
      <c r="D1408" s="128" t="s">
        <v>89</v>
      </c>
      <c r="E1408" s="128" t="s">
        <v>92</v>
      </c>
      <c r="F1408" s="128" t="s">
        <v>96</v>
      </c>
      <c r="G1408" s="19" t="str">
        <f t="shared" si="21"/>
        <v>cacao_platano platano maiz ganaderia_dp</v>
      </c>
    </row>
    <row r="1409" spans="1:7">
      <c r="A1409" s="130" t="s">
        <v>19</v>
      </c>
      <c r="B1409" s="127" t="s">
        <v>1530</v>
      </c>
      <c r="C1409" s="128" t="s">
        <v>88</v>
      </c>
      <c r="D1409" s="128" t="s">
        <v>89</v>
      </c>
      <c r="E1409" s="128" t="s">
        <v>92</v>
      </c>
      <c r="F1409" s="128" t="s">
        <v>97</v>
      </c>
      <c r="G1409" s="19" t="str">
        <f t="shared" si="21"/>
        <v>cacao_platano platano maiz porcicultura</v>
      </c>
    </row>
    <row r="1410" spans="1:7">
      <c r="A1410" s="130" t="s">
        <v>19</v>
      </c>
      <c r="B1410" s="127" t="s">
        <v>1531</v>
      </c>
      <c r="C1410" s="128" t="s">
        <v>88</v>
      </c>
      <c r="D1410" s="128" t="s">
        <v>89</v>
      </c>
      <c r="E1410" s="128" t="s">
        <v>92</v>
      </c>
      <c r="F1410" s="128" t="s">
        <v>98</v>
      </c>
      <c r="G1410" s="19" t="str">
        <f t="shared" si="21"/>
        <v>cacao_platano platano maiz piscicultura_cachama</v>
      </c>
    </row>
    <row r="1411" spans="1:7">
      <c r="A1411" s="130" t="s">
        <v>19</v>
      </c>
      <c r="B1411" s="127" t="s">
        <v>1532</v>
      </c>
      <c r="C1411" s="128" t="s">
        <v>88</v>
      </c>
      <c r="D1411" s="128" t="s">
        <v>89</v>
      </c>
      <c r="E1411" s="128" t="s">
        <v>93</v>
      </c>
      <c r="F1411" s="128" t="s">
        <v>95</v>
      </c>
      <c r="G1411" s="19" t="str">
        <f t="shared" ref="G1411:G1474" si="22">CONCATENATE(C1411," ",D1411," ",E1411," ",F1411)</f>
        <v>cacao_platano platano avicultura_engorde ganaderia_carne</v>
      </c>
    </row>
    <row r="1412" spans="1:7">
      <c r="A1412" s="130" t="s">
        <v>19</v>
      </c>
      <c r="B1412" s="127" t="s">
        <v>1533</v>
      </c>
      <c r="C1412" s="128" t="s">
        <v>88</v>
      </c>
      <c r="D1412" s="128" t="s">
        <v>89</v>
      </c>
      <c r="E1412" s="128" t="s">
        <v>93</v>
      </c>
      <c r="F1412" s="128" t="s">
        <v>96</v>
      </c>
      <c r="G1412" s="19" t="str">
        <f t="shared" si="22"/>
        <v>cacao_platano platano avicultura_engorde ganaderia_dp</v>
      </c>
    </row>
    <row r="1413" spans="1:7">
      <c r="A1413" s="130" t="s">
        <v>19</v>
      </c>
      <c r="B1413" s="127" t="s">
        <v>1534</v>
      </c>
      <c r="C1413" s="128" t="s">
        <v>88</v>
      </c>
      <c r="D1413" s="128" t="s">
        <v>89</v>
      </c>
      <c r="E1413" s="128" t="s">
        <v>94</v>
      </c>
      <c r="F1413" s="128" t="s">
        <v>95</v>
      </c>
      <c r="G1413" s="19" t="str">
        <f t="shared" si="22"/>
        <v>cacao_platano platano avicultura_postura ganaderia_carne</v>
      </c>
    </row>
    <row r="1414" spans="1:7">
      <c r="A1414" s="130" t="s">
        <v>19</v>
      </c>
      <c r="B1414" s="127" t="s">
        <v>1535</v>
      </c>
      <c r="C1414" s="128" t="s">
        <v>88</v>
      </c>
      <c r="D1414" s="128" t="s">
        <v>89</v>
      </c>
      <c r="E1414" s="128" t="s">
        <v>94</v>
      </c>
      <c r="F1414" s="128" t="s">
        <v>96</v>
      </c>
      <c r="G1414" s="19" t="str">
        <f t="shared" si="22"/>
        <v>cacao_platano platano avicultura_postura ganaderia_dp</v>
      </c>
    </row>
    <row r="1415" spans="1:7">
      <c r="A1415" s="130" t="s">
        <v>19</v>
      </c>
      <c r="B1415" s="127" t="s">
        <v>1536</v>
      </c>
      <c r="C1415" s="128" t="s">
        <v>88</v>
      </c>
      <c r="D1415" s="128" t="s">
        <v>89</v>
      </c>
      <c r="E1415" s="128" t="s">
        <v>95</v>
      </c>
      <c r="F1415" s="128" t="s">
        <v>97</v>
      </c>
      <c r="G1415" s="19" t="str">
        <f t="shared" si="22"/>
        <v>cacao_platano platano ganaderia_carne porcicultura</v>
      </c>
    </row>
    <row r="1416" spans="1:7">
      <c r="A1416" s="130" t="s">
        <v>19</v>
      </c>
      <c r="B1416" s="127" t="s">
        <v>1537</v>
      </c>
      <c r="C1416" s="128" t="s">
        <v>88</v>
      </c>
      <c r="D1416" s="128" t="s">
        <v>89</v>
      </c>
      <c r="E1416" s="128" t="s">
        <v>95</v>
      </c>
      <c r="F1416" s="128" t="s">
        <v>98</v>
      </c>
      <c r="G1416" s="19" t="str">
        <f t="shared" si="22"/>
        <v>cacao_platano platano ganaderia_carne piscicultura_cachama</v>
      </c>
    </row>
    <row r="1417" spans="1:7">
      <c r="A1417" s="130" t="s">
        <v>19</v>
      </c>
      <c r="B1417" s="127" t="s">
        <v>1538</v>
      </c>
      <c r="C1417" s="128" t="s">
        <v>88</v>
      </c>
      <c r="D1417" s="128" t="s">
        <v>89</v>
      </c>
      <c r="E1417" s="128" t="s">
        <v>96</v>
      </c>
      <c r="F1417" s="128" t="s">
        <v>97</v>
      </c>
      <c r="G1417" s="19" t="str">
        <f t="shared" si="22"/>
        <v>cacao_platano platano ganaderia_dp porcicultura</v>
      </c>
    </row>
    <row r="1418" spans="1:7">
      <c r="A1418" s="130" t="s">
        <v>19</v>
      </c>
      <c r="B1418" s="127" t="s">
        <v>1539</v>
      </c>
      <c r="C1418" s="128" t="s">
        <v>88</v>
      </c>
      <c r="D1418" s="128" t="s">
        <v>89</v>
      </c>
      <c r="E1418" s="128" t="s">
        <v>96</v>
      </c>
      <c r="F1418" s="128" t="s">
        <v>98</v>
      </c>
      <c r="G1418" s="19" t="str">
        <f t="shared" si="22"/>
        <v>cacao_platano platano ganaderia_dp piscicultura_cachama</v>
      </c>
    </row>
    <row r="1419" spans="1:7">
      <c r="A1419" s="130" t="s">
        <v>19</v>
      </c>
      <c r="B1419" s="127" t="s">
        <v>1540</v>
      </c>
      <c r="C1419" s="128" t="s">
        <v>88</v>
      </c>
      <c r="D1419" s="128" t="s">
        <v>90</v>
      </c>
      <c r="E1419" s="128" t="s">
        <v>91</v>
      </c>
      <c r="F1419" s="128" t="s">
        <v>92</v>
      </c>
      <c r="G1419" s="19" t="str">
        <f t="shared" si="22"/>
        <v>cacao_platano yuca limon_tahiti maiz</v>
      </c>
    </row>
    <row r="1420" spans="1:7">
      <c r="A1420" s="130" t="s">
        <v>19</v>
      </c>
      <c r="B1420" s="127" t="s">
        <v>1541</v>
      </c>
      <c r="C1420" s="128" t="s">
        <v>88</v>
      </c>
      <c r="D1420" s="128" t="s">
        <v>90</v>
      </c>
      <c r="E1420" s="128" t="s">
        <v>91</v>
      </c>
      <c r="F1420" s="128" t="s">
        <v>93</v>
      </c>
      <c r="G1420" s="19" t="str">
        <f t="shared" si="22"/>
        <v>cacao_platano yuca limon_tahiti avicultura_engorde</v>
      </c>
    </row>
    <row r="1421" spans="1:7">
      <c r="A1421" s="130" t="s">
        <v>19</v>
      </c>
      <c r="B1421" s="127" t="s">
        <v>1542</v>
      </c>
      <c r="C1421" s="128" t="s">
        <v>88</v>
      </c>
      <c r="D1421" s="128" t="s">
        <v>90</v>
      </c>
      <c r="E1421" s="128" t="s">
        <v>91</v>
      </c>
      <c r="F1421" s="128" t="s">
        <v>94</v>
      </c>
      <c r="G1421" s="19" t="str">
        <f t="shared" si="22"/>
        <v>cacao_platano yuca limon_tahiti avicultura_postura</v>
      </c>
    </row>
    <row r="1422" spans="1:7">
      <c r="A1422" s="130" t="s">
        <v>19</v>
      </c>
      <c r="B1422" s="127" t="s">
        <v>1543</v>
      </c>
      <c r="C1422" s="128" t="s">
        <v>88</v>
      </c>
      <c r="D1422" s="128" t="s">
        <v>90</v>
      </c>
      <c r="E1422" s="128" t="s">
        <v>91</v>
      </c>
      <c r="F1422" s="128" t="s">
        <v>95</v>
      </c>
      <c r="G1422" s="19" t="str">
        <f t="shared" si="22"/>
        <v>cacao_platano yuca limon_tahiti ganaderia_carne</v>
      </c>
    </row>
    <row r="1423" spans="1:7">
      <c r="A1423" s="130" t="s">
        <v>19</v>
      </c>
      <c r="B1423" s="127" t="s">
        <v>1544</v>
      </c>
      <c r="C1423" s="128" t="s">
        <v>88</v>
      </c>
      <c r="D1423" s="128" t="s">
        <v>90</v>
      </c>
      <c r="E1423" s="128" t="s">
        <v>91</v>
      </c>
      <c r="F1423" s="128" t="s">
        <v>96</v>
      </c>
      <c r="G1423" s="19" t="str">
        <f t="shared" si="22"/>
        <v>cacao_platano yuca limon_tahiti ganaderia_dp</v>
      </c>
    </row>
    <row r="1424" spans="1:7">
      <c r="A1424" s="130" t="s">
        <v>19</v>
      </c>
      <c r="B1424" s="127" t="s">
        <v>1545</v>
      </c>
      <c r="C1424" s="128" t="s">
        <v>88</v>
      </c>
      <c r="D1424" s="128" t="s">
        <v>90</v>
      </c>
      <c r="E1424" s="128" t="s">
        <v>91</v>
      </c>
      <c r="F1424" s="128" t="s">
        <v>97</v>
      </c>
      <c r="G1424" s="19" t="str">
        <f t="shared" si="22"/>
        <v>cacao_platano yuca limon_tahiti porcicultura</v>
      </c>
    </row>
    <row r="1425" spans="1:7">
      <c r="A1425" s="130" t="s">
        <v>19</v>
      </c>
      <c r="B1425" s="127" t="s">
        <v>1546</v>
      </c>
      <c r="C1425" s="128" t="s">
        <v>88</v>
      </c>
      <c r="D1425" s="128" t="s">
        <v>90</v>
      </c>
      <c r="E1425" s="128" t="s">
        <v>91</v>
      </c>
      <c r="F1425" s="128" t="s">
        <v>98</v>
      </c>
      <c r="G1425" s="19" t="str">
        <f t="shared" si="22"/>
        <v>cacao_platano yuca limon_tahiti piscicultura_cachama</v>
      </c>
    </row>
    <row r="1426" spans="1:7">
      <c r="A1426" s="130" t="s">
        <v>19</v>
      </c>
      <c r="B1426" s="127" t="s">
        <v>1547</v>
      </c>
      <c r="C1426" s="128" t="s">
        <v>88</v>
      </c>
      <c r="D1426" s="128" t="s">
        <v>90</v>
      </c>
      <c r="E1426" s="128" t="s">
        <v>92</v>
      </c>
      <c r="F1426" s="128" t="s">
        <v>93</v>
      </c>
      <c r="G1426" s="19" t="str">
        <f t="shared" si="22"/>
        <v>cacao_platano yuca maiz avicultura_engorde</v>
      </c>
    </row>
    <row r="1427" spans="1:7">
      <c r="A1427" s="130" t="s">
        <v>19</v>
      </c>
      <c r="B1427" s="127" t="s">
        <v>1548</v>
      </c>
      <c r="C1427" s="128" t="s">
        <v>88</v>
      </c>
      <c r="D1427" s="128" t="s">
        <v>90</v>
      </c>
      <c r="E1427" s="128" t="s">
        <v>92</v>
      </c>
      <c r="F1427" s="128" t="s">
        <v>94</v>
      </c>
      <c r="G1427" s="19" t="str">
        <f t="shared" si="22"/>
        <v>cacao_platano yuca maiz avicultura_postura</v>
      </c>
    </row>
    <row r="1428" spans="1:7">
      <c r="A1428" s="130" t="s">
        <v>19</v>
      </c>
      <c r="B1428" s="127" t="s">
        <v>1549</v>
      </c>
      <c r="C1428" s="128" t="s">
        <v>88</v>
      </c>
      <c r="D1428" s="128" t="s">
        <v>90</v>
      </c>
      <c r="E1428" s="128" t="s">
        <v>92</v>
      </c>
      <c r="F1428" s="128" t="s">
        <v>95</v>
      </c>
      <c r="G1428" s="19" t="str">
        <f t="shared" si="22"/>
        <v>cacao_platano yuca maiz ganaderia_carne</v>
      </c>
    </row>
    <row r="1429" spans="1:7">
      <c r="A1429" s="130" t="s">
        <v>19</v>
      </c>
      <c r="B1429" s="127" t="s">
        <v>1550</v>
      </c>
      <c r="C1429" s="128" t="s">
        <v>88</v>
      </c>
      <c r="D1429" s="128" t="s">
        <v>90</v>
      </c>
      <c r="E1429" s="128" t="s">
        <v>92</v>
      </c>
      <c r="F1429" s="128" t="s">
        <v>96</v>
      </c>
      <c r="G1429" s="19" t="str">
        <f t="shared" si="22"/>
        <v>cacao_platano yuca maiz ganaderia_dp</v>
      </c>
    </row>
    <row r="1430" spans="1:7">
      <c r="A1430" s="130" t="s">
        <v>19</v>
      </c>
      <c r="B1430" s="127" t="s">
        <v>1551</v>
      </c>
      <c r="C1430" s="128" t="s">
        <v>88</v>
      </c>
      <c r="D1430" s="128" t="s">
        <v>90</v>
      </c>
      <c r="E1430" s="128" t="s">
        <v>92</v>
      </c>
      <c r="F1430" s="128" t="s">
        <v>97</v>
      </c>
      <c r="G1430" s="19" t="str">
        <f t="shared" si="22"/>
        <v>cacao_platano yuca maiz porcicultura</v>
      </c>
    </row>
    <row r="1431" spans="1:7">
      <c r="A1431" s="130" t="s">
        <v>19</v>
      </c>
      <c r="B1431" s="127" t="s">
        <v>1552</v>
      </c>
      <c r="C1431" s="128" t="s">
        <v>88</v>
      </c>
      <c r="D1431" s="128" t="s">
        <v>90</v>
      </c>
      <c r="E1431" s="128" t="s">
        <v>92</v>
      </c>
      <c r="F1431" s="128" t="s">
        <v>98</v>
      </c>
      <c r="G1431" s="19" t="str">
        <f t="shared" si="22"/>
        <v>cacao_platano yuca maiz piscicultura_cachama</v>
      </c>
    </row>
    <row r="1432" spans="1:7">
      <c r="A1432" s="130" t="s">
        <v>19</v>
      </c>
      <c r="B1432" s="127" t="s">
        <v>1553</v>
      </c>
      <c r="C1432" s="128" t="s">
        <v>88</v>
      </c>
      <c r="D1432" s="128" t="s">
        <v>90</v>
      </c>
      <c r="E1432" s="128" t="s">
        <v>93</v>
      </c>
      <c r="F1432" s="128" t="s">
        <v>95</v>
      </c>
      <c r="G1432" s="19" t="str">
        <f t="shared" si="22"/>
        <v>cacao_platano yuca avicultura_engorde ganaderia_carne</v>
      </c>
    </row>
    <row r="1433" spans="1:7">
      <c r="A1433" s="130" t="s">
        <v>19</v>
      </c>
      <c r="B1433" s="127" t="s">
        <v>1554</v>
      </c>
      <c r="C1433" s="128" t="s">
        <v>88</v>
      </c>
      <c r="D1433" s="128" t="s">
        <v>90</v>
      </c>
      <c r="E1433" s="128" t="s">
        <v>93</v>
      </c>
      <c r="F1433" s="128" t="s">
        <v>96</v>
      </c>
      <c r="G1433" s="19" t="str">
        <f t="shared" si="22"/>
        <v>cacao_platano yuca avicultura_engorde ganaderia_dp</v>
      </c>
    </row>
    <row r="1434" spans="1:7">
      <c r="A1434" s="130" t="s">
        <v>19</v>
      </c>
      <c r="B1434" s="127" t="s">
        <v>1555</v>
      </c>
      <c r="C1434" s="128" t="s">
        <v>88</v>
      </c>
      <c r="D1434" s="128" t="s">
        <v>90</v>
      </c>
      <c r="E1434" s="128" t="s">
        <v>94</v>
      </c>
      <c r="F1434" s="128" t="s">
        <v>95</v>
      </c>
      <c r="G1434" s="19" t="str">
        <f t="shared" si="22"/>
        <v>cacao_platano yuca avicultura_postura ganaderia_carne</v>
      </c>
    </row>
    <row r="1435" spans="1:7">
      <c r="A1435" s="130" t="s">
        <v>19</v>
      </c>
      <c r="B1435" s="127" t="s">
        <v>1556</v>
      </c>
      <c r="C1435" s="128" t="s">
        <v>88</v>
      </c>
      <c r="D1435" s="128" t="s">
        <v>90</v>
      </c>
      <c r="E1435" s="128" t="s">
        <v>94</v>
      </c>
      <c r="F1435" s="128" t="s">
        <v>96</v>
      </c>
      <c r="G1435" s="19" t="str">
        <f t="shared" si="22"/>
        <v>cacao_platano yuca avicultura_postura ganaderia_dp</v>
      </c>
    </row>
    <row r="1436" spans="1:7">
      <c r="A1436" s="130" t="s">
        <v>19</v>
      </c>
      <c r="B1436" s="127" t="s">
        <v>1557</v>
      </c>
      <c r="C1436" s="128" t="s">
        <v>88</v>
      </c>
      <c r="D1436" s="128" t="s">
        <v>90</v>
      </c>
      <c r="E1436" s="128" t="s">
        <v>95</v>
      </c>
      <c r="F1436" s="128" t="s">
        <v>97</v>
      </c>
      <c r="G1436" s="19" t="str">
        <f t="shared" si="22"/>
        <v>cacao_platano yuca ganaderia_carne porcicultura</v>
      </c>
    </row>
    <row r="1437" spans="1:7">
      <c r="A1437" s="130" t="s">
        <v>19</v>
      </c>
      <c r="B1437" s="127" t="s">
        <v>1558</v>
      </c>
      <c r="C1437" s="128" t="s">
        <v>88</v>
      </c>
      <c r="D1437" s="128" t="s">
        <v>90</v>
      </c>
      <c r="E1437" s="128" t="s">
        <v>95</v>
      </c>
      <c r="F1437" s="128" t="s">
        <v>98</v>
      </c>
      <c r="G1437" s="19" t="str">
        <f t="shared" si="22"/>
        <v>cacao_platano yuca ganaderia_carne piscicultura_cachama</v>
      </c>
    </row>
    <row r="1438" spans="1:7">
      <c r="A1438" s="130" t="s">
        <v>19</v>
      </c>
      <c r="B1438" s="127" t="s">
        <v>1559</v>
      </c>
      <c r="C1438" s="128" t="s">
        <v>88</v>
      </c>
      <c r="D1438" s="128" t="s">
        <v>90</v>
      </c>
      <c r="E1438" s="128" t="s">
        <v>96</v>
      </c>
      <c r="F1438" s="128" t="s">
        <v>97</v>
      </c>
      <c r="G1438" s="19" t="str">
        <f t="shared" si="22"/>
        <v>cacao_platano yuca ganaderia_dp porcicultura</v>
      </c>
    </row>
    <row r="1439" spans="1:7">
      <c r="A1439" s="130" t="s">
        <v>19</v>
      </c>
      <c r="B1439" s="127" t="s">
        <v>1560</v>
      </c>
      <c r="C1439" s="128" t="s">
        <v>88</v>
      </c>
      <c r="D1439" s="128" t="s">
        <v>90</v>
      </c>
      <c r="E1439" s="128" t="s">
        <v>96</v>
      </c>
      <c r="F1439" s="128" t="s">
        <v>98</v>
      </c>
      <c r="G1439" s="19" t="str">
        <f t="shared" si="22"/>
        <v>cacao_platano yuca ganaderia_dp piscicultura_cachama</v>
      </c>
    </row>
    <row r="1440" spans="1:7">
      <c r="A1440" s="130" t="s">
        <v>19</v>
      </c>
      <c r="B1440" s="127" t="s">
        <v>1561</v>
      </c>
      <c r="C1440" s="128" t="s">
        <v>88</v>
      </c>
      <c r="D1440" s="128" t="s">
        <v>91</v>
      </c>
      <c r="E1440" s="128" t="s">
        <v>92</v>
      </c>
      <c r="F1440" s="128" t="s">
        <v>93</v>
      </c>
      <c r="G1440" s="19" t="str">
        <f t="shared" si="22"/>
        <v>cacao_platano limon_tahiti maiz avicultura_engorde</v>
      </c>
    </row>
    <row r="1441" spans="1:7">
      <c r="A1441" s="130" t="s">
        <v>19</v>
      </c>
      <c r="B1441" s="127" t="s">
        <v>1562</v>
      </c>
      <c r="C1441" s="128" t="s">
        <v>88</v>
      </c>
      <c r="D1441" s="128" t="s">
        <v>91</v>
      </c>
      <c r="E1441" s="128" t="s">
        <v>92</v>
      </c>
      <c r="F1441" s="128" t="s">
        <v>94</v>
      </c>
      <c r="G1441" s="19" t="str">
        <f t="shared" si="22"/>
        <v>cacao_platano limon_tahiti maiz avicultura_postura</v>
      </c>
    </row>
    <row r="1442" spans="1:7">
      <c r="A1442" s="130" t="s">
        <v>19</v>
      </c>
      <c r="B1442" s="127" t="s">
        <v>1563</v>
      </c>
      <c r="C1442" s="128" t="s">
        <v>88</v>
      </c>
      <c r="D1442" s="128" t="s">
        <v>91</v>
      </c>
      <c r="E1442" s="128" t="s">
        <v>92</v>
      </c>
      <c r="F1442" s="128" t="s">
        <v>95</v>
      </c>
      <c r="G1442" s="19" t="str">
        <f t="shared" si="22"/>
        <v>cacao_platano limon_tahiti maiz ganaderia_carne</v>
      </c>
    </row>
    <row r="1443" spans="1:7">
      <c r="A1443" s="130" t="s">
        <v>19</v>
      </c>
      <c r="B1443" s="127" t="s">
        <v>1564</v>
      </c>
      <c r="C1443" s="128" t="s">
        <v>88</v>
      </c>
      <c r="D1443" s="128" t="s">
        <v>91</v>
      </c>
      <c r="E1443" s="128" t="s">
        <v>92</v>
      </c>
      <c r="F1443" s="128" t="s">
        <v>96</v>
      </c>
      <c r="G1443" s="19" t="str">
        <f t="shared" si="22"/>
        <v>cacao_platano limon_tahiti maiz ganaderia_dp</v>
      </c>
    </row>
    <row r="1444" spans="1:7">
      <c r="A1444" s="130" t="s">
        <v>19</v>
      </c>
      <c r="B1444" s="127" t="s">
        <v>1565</v>
      </c>
      <c r="C1444" s="128" t="s">
        <v>88</v>
      </c>
      <c r="D1444" s="128" t="s">
        <v>91</v>
      </c>
      <c r="E1444" s="128" t="s">
        <v>92</v>
      </c>
      <c r="F1444" s="128" t="s">
        <v>97</v>
      </c>
      <c r="G1444" s="19" t="str">
        <f t="shared" si="22"/>
        <v>cacao_platano limon_tahiti maiz porcicultura</v>
      </c>
    </row>
    <row r="1445" spans="1:7">
      <c r="A1445" s="130" t="s">
        <v>19</v>
      </c>
      <c r="B1445" s="127" t="s">
        <v>1566</v>
      </c>
      <c r="C1445" s="128" t="s">
        <v>88</v>
      </c>
      <c r="D1445" s="128" t="s">
        <v>91</v>
      </c>
      <c r="E1445" s="128" t="s">
        <v>92</v>
      </c>
      <c r="F1445" s="128" t="s">
        <v>98</v>
      </c>
      <c r="G1445" s="19" t="str">
        <f t="shared" si="22"/>
        <v>cacao_platano limon_tahiti maiz piscicultura_cachama</v>
      </c>
    </row>
    <row r="1446" spans="1:7">
      <c r="A1446" s="130" t="s">
        <v>19</v>
      </c>
      <c r="B1446" s="127" t="s">
        <v>1567</v>
      </c>
      <c r="C1446" s="128" t="s">
        <v>88</v>
      </c>
      <c r="D1446" s="128" t="s">
        <v>91</v>
      </c>
      <c r="E1446" s="128" t="s">
        <v>93</v>
      </c>
      <c r="F1446" s="128" t="s">
        <v>95</v>
      </c>
      <c r="G1446" s="19" t="str">
        <f t="shared" si="22"/>
        <v>cacao_platano limon_tahiti avicultura_engorde ganaderia_carne</v>
      </c>
    </row>
    <row r="1447" spans="1:7">
      <c r="A1447" s="130" t="s">
        <v>19</v>
      </c>
      <c r="B1447" s="127" t="s">
        <v>1568</v>
      </c>
      <c r="C1447" s="128" t="s">
        <v>88</v>
      </c>
      <c r="D1447" s="128" t="s">
        <v>91</v>
      </c>
      <c r="E1447" s="128" t="s">
        <v>93</v>
      </c>
      <c r="F1447" s="128" t="s">
        <v>96</v>
      </c>
      <c r="G1447" s="19" t="str">
        <f t="shared" si="22"/>
        <v>cacao_platano limon_tahiti avicultura_engorde ganaderia_dp</v>
      </c>
    </row>
    <row r="1448" spans="1:7">
      <c r="A1448" s="130" t="s">
        <v>19</v>
      </c>
      <c r="B1448" s="127" t="s">
        <v>1569</v>
      </c>
      <c r="C1448" s="128" t="s">
        <v>88</v>
      </c>
      <c r="D1448" s="128" t="s">
        <v>91</v>
      </c>
      <c r="E1448" s="128" t="s">
        <v>94</v>
      </c>
      <c r="F1448" s="128" t="s">
        <v>95</v>
      </c>
      <c r="G1448" s="19" t="str">
        <f t="shared" si="22"/>
        <v>cacao_platano limon_tahiti avicultura_postura ganaderia_carne</v>
      </c>
    </row>
    <row r="1449" spans="1:7">
      <c r="A1449" s="130" t="s">
        <v>19</v>
      </c>
      <c r="B1449" s="127" t="s">
        <v>1570</v>
      </c>
      <c r="C1449" s="128" t="s">
        <v>88</v>
      </c>
      <c r="D1449" s="128" t="s">
        <v>91</v>
      </c>
      <c r="E1449" s="128" t="s">
        <v>94</v>
      </c>
      <c r="F1449" s="128" t="s">
        <v>96</v>
      </c>
      <c r="G1449" s="19" t="str">
        <f t="shared" si="22"/>
        <v>cacao_platano limon_tahiti avicultura_postura ganaderia_dp</v>
      </c>
    </row>
    <row r="1450" spans="1:7">
      <c r="A1450" s="130" t="s">
        <v>19</v>
      </c>
      <c r="B1450" s="127" t="s">
        <v>1571</v>
      </c>
      <c r="C1450" s="128" t="s">
        <v>88</v>
      </c>
      <c r="D1450" s="128" t="s">
        <v>91</v>
      </c>
      <c r="E1450" s="128" t="s">
        <v>95</v>
      </c>
      <c r="F1450" s="128" t="s">
        <v>97</v>
      </c>
      <c r="G1450" s="19" t="str">
        <f t="shared" si="22"/>
        <v>cacao_platano limon_tahiti ganaderia_carne porcicultura</v>
      </c>
    </row>
    <row r="1451" spans="1:7">
      <c r="A1451" s="130" t="s">
        <v>19</v>
      </c>
      <c r="B1451" s="127" t="s">
        <v>1572</v>
      </c>
      <c r="C1451" s="128" t="s">
        <v>88</v>
      </c>
      <c r="D1451" s="128" t="s">
        <v>91</v>
      </c>
      <c r="E1451" s="128" t="s">
        <v>95</v>
      </c>
      <c r="F1451" s="128" t="s">
        <v>98</v>
      </c>
      <c r="G1451" s="19" t="str">
        <f t="shared" si="22"/>
        <v>cacao_platano limon_tahiti ganaderia_carne piscicultura_cachama</v>
      </c>
    </row>
    <row r="1452" spans="1:7">
      <c r="A1452" s="130" t="s">
        <v>19</v>
      </c>
      <c r="B1452" s="127" t="s">
        <v>1573</v>
      </c>
      <c r="C1452" s="128" t="s">
        <v>88</v>
      </c>
      <c r="D1452" s="128" t="s">
        <v>91</v>
      </c>
      <c r="E1452" s="128" t="s">
        <v>96</v>
      </c>
      <c r="F1452" s="128" t="s">
        <v>97</v>
      </c>
      <c r="G1452" s="19" t="str">
        <f t="shared" si="22"/>
        <v>cacao_platano limon_tahiti ganaderia_dp porcicultura</v>
      </c>
    </row>
    <row r="1453" spans="1:7">
      <c r="A1453" s="130" t="s">
        <v>19</v>
      </c>
      <c r="B1453" s="127" t="s">
        <v>1574</v>
      </c>
      <c r="C1453" s="128" t="s">
        <v>88</v>
      </c>
      <c r="D1453" s="128" t="s">
        <v>91</v>
      </c>
      <c r="E1453" s="128" t="s">
        <v>96</v>
      </c>
      <c r="F1453" s="128" t="s">
        <v>98</v>
      </c>
      <c r="G1453" s="19" t="str">
        <f t="shared" si="22"/>
        <v>cacao_platano limon_tahiti ganaderia_dp piscicultura_cachama</v>
      </c>
    </row>
    <row r="1454" spans="1:7">
      <c r="A1454" s="130" t="s">
        <v>19</v>
      </c>
      <c r="B1454" s="127" t="s">
        <v>1575</v>
      </c>
      <c r="C1454" s="128" t="s">
        <v>88</v>
      </c>
      <c r="D1454" s="128" t="s">
        <v>92</v>
      </c>
      <c r="E1454" s="128" t="s">
        <v>93</v>
      </c>
      <c r="F1454" s="128" t="s">
        <v>95</v>
      </c>
      <c r="G1454" s="19" t="str">
        <f t="shared" si="22"/>
        <v>cacao_platano maiz avicultura_engorde ganaderia_carne</v>
      </c>
    </row>
    <row r="1455" spans="1:7">
      <c r="A1455" s="130" t="s">
        <v>19</v>
      </c>
      <c r="B1455" s="127" t="s">
        <v>1576</v>
      </c>
      <c r="C1455" s="128" t="s">
        <v>88</v>
      </c>
      <c r="D1455" s="128" t="s">
        <v>92</v>
      </c>
      <c r="E1455" s="128" t="s">
        <v>93</v>
      </c>
      <c r="F1455" s="128" t="s">
        <v>96</v>
      </c>
      <c r="G1455" s="19" t="str">
        <f t="shared" si="22"/>
        <v>cacao_platano maiz avicultura_engorde ganaderia_dp</v>
      </c>
    </row>
    <row r="1456" spans="1:7">
      <c r="A1456" s="130" t="s">
        <v>19</v>
      </c>
      <c r="B1456" s="127" t="s">
        <v>1577</v>
      </c>
      <c r="C1456" s="128" t="s">
        <v>88</v>
      </c>
      <c r="D1456" s="128" t="s">
        <v>92</v>
      </c>
      <c r="E1456" s="128" t="s">
        <v>94</v>
      </c>
      <c r="F1456" s="128" t="s">
        <v>95</v>
      </c>
      <c r="G1456" s="19" t="str">
        <f t="shared" si="22"/>
        <v>cacao_platano maiz avicultura_postura ganaderia_carne</v>
      </c>
    </row>
    <row r="1457" spans="1:7">
      <c r="A1457" s="130" t="s">
        <v>19</v>
      </c>
      <c r="B1457" s="127" t="s">
        <v>1578</v>
      </c>
      <c r="C1457" s="128" t="s">
        <v>88</v>
      </c>
      <c r="D1457" s="128" t="s">
        <v>92</v>
      </c>
      <c r="E1457" s="128" t="s">
        <v>94</v>
      </c>
      <c r="F1457" s="128" t="s">
        <v>96</v>
      </c>
      <c r="G1457" s="19" t="str">
        <f t="shared" si="22"/>
        <v>cacao_platano maiz avicultura_postura ganaderia_dp</v>
      </c>
    </row>
    <row r="1458" spans="1:7">
      <c r="A1458" s="130" t="s">
        <v>19</v>
      </c>
      <c r="B1458" s="127" t="s">
        <v>1579</v>
      </c>
      <c r="C1458" s="128" t="s">
        <v>88</v>
      </c>
      <c r="D1458" s="128" t="s">
        <v>92</v>
      </c>
      <c r="E1458" s="128" t="s">
        <v>95</v>
      </c>
      <c r="F1458" s="128" t="s">
        <v>97</v>
      </c>
      <c r="G1458" s="19" t="str">
        <f t="shared" si="22"/>
        <v>cacao_platano maiz ganaderia_carne porcicultura</v>
      </c>
    </row>
    <row r="1459" spans="1:7">
      <c r="A1459" s="130" t="s">
        <v>19</v>
      </c>
      <c r="B1459" s="127" t="s">
        <v>1580</v>
      </c>
      <c r="C1459" s="128" t="s">
        <v>88</v>
      </c>
      <c r="D1459" s="128" t="s">
        <v>92</v>
      </c>
      <c r="E1459" s="128" t="s">
        <v>95</v>
      </c>
      <c r="F1459" s="128" t="s">
        <v>98</v>
      </c>
      <c r="G1459" s="19" t="str">
        <f t="shared" si="22"/>
        <v>cacao_platano maiz ganaderia_carne piscicultura_cachama</v>
      </c>
    </row>
    <row r="1460" spans="1:7">
      <c r="A1460" s="130" t="s">
        <v>19</v>
      </c>
      <c r="B1460" s="127" t="s">
        <v>1581</v>
      </c>
      <c r="C1460" s="128" t="s">
        <v>88</v>
      </c>
      <c r="D1460" s="128" t="s">
        <v>92</v>
      </c>
      <c r="E1460" s="128" t="s">
        <v>96</v>
      </c>
      <c r="F1460" s="128" t="s">
        <v>97</v>
      </c>
      <c r="G1460" s="19" t="str">
        <f t="shared" si="22"/>
        <v>cacao_platano maiz ganaderia_dp porcicultura</v>
      </c>
    </row>
    <row r="1461" spans="1:7">
      <c r="A1461" s="130" t="s">
        <v>19</v>
      </c>
      <c r="B1461" s="127" t="s">
        <v>1582</v>
      </c>
      <c r="C1461" s="128" t="s">
        <v>88</v>
      </c>
      <c r="D1461" s="128" t="s">
        <v>92</v>
      </c>
      <c r="E1461" s="128" t="s">
        <v>96</v>
      </c>
      <c r="F1461" s="128" t="s">
        <v>98</v>
      </c>
      <c r="G1461" s="19" t="str">
        <f t="shared" si="22"/>
        <v>cacao_platano maiz ganaderia_dp piscicultura_cachama</v>
      </c>
    </row>
    <row r="1462" spans="1:7">
      <c r="A1462" s="130" t="s">
        <v>19</v>
      </c>
      <c r="B1462" s="127" t="s">
        <v>1583</v>
      </c>
      <c r="C1462" s="128" t="s">
        <v>89</v>
      </c>
      <c r="D1462" s="128" t="s">
        <v>90</v>
      </c>
      <c r="E1462" s="128" t="s">
        <v>91</v>
      </c>
      <c r="F1462" s="128" t="s">
        <v>92</v>
      </c>
      <c r="G1462" s="19" t="str">
        <f t="shared" si="22"/>
        <v>platano yuca limon_tahiti maiz</v>
      </c>
    </row>
    <row r="1463" spans="1:7">
      <c r="A1463" s="130" t="s">
        <v>19</v>
      </c>
      <c r="B1463" s="127" t="s">
        <v>1584</v>
      </c>
      <c r="C1463" s="128" t="s">
        <v>89</v>
      </c>
      <c r="D1463" s="128" t="s">
        <v>90</v>
      </c>
      <c r="E1463" s="128" t="s">
        <v>91</v>
      </c>
      <c r="F1463" s="128" t="s">
        <v>93</v>
      </c>
      <c r="G1463" s="19" t="str">
        <f t="shared" si="22"/>
        <v>platano yuca limon_tahiti avicultura_engorde</v>
      </c>
    </row>
    <row r="1464" spans="1:7">
      <c r="A1464" s="130" t="s">
        <v>19</v>
      </c>
      <c r="B1464" s="127" t="s">
        <v>1585</v>
      </c>
      <c r="C1464" s="128" t="s">
        <v>89</v>
      </c>
      <c r="D1464" s="128" t="s">
        <v>90</v>
      </c>
      <c r="E1464" s="128" t="s">
        <v>91</v>
      </c>
      <c r="F1464" s="128" t="s">
        <v>94</v>
      </c>
      <c r="G1464" s="19" t="str">
        <f t="shared" si="22"/>
        <v>platano yuca limon_tahiti avicultura_postura</v>
      </c>
    </row>
    <row r="1465" spans="1:7">
      <c r="A1465" s="130" t="s">
        <v>19</v>
      </c>
      <c r="B1465" s="127" t="s">
        <v>1586</v>
      </c>
      <c r="C1465" s="128" t="s">
        <v>89</v>
      </c>
      <c r="D1465" s="128" t="s">
        <v>90</v>
      </c>
      <c r="E1465" s="128" t="s">
        <v>91</v>
      </c>
      <c r="F1465" s="128" t="s">
        <v>95</v>
      </c>
      <c r="G1465" s="19" t="str">
        <f t="shared" si="22"/>
        <v>platano yuca limon_tahiti ganaderia_carne</v>
      </c>
    </row>
    <row r="1466" spans="1:7">
      <c r="A1466" s="130" t="s">
        <v>19</v>
      </c>
      <c r="B1466" s="127" t="s">
        <v>1587</v>
      </c>
      <c r="C1466" s="128" t="s">
        <v>89</v>
      </c>
      <c r="D1466" s="128" t="s">
        <v>90</v>
      </c>
      <c r="E1466" s="128" t="s">
        <v>91</v>
      </c>
      <c r="F1466" s="128" t="s">
        <v>96</v>
      </c>
      <c r="G1466" s="19" t="str">
        <f t="shared" si="22"/>
        <v>platano yuca limon_tahiti ganaderia_dp</v>
      </c>
    </row>
    <row r="1467" spans="1:7">
      <c r="A1467" s="130" t="s">
        <v>19</v>
      </c>
      <c r="B1467" s="127" t="s">
        <v>1588</v>
      </c>
      <c r="C1467" s="128" t="s">
        <v>89</v>
      </c>
      <c r="D1467" s="128" t="s">
        <v>90</v>
      </c>
      <c r="E1467" s="128" t="s">
        <v>91</v>
      </c>
      <c r="F1467" s="128" t="s">
        <v>97</v>
      </c>
      <c r="G1467" s="19" t="str">
        <f t="shared" si="22"/>
        <v>platano yuca limon_tahiti porcicultura</v>
      </c>
    </row>
    <row r="1468" spans="1:7">
      <c r="A1468" s="130" t="s">
        <v>19</v>
      </c>
      <c r="B1468" s="127" t="s">
        <v>1589</v>
      </c>
      <c r="C1468" s="128" t="s">
        <v>89</v>
      </c>
      <c r="D1468" s="128" t="s">
        <v>90</v>
      </c>
      <c r="E1468" s="128" t="s">
        <v>91</v>
      </c>
      <c r="F1468" s="128" t="s">
        <v>98</v>
      </c>
      <c r="G1468" s="19" t="str">
        <f t="shared" si="22"/>
        <v>platano yuca limon_tahiti piscicultura_cachama</v>
      </c>
    </row>
    <row r="1469" spans="1:7">
      <c r="A1469" s="130" t="s">
        <v>19</v>
      </c>
      <c r="B1469" s="127" t="s">
        <v>1590</v>
      </c>
      <c r="C1469" s="128" t="s">
        <v>89</v>
      </c>
      <c r="D1469" s="128" t="s">
        <v>90</v>
      </c>
      <c r="E1469" s="128" t="s">
        <v>92</v>
      </c>
      <c r="F1469" s="128" t="s">
        <v>93</v>
      </c>
      <c r="G1469" s="19" t="str">
        <f t="shared" si="22"/>
        <v>platano yuca maiz avicultura_engorde</v>
      </c>
    </row>
    <row r="1470" spans="1:7">
      <c r="A1470" s="130" t="s">
        <v>19</v>
      </c>
      <c r="B1470" s="127" t="s">
        <v>1591</v>
      </c>
      <c r="C1470" s="128" t="s">
        <v>89</v>
      </c>
      <c r="D1470" s="128" t="s">
        <v>90</v>
      </c>
      <c r="E1470" s="128" t="s">
        <v>92</v>
      </c>
      <c r="F1470" s="128" t="s">
        <v>94</v>
      </c>
      <c r="G1470" s="19" t="str">
        <f t="shared" si="22"/>
        <v>platano yuca maiz avicultura_postura</v>
      </c>
    </row>
    <row r="1471" spans="1:7">
      <c r="A1471" s="130" t="s">
        <v>19</v>
      </c>
      <c r="B1471" s="127" t="s">
        <v>1592</v>
      </c>
      <c r="C1471" s="128" t="s">
        <v>89</v>
      </c>
      <c r="D1471" s="128" t="s">
        <v>90</v>
      </c>
      <c r="E1471" s="128" t="s">
        <v>92</v>
      </c>
      <c r="F1471" s="128" t="s">
        <v>95</v>
      </c>
      <c r="G1471" s="19" t="str">
        <f t="shared" si="22"/>
        <v>platano yuca maiz ganaderia_carne</v>
      </c>
    </row>
    <row r="1472" spans="1:7">
      <c r="A1472" s="130" t="s">
        <v>19</v>
      </c>
      <c r="B1472" s="127" t="s">
        <v>1593</v>
      </c>
      <c r="C1472" s="128" t="s">
        <v>89</v>
      </c>
      <c r="D1472" s="128" t="s">
        <v>90</v>
      </c>
      <c r="E1472" s="128" t="s">
        <v>92</v>
      </c>
      <c r="F1472" s="128" t="s">
        <v>96</v>
      </c>
      <c r="G1472" s="19" t="str">
        <f t="shared" si="22"/>
        <v>platano yuca maiz ganaderia_dp</v>
      </c>
    </row>
    <row r="1473" spans="1:7">
      <c r="A1473" s="130" t="s">
        <v>19</v>
      </c>
      <c r="B1473" s="127" t="s">
        <v>1594</v>
      </c>
      <c r="C1473" s="128" t="s">
        <v>89</v>
      </c>
      <c r="D1473" s="128" t="s">
        <v>90</v>
      </c>
      <c r="E1473" s="128" t="s">
        <v>92</v>
      </c>
      <c r="F1473" s="128" t="s">
        <v>97</v>
      </c>
      <c r="G1473" s="19" t="str">
        <f t="shared" si="22"/>
        <v>platano yuca maiz porcicultura</v>
      </c>
    </row>
    <row r="1474" spans="1:7">
      <c r="A1474" s="130" t="s">
        <v>19</v>
      </c>
      <c r="B1474" s="127" t="s">
        <v>1595</v>
      </c>
      <c r="C1474" s="128" t="s">
        <v>89</v>
      </c>
      <c r="D1474" s="128" t="s">
        <v>90</v>
      </c>
      <c r="E1474" s="128" t="s">
        <v>92</v>
      </c>
      <c r="F1474" s="128" t="s">
        <v>98</v>
      </c>
      <c r="G1474" s="19" t="str">
        <f t="shared" si="22"/>
        <v>platano yuca maiz piscicultura_cachama</v>
      </c>
    </row>
    <row r="1475" spans="1:7">
      <c r="A1475" s="130" t="s">
        <v>19</v>
      </c>
      <c r="B1475" s="127" t="s">
        <v>1596</v>
      </c>
      <c r="C1475" s="128" t="s">
        <v>89</v>
      </c>
      <c r="D1475" s="128" t="s">
        <v>90</v>
      </c>
      <c r="E1475" s="128" t="s">
        <v>93</v>
      </c>
      <c r="F1475" s="128" t="s">
        <v>95</v>
      </c>
      <c r="G1475" s="19" t="str">
        <f t="shared" ref="G1475:G1538" si="23">CONCATENATE(C1475," ",D1475," ",E1475," ",F1475)</f>
        <v>platano yuca avicultura_engorde ganaderia_carne</v>
      </c>
    </row>
    <row r="1476" spans="1:7">
      <c r="A1476" s="130" t="s">
        <v>19</v>
      </c>
      <c r="B1476" s="127" t="s">
        <v>1597</v>
      </c>
      <c r="C1476" s="128" t="s">
        <v>89</v>
      </c>
      <c r="D1476" s="128" t="s">
        <v>90</v>
      </c>
      <c r="E1476" s="128" t="s">
        <v>93</v>
      </c>
      <c r="F1476" s="128" t="s">
        <v>96</v>
      </c>
      <c r="G1476" s="19" t="str">
        <f t="shared" si="23"/>
        <v>platano yuca avicultura_engorde ganaderia_dp</v>
      </c>
    </row>
    <row r="1477" spans="1:7">
      <c r="A1477" s="130" t="s">
        <v>19</v>
      </c>
      <c r="B1477" s="127" t="s">
        <v>1598</v>
      </c>
      <c r="C1477" s="128" t="s">
        <v>89</v>
      </c>
      <c r="D1477" s="128" t="s">
        <v>90</v>
      </c>
      <c r="E1477" s="128" t="s">
        <v>94</v>
      </c>
      <c r="F1477" s="128" t="s">
        <v>95</v>
      </c>
      <c r="G1477" s="19" t="str">
        <f t="shared" si="23"/>
        <v>platano yuca avicultura_postura ganaderia_carne</v>
      </c>
    </row>
    <row r="1478" spans="1:7">
      <c r="A1478" s="130" t="s">
        <v>19</v>
      </c>
      <c r="B1478" s="127" t="s">
        <v>1599</v>
      </c>
      <c r="C1478" s="128" t="s">
        <v>89</v>
      </c>
      <c r="D1478" s="128" t="s">
        <v>90</v>
      </c>
      <c r="E1478" s="128" t="s">
        <v>94</v>
      </c>
      <c r="F1478" s="128" t="s">
        <v>96</v>
      </c>
      <c r="G1478" s="19" t="str">
        <f t="shared" si="23"/>
        <v>platano yuca avicultura_postura ganaderia_dp</v>
      </c>
    </row>
    <row r="1479" spans="1:7">
      <c r="A1479" s="130" t="s">
        <v>19</v>
      </c>
      <c r="B1479" s="127" t="s">
        <v>1600</v>
      </c>
      <c r="C1479" s="128" t="s">
        <v>89</v>
      </c>
      <c r="D1479" s="128" t="s">
        <v>90</v>
      </c>
      <c r="E1479" s="128" t="s">
        <v>95</v>
      </c>
      <c r="F1479" s="128" t="s">
        <v>97</v>
      </c>
      <c r="G1479" s="19" t="str">
        <f t="shared" si="23"/>
        <v>platano yuca ganaderia_carne porcicultura</v>
      </c>
    </row>
    <row r="1480" spans="1:7">
      <c r="A1480" s="130" t="s">
        <v>19</v>
      </c>
      <c r="B1480" s="127" t="s">
        <v>1601</v>
      </c>
      <c r="C1480" s="128" t="s">
        <v>89</v>
      </c>
      <c r="D1480" s="128" t="s">
        <v>90</v>
      </c>
      <c r="E1480" s="128" t="s">
        <v>95</v>
      </c>
      <c r="F1480" s="128" t="s">
        <v>98</v>
      </c>
      <c r="G1480" s="19" t="str">
        <f t="shared" si="23"/>
        <v>platano yuca ganaderia_carne piscicultura_cachama</v>
      </c>
    </row>
    <row r="1481" spans="1:7">
      <c r="A1481" s="130" t="s">
        <v>19</v>
      </c>
      <c r="B1481" s="127" t="s">
        <v>1602</v>
      </c>
      <c r="C1481" s="128" t="s">
        <v>89</v>
      </c>
      <c r="D1481" s="128" t="s">
        <v>90</v>
      </c>
      <c r="E1481" s="128" t="s">
        <v>96</v>
      </c>
      <c r="F1481" s="128" t="s">
        <v>97</v>
      </c>
      <c r="G1481" s="19" t="str">
        <f t="shared" si="23"/>
        <v>platano yuca ganaderia_dp porcicultura</v>
      </c>
    </row>
    <row r="1482" spans="1:7">
      <c r="A1482" s="130" t="s">
        <v>19</v>
      </c>
      <c r="B1482" s="127" t="s">
        <v>1603</v>
      </c>
      <c r="C1482" s="128" t="s">
        <v>89</v>
      </c>
      <c r="D1482" s="128" t="s">
        <v>90</v>
      </c>
      <c r="E1482" s="128" t="s">
        <v>96</v>
      </c>
      <c r="F1482" s="128" t="s">
        <v>98</v>
      </c>
      <c r="G1482" s="19" t="str">
        <f t="shared" si="23"/>
        <v>platano yuca ganaderia_dp piscicultura_cachama</v>
      </c>
    </row>
    <row r="1483" spans="1:7">
      <c r="A1483" s="130" t="s">
        <v>19</v>
      </c>
      <c r="B1483" s="127" t="s">
        <v>1604</v>
      </c>
      <c r="C1483" s="128" t="s">
        <v>89</v>
      </c>
      <c r="D1483" s="128" t="s">
        <v>91</v>
      </c>
      <c r="E1483" s="128" t="s">
        <v>92</v>
      </c>
      <c r="F1483" s="128" t="s">
        <v>93</v>
      </c>
      <c r="G1483" s="19" t="str">
        <f t="shared" si="23"/>
        <v>platano limon_tahiti maiz avicultura_engorde</v>
      </c>
    </row>
    <row r="1484" spans="1:7">
      <c r="A1484" s="130" t="s">
        <v>19</v>
      </c>
      <c r="B1484" s="127" t="s">
        <v>1605</v>
      </c>
      <c r="C1484" s="128" t="s">
        <v>89</v>
      </c>
      <c r="D1484" s="128" t="s">
        <v>91</v>
      </c>
      <c r="E1484" s="128" t="s">
        <v>92</v>
      </c>
      <c r="F1484" s="128" t="s">
        <v>94</v>
      </c>
      <c r="G1484" s="19" t="str">
        <f t="shared" si="23"/>
        <v>platano limon_tahiti maiz avicultura_postura</v>
      </c>
    </row>
    <row r="1485" spans="1:7">
      <c r="A1485" s="130" t="s">
        <v>19</v>
      </c>
      <c r="B1485" s="127" t="s">
        <v>1606</v>
      </c>
      <c r="C1485" s="128" t="s">
        <v>89</v>
      </c>
      <c r="D1485" s="128" t="s">
        <v>91</v>
      </c>
      <c r="E1485" s="128" t="s">
        <v>92</v>
      </c>
      <c r="F1485" s="128" t="s">
        <v>95</v>
      </c>
      <c r="G1485" s="19" t="str">
        <f t="shared" si="23"/>
        <v>platano limon_tahiti maiz ganaderia_carne</v>
      </c>
    </row>
    <row r="1486" spans="1:7">
      <c r="A1486" s="130" t="s">
        <v>19</v>
      </c>
      <c r="B1486" s="127" t="s">
        <v>1607</v>
      </c>
      <c r="C1486" s="128" t="s">
        <v>89</v>
      </c>
      <c r="D1486" s="128" t="s">
        <v>91</v>
      </c>
      <c r="E1486" s="128" t="s">
        <v>92</v>
      </c>
      <c r="F1486" s="128" t="s">
        <v>96</v>
      </c>
      <c r="G1486" s="19" t="str">
        <f t="shared" si="23"/>
        <v>platano limon_tahiti maiz ganaderia_dp</v>
      </c>
    </row>
    <row r="1487" spans="1:7">
      <c r="A1487" s="130" t="s">
        <v>19</v>
      </c>
      <c r="B1487" s="127" t="s">
        <v>1608</v>
      </c>
      <c r="C1487" s="128" t="s">
        <v>89</v>
      </c>
      <c r="D1487" s="128" t="s">
        <v>91</v>
      </c>
      <c r="E1487" s="128" t="s">
        <v>92</v>
      </c>
      <c r="F1487" s="128" t="s">
        <v>97</v>
      </c>
      <c r="G1487" s="19" t="str">
        <f t="shared" si="23"/>
        <v>platano limon_tahiti maiz porcicultura</v>
      </c>
    </row>
    <row r="1488" spans="1:7">
      <c r="A1488" s="130" t="s">
        <v>19</v>
      </c>
      <c r="B1488" s="127" t="s">
        <v>1609</v>
      </c>
      <c r="C1488" s="128" t="s">
        <v>89</v>
      </c>
      <c r="D1488" s="128" t="s">
        <v>91</v>
      </c>
      <c r="E1488" s="128" t="s">
        <v>92</v>
      </c>
      <c r="F1488" s="128" t="s">
        <v>98</v>
      </c>
      <c r="G1488" s="19" t="str">
        <f t="shared" si="23"/>
        <v>platano limon_tahiti maiz piscicultura_cachama</v>
      </c>
    </row>
    <row r="1489" spans="1:7">
      <c r="A1489" s="130" t="s">
        <v>19</v>
      </c>
      <c r="B1489" s="127" t="s">
        <v>1610</v>
      </c>
      <c r="C1489" s="128" t="s">
        <v>89</v>
      </c>
      <c r="D1489" s="128" t="s">
        <v>91</v>
      </c>
      <c r="E1489" s="128" t="s">
        <v>93</v>
      </c>
      <c r="F1489" s="128" t="s">
        <v>95</v>
      </c>
      <c r="G1489" s="19" t="str">
        <f t="shared" si="23"/>
        <v>platano limon_tahiti avicultura_engorde ganaderia_carne</v>
      </c>
    </row>
    <row r="1490" spans="1:7">
      <c r="A1490" s="130" t="s">
        <v>19</v>
      </c>
      <c r="B1490" s="127" t="s">
        <v>1611</v>
      </c>
      <c r="C1490" s="128" t="s">
        <v>89</v>
      </c>
      <c r="D1490" s="128" t="s">
        <v>91</v>
      </c>
      <c r="E1490" s="128" t="s">
        <v>93</v>
      </c>
      <c r="F1490" s="128" t="s">
        <v>96</v>
      </c>
      <c r="G1490" s="19" t="str">
        <f t="shared" si="23"/>
        <v>platano limon_tahiti avicultura_engorde ganaderia_dp</v>
      </c>
    </row>
    <row r="1491" spans="1:7">
      <c r="A1491" s="130" t="s">
        <v>19</v>
      </c>
      <c r="B1491" s="127" t="s">
        <v>1612</v>
      </c>
      <c r="C1491" s="128" t="s">
        <v>89</v>
      </c>
      <c r="D1491" s="128" t="s">
        <v>91</v>
      </c>
      <c r="E1491" s="128" t="s">
        <v>94</v>
      </c>
      <c r="F1491" s="128" t="s">
        <v>95</v>
      </c>
      <c r="G1491" s="19" t="str">
        <f t="shared" si="23"/>
        <v>platano limon_tahiti avicultura_postura ganaderia_carne</v>
      </c>
    </row>
    <row r="1492" spans="1:7">
      <c r="A1492" s="130" t="s">
        <v>19</v>
      </c>
      <c r="B1492" s="127" t="s">
        <v>1613</v>
      </c>
      <c r="C1492" s="128" t="s">
        <v>89</v>
      </c>
      <c r="D1492" s="128" t="s">
        <v>91</v>
      </c>
      <c r="E1492" s="128" t="s">
        <v>94</v>
      </c>
      <c r="F1492" s="128" t="s">
        <v>96</v>
      </c>
      <c r="G1492" s="19" t="str">
        <f t="shared" si="23"/>
        <v>platano limon_tahiti avicultura_postura ganaderia_dp</v>
      </c>
    </row>
    <row r="1493" spans="1:7">
      <c r="A1493" s="130" t="s">
        <v>19</v>
      </c>
      <c r="B1493" s="127" t="s">
        <v>1614</v>
      </c>
      <c r="C1493" s="128" t="s">
        <v>89</v>
      </c>
      <c r="D1493" s="128" t="s">
        <v>91</v>
      </c>
      <c r="E1493" s="128" t="s">
        <v>95</v>
      </c>
      <c r="F1493" s="128" t="s">
        <v>97</v>
      </c>
      <c r="G1493" s="19" t="str">
        <f t="shared" si="23"/>
        <v>platano limon_tahiti ganaderia_carne porcicultura</v>
      </c>
    </row>
    <row r="1494" spans="1:7">
      <c r="A1494" s="130" t="s">
        <v>19</v>
      </c>
      <c r="B1494" s="127" t="s">
        <v>1615</v>
      </c>
      <c r="C1494" s="128" t="s">
        <v>89</v>
      </c>
      <c r="D1494" s="128" t="s">
        <v>91</v>
      </c>
      <c r="E1494" s="128" t="s">
        <v>95</v>
      </c>
      <c r="F1494" s="128" t="s">
        <v>98</v>
      </c>
      <c r="G1494" s="19" t="str">
        <f t="shared" si="23"/>
        <v>platano limon_tahiti ganaderia_carne piscicultura_cachama</v>
      </c>
    </row>
    <row r="1495" spans="1:7">
      <c r="A1495" s="130" t="s">
        <v>19</v>
      </c>
      <c r="B1495" s="127" t="s">
        <v>1616</v>
      </c>
      <c r="C1495" s="128" t="s">
        <v>89</v>
      </c>
      <c r="D1495" s="128" t="s">
        <v>91</v>
      </c>
      <c r="E1495" s="128" t="s">
        <v>96</v>
      </c>
      <c r="F1495" s="128" t="s">
        <v>97</v>
      </c>
      <c r="G1495" s="19" t="str">
        <f t="shared" si="23"/>
        <v>platano limon_tahiti ganaderia_dp porcicultura</v>
      </c>
    </row>
    <row r="1496" spans="1:7">
      <c r="A1496" s="130" t="s">
        <v>19</v>
      </c>
      <c r="B1496" s="127" t="s">
        <v>1617</v>
      </c>
      <c r="C1496" s="128" t="s">
        <v>89</v>
      </c>
      <c r="D1496" s="128" t="s">
        <v>91</v>
      </c>
      <c r="E1496" s="128" t="s">
        <v>96</v>
      </c>
      <c r="F1496" s="128" t="s">
        <v>98</v>
      </c>
      <c r="G1496" s="19" t="str">
        <f t="shared" si="23"/>
        <v>platano limon_tahiti ganaderia_dp piscicultura_cachama</v>
      </c>
    </row>
    <row r="1497" spans="1:7">
      <c r="A1497" s="130" t="s">
        <v>19</v>
      </c>
      <c r="B1497" s="127" t="s">
        <v>1618</v>
      </c>
      <c r="C1497" s="128" t="s">
        <v>89</v>
      </c>
      <c r="D1497" s="128" t="s">
        <v>92</v>
      </c>
      <c r="E1497" s="128" t="s">
        <v>93</v>
      </c>
      <c r="F1497" s="128" t="s">
        <v>95</v>
      </c>
      <c r="G1497" s="19" t="str">
        <f t="shared" si="23"/>
        <v>platano maiz avicultura_engorde ganaderia_carne</v>
      </c>
    </row>
    <row r="1498" spans="1:7">
      <c r="A1498" s="130" t="s">
        <v>19</v>
      </c>
      <c r="B1498" s="127" t="s">
        <v>1619</v>
      </c>
      <c r="C1498" s="128" t="s">
        <v>89</v>
      </c>
      <c r="D1498" s="128" t="s">
        <v>92</v>
      </c>
      <c r="E1498" s="128" t="s">
        <v>93</v>
      </c>
      <c r="F1498" s="128" t="s">
        <v>96</v>
      </c>
      <c r="G1498" s="19" t="str">
        <f t="shared" si="23"/>
        <v>platano maiz avicultura_engorde ganaderia_dp</v>
      </c>
    </row>
    <row r="1499" spans="1:7">
      <c r="A1499" s="130" t="s">
        <v>19</v>
      </c>
      <c r="B1499" s="127" t="s">
        <v>1620</v>
      </c>
      <c r="C1499" s="128" t="s">
        <v>89</v>
      </c>
      <c r="D1499" s="128" t="s">
        <v>92</v>
      </c>
      <c r="E1499" s="128" t="s">
        <v>94</v>
      </c>
      <c r="F1499" s="128" t="s">
        <v>95</v>
      </c>
      <c r="G1499" s="19" t="str">
        <f t="shared" si="23"/>
        <v>platano maiz avicultura_postura ganaderia_carne</v>
      </c>
    </row>
    <row r="1500" spans="1:7">
      <c r="A1500" s="130" t="s">
        <v>19</v>
      </c>
      <c r="B1500" s="127" t="s">
        <v>1621</v>
      </c>
      <c r="C1500" s="128" t="s">
        <v>89</v>
      </c>
      <c r="D1500" s="128" t="s">
        <v>92</v>
      </c>
      <c r="E1500" s="128" t="s">
        <v>94</v>
      </c>
      <c r="F1500" s="128" t="s">
        <v>96</v>
      </c>
      <c r="G1500" s="19" t="str">
        <f t="shared" si="23"/>
        <v>platano maiz avicultura_postura ganaderia_dp</v>
      </c>
    </row>
    <row r="1501" spans="1:7">
      <c r="A1501" s="130" t="s">
        <v>19</v>
      </c>
      <c r="B1501" s="127" t="s">
        <v>1622</v>
      </c>
      <c r="C1501" s="128" t="s">
        <v>89</v>
      </c>
      <c r="D1501" s="128" t="s">
        <v>92</v>
      </c>
      <c r="E1501" s="128" t="s">
        <v>95</v>
      </c>
      <c r="F1501" s="128" t="s">
        <v>97</v>
      </c>
      <c r="G1501" s="19" t="str">
        <f t="shared" si="23"/>
        <v>platano maiz ganaderia_carne porcicultura</v>
      </c>
    </row>
    <row r="1502" spans="1:7">
      <c r="A1502" s="130" t="s">
        <v>19</v>
      </c>
      <c r="B1502" s="127" t="s">
        <v>1623</v>
      </c>
      <c r="C1502" s="128" t="s">
        <v>89</v>
      </c>
      <c r="D1502" s="128" t="s">
        <v>92</v>
      </c>
      <c r="E1502" s="128" t="s">
        <v>95</v>
      </c>
      <c r="F1502" s="128" t="s">
        <v>98</v>
      </c>
      <c r="G1502" s="19" t="str">
        <f t="shared" si="23"/>
        <v>platano maiz ganaderia_carne piscicultura_cachama</v>
      </c>
    </row>
    <row r="1503" spans="1:7">
      <c r="A1503" s="130" t="s">
        <v>19</v>
      </c>
      <c r="B1503" s="127" t="s">
        <v>1624</v>
      </c>
      <c r="C1503" s="128" t="s">
        <v>89</v>
      </c>
      <c r="D1503" s="128" t="s">
        <v>92</v>
      </c>
      <c r="E1503" s="128" t="s">
        <v>96</v>
      </c>
      <c r="F1503" s="128" t="s">
        <v>97</v>
      </c>
      <c r="G1503" s="19" t="str">
        <f t="shared" si="23"/>
        <v>platano maiz ganaderia_dp porcicultura</v>
      </c>
    </row>
    <row r="1504" spans="1:7">
      <c r="A1504" s="130" t="s">
        <v>19</v>
      </c>
      <c r="B1504" s="127" t="s">
        <v>1625</v>
      </c>
      <c r="C1504" s="128" t="s">
        <v>89</v>
      </c>
      <c r="D1504" s="128" t="s">
        <v>92</v>
      </c>
      <c r="E1504" s="128" t="s">
        <v>96</v>
      </c>
      <c r="F1504" s="128" t="s">
        <v>98</v>
      </c>
      <c r="G1504" s="19" t="str">
        <f t="shared" si="23"/>
        <v>platano maiz ganaderia_dp piscicultura_cachama</v>
      </c>
    </row>
    <row r="1505" spans="1:7">
      <c r="A1505" s="130" t="s">
        <v>19</v>
      </c>
      <c r="B1505" s="127" t="s">
        <v>1626</v>
      </c>
      <c r="C1505" s="128" t="s">
        <v>90</v>
      </c>
      <c r="D1505" s="128" t="s">
        <v>91</v>
      </c>
      <c r="E1505" s="128" t="s">
        <v>92</v>
      </c>
      <c r="F1505" s="128" t="s">
        <v>93</v>
      </c>
      <c r="G1505" s="19" t="str">
        <f t="shared" si="23"/>
        <v>yuca limon_tahiti maiz avicultura_engorde</v>
      </c>
    </row>
    <row r="1506" spans="1:7">
      <c r="A1506" s="130" t="s">
        <v>19</v>
      </c>
      <c r="B1506" s="127" t="s">
        <v>1627</v>
      </c>
      <c r="C1506" s="128" t="s">
        <v>90</v>
      </c>
      <c r="D1506" s="128" t="s">
        <v>91</v>
      </c>
      <c r="E1506" s="128" t="s">
        <v>92</v>
      </c>
      <c r="F1506" s="128" t="s">
        <v>94</v>
      </c>
      <c r="G1506" s="19" t="str">
        <f t="shared" si="23"/>
        <v>yuca limon_tahiti maiz avicultura_postura</v>
      </c>
    </row>
    <row r="1507" spans="1:7">
      <c r="A1507" s="130" t="s">
        <v>19</v>
      </c>
      <c r="B1507" s="127" t="s">
        <v>1628</v>
      </c>
      <c r="C1507" s="128" t="s">
        <v>90</v>
      </c>
      <c r="D1507" s="128" t="s">
        <v>91</v>
      </c>
      <c r="E1507" s="128" t="s">
        <v>92</v>
      </c>
      <c r="F1507" s="128" t="s">
        <v>95</v>
      </c>
      <c r="G1507" s="19" t="str">
        <f t="shared" si="23"/>
        <v>yuca limon_tahiti maiz ganaderia_carne</v>
      </c>
    </row>
    <row r="1508" spans="1:7">
      <c r="A1508" s="130" t="s">
        <v>19</v>
      </c>
      <c r="B1508" s="127" t="s">
        <v>1629</v>
      </c>
      <c r="C1508" s="128" t="s">
        <v>90</v>
      </c>
      <c r="D1508" s="128" t="s">
        <v>91</v>
      </c>
      <c r="E1508" s="128" t="s">
        <v>92</v>
      </c>
      <c r="F1508" s="128" t="s">
        <v>96</v>
      </c>
      <c r="G1508" s="19" t="str">
        <f t="shared" si="23"/>
        <v>yuca limon_tahiti maiz ganaderia_dp</v>
      </c>
    </row>
    <row r="1509" spans="1:7">
      <c r="A1509" s="130" t="s">
        <v>19</v>
      </c>
      <c r="B1509" s="127" t="s">
        <v>1630</v>
      </c>
      <c r="C1509" s="128" t="s">
        <v>90</v>
      </c>
      <c r="D1509" s="128" t="s">
        <v>91</v>
      </c>
      <c r="E1509" s="128" t="s">
        <v>92</v>
      </c>
      <c r="F1509" s="128" t="s">
        <v>97</v>
      </c>
      <c r="G1509" s="19" t="str">
        <f t="shared" si="23"/>
        <v>yuca limon_tahiti maiz porcicultura</v>
      </c>
    </row>
    <row r="1510" spans="1:7">
      <c r="A1510" s="130" t="s">
        <v>19</v>
      </c>
      <c r="B1510" s="127" t="s">
        <v>1631</v>
      </c>
      <c r="C1510" s="128" t="s">
        <v>90</v>
      </c>
      <c r="D1510" s="128" t="s">
        <v>91</v>
      </c>
      <c r="E1510" s="128" t="s">
        <v>92</v>
      </c>
      <c r="F1510" s="128" t="s">
        <v>98</v>
      </c>
      <c r="G1510" s="19" t="str">
        <f t="shared" si="23"/>
        <v>yuca limon_tahiti maiz piscicultura_cachama</v>
      </c>
    </row>
    <row r="1511" spans="1:7">
      <c r="A1511" s="130" t="s">
        <v>19</v>
      </c>
      <c r="B1511" s="127" t="s">
        <v>1632</v>
      </c>
      <c r="C1511" s="128" t="s">
        <v>90</v>
      </c>
      <c r="D1511" s="128" t="s">
        <v>91</v>
      </c>
      <c r="E1511" s="128" t="s">
        <v>93</v>
      </c>
      <c r="F1511" s="128" t="s">
        <v>95</v>
      </c>
      <c r="G1511" s="19" t="str">
        <f t="shared" si="23"/>
        <v>yuca limon_tahiti avicultura_engorde ganaderia_carne</v>
      </c>
    </row>
    <row r="1512" spans="1:7">
      <c r="A1512" s="130" t="s">
        <v>19</v>
      </c>
      <c r="B1512" s="127" t="s">
        <v>1633</v>
      </c>
      <c r="C1512" s="128" t="s">
        <v>90</v>
      </c>
      <c r="D1512" s="128" t="s">
        <v>91</v>
      </c>
      <c r="E1512" s="128" t="s">
        <v>93</v>
      </c>
      <c r="F1512" s="128" t="s">
        <v>96</v>
      </c>
      <c r="G1512" s="19" t="str">
        <f t="shared" si="23"/>
        <v>yuca limon_tahiti avicultura_engorde ganaderia_dp</v>
      </c>
    </row>
    <row r="1513" spans="1:7">
      <c r="A1513" s="130" t="s">
        <v>19</v>
      </c>
      <c r="B1513" s="127" t="s">
        <v>1634</v>
      </c>
      <c r="C1513" s="128" t="s">
        <v>90</v>
      </c>
      <c r="D1513" s="128" t="s">
        <v>91</v>
      </c>
      <c r="E1513" s="128" t="s">
        <v>94</v>
      </c>
      <c r="F1513" s="128" t="s">
        <v>95</v>
      </c>
      <c r="G1513" s="19" t="str">
        <f t="shared" si="23"/>
        <v>yuca limon_tahiti avicultura_postura ganaderia_carne</v>
      </c>
    </row>
    <row r="1514" spans="1:7">
      <c r="A1514" s="130" t="s">
        <v>19</v>
      </c>
      <c r="B1514" s="127" t="s">
        <v>1635</v>
      </c>
      <c r="C1514" s="128" t="s">
        <v>90</v>
      </c>
      <c r="D1514" s="128" t="s">
        <v>91</v>
      </c>
      <c r="E1514" s="128" t="s">
        <v>94</v>
      </c>
      <c r="F1514" s="128" t="s">
        <v>96</v>
      </c>
      <c r="G1514" s="19" t="str">
        <f t="shared" si="23"/>
        <v>yuca limon_tahiti avicultura_postura ganaderia_dp</v>
      </c>
    </row>
    <row r="1515" spans="1:7">
      <c r="A1515" s="130" t="s">
        <v>19</v>
      </c>
      <c r="B1515" s="127" t="s">
        <v>1636</v>
      </c>
      <c r="C1515" s="128" t="s">
        <v>90</v>
      </c>
      <c r="D1515" s="128" t="s">
        <v>91</v>
      </c>
      <c r="E1515" s="128" t="s">
        <v>95</v>
      </c>
      <c r="F1515" s="128" t="s">
        <v>97</v>
      </c>
      <c r="G1515" s="19" t="str">
        <f t="shared" si="23"/>
        <v>yuca limon_tahiti ganaderia_carne porcicultura</v>
      </c>
    </row>
    <row r="1516" spans="1:7">
      <c r="A1516" s="130" t="s">
        <v>19</v>
      </c>
      <c r="B1516" s="127" t="s">
        <v>1637</v>
      </c>
      <c r="C1516" s="128" t="s">
        <v>90</v>
      </c>
      <c r="D1516" s="128" t="s">
        <v>91</v>
      </c>
      <c r="E1516" s="128" t="s">
        <v>95</v>
      </c>
      <c r="F1516" s="128" t="s">
        <v>98</v>
      </c>
      <c r="G1516" s="19" t="str">
        <f t="shared" si="23"/>
        <v>yuca limon_tahiti ganaderia_carne piscicultura_cachama</v>
      </c>
    </row>
    <row r="1517" spans="1:7">
      <c r="A1517" s="130" t="s">
        <v>19</v>
      </c>
      <c r="B1517" s="127" t="s">
        <v>1638</v>
      </c>
      <c r="C1517" s="128" t="s">
        <v>90</v>
      </c>
      <c r="D1517" s="128" t="s">
        <v>91</v>
      </c>
      <c r="E1517" s="128" t="s">
        <v>96</v>
      </c>
      <c r="F1517" s="128" t="s">
        <v>97</v>
      </c>
      <c r="G1517" s="19" t="str">
        <f t="shared" si="23"/>
        <v>yuca limon_tahiti ganaderia_dp porcicultura</v>
      </c>
    </row>
    <row r="1518" spans="1:7">
      <c r="A1518" s="130" t="s">
        <v>19</v>
      </c>
      <c r="B1518" s="127" t="s">
        <v>1639</v>
      </c>
      <c r="C1518" s="128" t="s">
        <v>90</v>
      </c>
      <c r="D1518" s="128" t="s">
        <v>91</v>
      </c>
      <c r="E1518" s="128" t="s">
        <v>96</v>
      </c>
      <c r="F1518" s="128" t="s">
        <v>98</v>
      </c>
      <c r="G1518" s="19" t="str">
        <f t="shared" si="23"/>
        <v>yuca limon_tahiti ganaderia_dp piscicultura_cachama</v>
      </c>
    </row>
    <row r="1519" spans="1:7">
      <c r="A1519" s="130" t="s">
        <v>19</v>
      </c>
      <c r="B1519" s="127" t="s">
        <v>1640</v>
      </c>
      <c r="C1519" s="128" t="s">
        <v>90</v>
      </c>
      <c r="D1519" s="128" t="s">
        <v>92</v>
      </c>
      <c r="E1519" s="128" t="s">
        <v>93</v>
      </c>
      <c r="F1519" s="128" t="s">
        <v>95</v>
      </c>
      <c r="G1519" s="19" t="str">
        <f t="shared" si="23"/>
        <v>yuca maiz avicultura_engorde ganaderia_carne</v>
      </c>
    </row>
    <row r="1520" spans="1:7">
      <c r="A1520" s="130" t="s">
        <v>19</v>
      </c>
      <c r="B1520" s="127" t="s">
        <v>1641</v>
      </c>
      <c r="C1520" s="128" t="s">
        <v>90</v>
      </c>
      <c r="D1520" s="128" t="s">
        <v>92</v>
      </c>
      <c r="E1520" s="128" t="s">
        <v>93</v>
      </c>
      <c r="F1520" s="128" t="s">
        <v>96</v>
      </c>
      <c r="G1520" s="19" t="str">
        <f t="shared" si="23"/>
        <v>yuca maiz avicultura_engorde ganaderia_dp</v>
      </c>
    </row>
    <row r="1521" spans="1:7">
      <c r="A1521" s="130" t="s">
        <v>19</v>
      </c>
      <c r="B1521" s="127" t="s">
        <v>1642</v>
      </c>
      <c r="C1521" s="128" t="s">
        <v>90</v>
      </c>
      <c r="D1521" s="128" t="s">
        <v>92</v>
      </c>
      <c r="E1521" s="128" t="s">
        <v>94</v>
      </c>
      <c r="F1521" s="128" t="s">
        <v>95</v>
      </c>
      <c r="G1521" s="19" t="str">
        <f t="shared" si="23"/>
        <v>yuca maiz avicultura_postura ganaderia_carne</v>
      </c>
    </row>
    <row r="1522" spans="1:7">
      <c r="A1522" s="130" t="s">
        <v>19</v>
      </c>
      <c r="B1522" s="127" t="s">
        <v>1643</v>
      </c>
      <c r="C1522" s="128" t="s">
        <v>90</v>
      </c>
      <c r="D1522" s="128" t="s">
        <v>92</v>
      </c>
      <c r="E1522" s="128" t="s">
        <v>94</v>
      </c>
      <c r="F1522" s="128" t="s">
        <v>96</v>
      </c>
      <c r="G1522" s="19" t="str">
        <f t="shared" si="23"/>
        <v>yuca maiz avicultura_postura ganaderia_dp</v>
      </c>
    </row>
    <row r="1523" spans="1:7">
      <c r="A1523" s="130" t="s">
        <v>19</v>
      </c>
      <c r="B1523" s="127" t="s">
        <v>1644</v>
      </c>
      <c r="C1523" s="128" t="s">
        <v>90</v>
      </c>
      <c r="D1523" s="128" t="s">
        <v>92</v>
      </c>
      <c r="E1523" s="128" t="s">
        <v>95</v>
      </c>
      <c r="F1523" s="128" t="s">
        <v>97</v>
      </c>
      <c r="G1523" s="19" t="str">
        <f t="shared" si="23"/>
        <v>yuca maiz ganaderia_carne porcicultura</v>
      </c>
    </row>
    <row r="1524" spans="1:7">
      <c r="A1524" s="130" t="s">
        <v>19</v>
      </c>
      <c r="B1524" s="127" t="s">
        <v>1645</v>
      </c>
      <c r="C1524" s="128" t="s">
        <v>90</v>
      </c>
      <c r="D1524" s="128" t="s">
        <v>92</v>
      </c>
      <c r="E1524" s="128" t="s">
        <v>95</v>
      </c>
      <c r="F1524" s="128" t="s">
        <v>98</v>
      </c>
      <c r="G1524" s="19" t="str">
        <f t="shared" si="23"/>
        <v>yuca maiz ganaderia_carne piscicultura_cachama</v>
      </c>
    </row>
    <row r="1525" spans="1:7">
      <c r="A1525" s="130" t="s">
        <v>19</v>
      </c>
      <c r="B1525" s="127" t="s">
        <v>1646</v>
      </c>
      <c r="C1525" s="128" t="s">
        <v>90</v>
      </c>
      <c r="D1525" s="128" t="s">
        <v>92</v>
      </c>
      <c r="E1525" s="128" t="s">
        <v>96</v>
      </c>
      <c r="F1525" s="128" t="s">
        <v>97</v>
      </c>
      <c r="G1525" s="19" t="str">
        <f t="shared" si="23"/>
        <v>yuca maiz ganaderia_dp porcicultura</v>
      </c>
    </row>
    <row r="1526" spans="1:7">
      <c r="A1526" s="130" t="s">
        <v>19</v>
      </c>
      <c r="B1526" s="127" t="s">
        <v>1647</v>
      </c>
      <c r="C1526" s="128" t="s">
        <v>90</v>
      </c>
      <c r="D1526" s="128" t="s">
        <v>92</v>
      </c>
      <c r="E1526" s="128" t="s">
        <v>96</v>
      </c>
      <c r="F1526" s="128" t="s">
        <v>98</v>
      </c>
      <c r="G1526" s="19" t="str">
        <f t="shared" si="23"/>
        <v>yuca maiz ganaderia_dp piscicultura_cachama</v>
      </c>
    </row>
    <row r="1527" spans="1:7">
      <c r="A1527" s="130" t="s">
        <v>19</v>
      </c>
      <c r="B1527" s="127" t="s">
        <v>1648</v>
      </c>
      <c r="C1527" s="128" t="s">
        <v>91</v>
      </c>
      <c r="D1527" s="128" t="s">
        <v>92</v>
      </c>
      <c r="E1527" s="128" t="s">
        <v>93</v>
      </c>
      <c r="F1527" s="128" t="s">
        <v>95</v>
      </c>
      <c r="G1527" s="19" t="str">
        <f t="shared" si="23"/>
        <v>limon_tahiti maiz avicultura_engorde ganaderia_carne</v>
      </c>
    </row>
    <row r="1528" spans="1:7">
      <c r="A1528" s="130" t="s">
        <v>19</v>
      </c>
      <c r="B1528" s="127" t="s">
        <v>1649</v>
      </c>
      <c r="C1528" s="128" t="s">
        <v>91</v>
      </c>
      <c r="D1528" s="128" t="s">
        <v>92</v>
      </c>
      <c r="E1528" s="128" t="s">
        <v>93</v>
      </c>
      <c r="F1528" s="128" t="s">
        <v>96</v>
      </c>
      <c r="G1528" s="19" t="str">
        <f t="shared" si="23"/>
        <v>limon_tahiti maiz avicultura_engorde ganaderia_dp</v>
      </c>
    </row>
    <row r="1529" spans="1:7">
      <c r="A1529" s="130" t="s">
        <v>19</v>
      </c>
      <c r="B1529" s="127" t="s">
        <v>1650</v>
      </c>
      <c r="C1529" s="128" t="s">
        <v>91</v>
      </c>
      <c r="D1529" s="128" t="s">
        <v>92</v>
      </c>
      <c r="E1529" s="128" t="s">
        <v>94</v>
      </c>
      <c r="F1529" s="128" t="s">
        <v>95</v>
      </c>
      <c r="G1529" s="19" t="str">
        <f t="shared" si="23"/>
        <v>limon_tahiti maiz avicultura_postura ganaderia_carne</v>
      </c>
    </row>
    <row r="1530" spans="1:7">
      <c r="A1530" s="130" t="s">
        <v>19</v>
      </c>
      <c r="B1530" s="127" t="s">
        <v>1651</v>
      </c>
      <c r="C1530" s="128" t="s">
        <v>91</v>
      </c>
      <c r="D1530" s="128" t="s">
        <v>92</v>
      </c>
      <c r="E1530" s="128" t="s">
        <v>94</v>
      </c>
      <c r="F1530" s="128" t="s">
        <v>96</v>
      </c>
      <c r="G1530" s="19" t="str">
        <f t="shared" si="23"/>
        <v>limon_tahiti maiz avicultura_postura ganaderia_dp</v>
      </c>
    </row>
    <row r="1531" spans="1:7">
      <c r="A1531" s="130" t="s">
        <v>19</v>
      </c>
      <c r="B1531" s="127" t="s">
        <v>1652</v>
      </c>
      <c r="C1531" s="128" t="s">
        <v>91</v>
      </c>
      <c r="D1531" s="128" t="s">
        <v>92</v>
      </c>
      <c r="E1531" s="128" t="s">
        <v>95</v>
      </c>
      <c r="F1531" s="128" t="s">
        <v>97</v>
      </c>
      <c r="G1531" s="19" t="str">
        <f t="shared" si="23"/>
        <v>limon_tahiti maiz ganaderia_carne porcicultura</v>
      </c>
    </row>
    <row r="1532" spans="1:7">
      <c r="A1532" s="130" t="s">
        <v>19</v>
      </c>
      <c r="B1532" s="127" t="s">
        <v>1653</v>
      </c>
      <c r="C1532" s="128" t="s">
        <v>91</v>
      </c>
      <c r="D1532" s="128" t="s">
        <v>92</v>
      </c>
      <c r="E1532" s="128" t="s">
        <v>95</v>
      </c>
      <c r="F1532" s="128" t="s">
        <v>98</v>
      </c>
      <c r="G1532" s="19" t="str">
        <f t="shared" si="23"/>
        <v>limon_tahiti maiz ganaderia_carne piscicultura_cachama</v>
      </c>
    </row>
    <row r="1533" spans="1:7">
      <c r="A1533" s="130" t="s">
        <v>19</v>
      </c>
      <c r="B1533" s="127" t="s">
        <v>1654</v>
      </c>
      <c r="C1533" s="128" t="s">
        <v>91</v>
      </c>
      <c r="D1533" s="128" t="s">
        <v>92</v>
      </c>
      <c r="E1533" s="128" t="s">
        <v>96</v>
      </c>
      <c r="F1533" s="128" t="s">
        <v>97</v>
      </c>
      <c r="G1533" s="19" t="str">
        <f t="shared" si="23"/>
        <v>limon_tahiti maiz ganaderia_dp porcicultura</v>
      </c>
    </row>
    <row r="1534" spans="1:7">
      <c r="A1534" s="130" t="s">
        <v>19</v>
      </c>
      <c r="B1534" s="127" t="s">
        <v>1655</v>
      </c>
      <c r="C1534" s="128" t="s">
        <v>91</v>
      </c>
      <c r="D1534" s="128" t="s">
        <v>92</v>
      </c>
      <c r="E1534" s="128" t="s">
        <v>96</v>
      </c>
      <c r="F1534" s="128" t="s">
        <v>98</v>
      </c>
      <c r="G1534" s="19" t="str">
        <f t="shared" si="23"/>
        <v>limon_tahiti maiz ganaderia_dp piscicultura_cachama</v>
      </c>
    </row>
    <row r="1535" spans="1:7">
      <c r="A1535" s="130" t="s">
        <v>21</v>
      </c>
      <c r="B1535" s="127" t="s">
        <v>1656</v>
      </c>
      <c r="C1535" s="128" t="s">
        <v>89</v>
      </c>
      <c r="D1535" s="128"/>
      <c r="E1535" s="128"/>
      <c r="F1535" s="128"/>
      <c r="G1535" s="19" t="str">
        <f t="shared" si="23"/>
        <v xml:space="preserve">platano   </v>
      </c>
    </row>
    <row r="1536" spans="1:7">
      <c r="A1536" s="130" t="s">
        <v>21</v>
      </c>
      <c r="B1536" s="127" t="s">
        <v>1657</v>
      </c>
      <c r="C1536" s="128" t="s">
        <v>90</v>
      </c>
      <c r="D1536" s="128"/>
      <c r="E1536" s="128"/>
      <c r="F1536" s="128"/>
      <c r="G1536" s="19" t="str">
        <f t="shared" si="23"/>
        <v xml:space="preserve">yuca   </v>
      </c>
    </row>
    <row r="1537" spans="1:7">
      <c r="A1537" s="130" t="s">
        <v>21</v>
      </c>
      <c r="B1537" s="127" t="s">
        <v>1658</v>
      </c>
      <c r="C1537" s="128" t="s">
        <v>91</v>
      </c>
      <c r="D1537" s="128"/>
      <c r="E1537" s="128"/>
      <c r="F1537" s="128"/>
      <c r="G1537" s="19" t="str">
        <f t="shared" si="23"/>
        <v xml:space="preserve">limon_tahiti   </v>
      </c>
    </row>
    <row r="1538" spans="1:7">
      <c r="A1538" s="130" t="s">
        <v>21</v>
      </c>
      <c r="B1538" s="127" t="s">
        <v>1659</v>
      </c>
      <c r="C1538" s="128" t="s">
        <v>89</v>
      </c>
      <c r="D1538" s="128" t="s">
        <v>90</v>
      </c>
      <c r="E1538" s="128"/>
      <c r="F1538" s="128"/>
      <c r="G1538" s="19" t="str">
        <f t="shared" si="23"/>
        <v xml:space="preserve">platano yuca  </v>
      </c>
    </row>
    <row r="1539" spans="1:7">
      <c r="A1539" s="130" t="s">
        <v>21</v>
      </c>
      <c r="B1539" s="127" t="s">
        <v>1660</v>
      </c>
      <c r="C1539" s="128" t="s">
        <v>89</v>
      </c>
      <c r="D1539" s="128" t="s">
        <v>91</v>
      </c>
      <c r="E1539" s="128"/>
      <c r="F1539" s="128"/>
      <c r="G1539" s="19" t="str">
        <f t="shared" ref="G1539:G1602" si="24">CONCATENATE(C1539," ",D1539," ",E1539," ",F1539)</f>
        <v xml:space="preserve">platano limon_tahiti  </v>
      </c>
    </row>
    <row r="1540" spans="1:7">
      <c r="A1540" s="130" t="s">
        <v>21</v>
      </c>
      <c r="B1540" s="127" t="s">
        <v>1661</v>
      </c>
      <c r="C1540" s="128" t="s">
        <v>89</v>
      </c>
      <c r="D1540" s="128" t="s">
        <v>93</v>
      </c>
      <c r="E1540" s="128"/>
      <c r="F1540" s="128"/>
      <c r="G1540" s="19" t="str">
        <f t="shared" si="24"/>
        <v xml:space="preserve">platano avicultura_engorde  </v>
      </c>
    </row>
    <row r="1541" spans="1:7">
      <c r="A1541" s="130" t="s">
        <v>21</v>
      </c>
      <c r="B1541" s="127" t="s">
        <v>1662</v>
      </c>
      <c r="C1541" s="128" t="s">
        <v>89</v>
      </c>
      <c r="D1541" s="128" t="s">
        <v>94</v>
      </c>
      <c r="E1541" s="128"/>
      <c r="F1541" s="128"/>
      <c r="G1541" s="19" t="str">
        <f t="shared" si="24"/>
        <v xml:space="preserve">platano avicultura_postura  </v>
      </c>
    </row>
    <row r="1542" spans="1:7">
      <c r="A1542" s="130" t="s">
        <v>21</v>
      </c>
      <c r="B1542" s="127" t="s">
        <v>1663</v>
      </c>
      <c r="C1542" s="128" t="s">
        <v>89</v>
      </c>
      <c r="D1542" s="128" t="s">
        <v>98</v>
      </c>
      <c r="E1542" s="128"/>
      <c r="F1542" s="128"/>
      <c r="G1542" s="19" t="str">
        <f t="shared" si="24"/>
        <v xml:space="preserve">platano piscicultura_cachama  </v>
      </c>
    </row>
    <row r="1543" spans="1:7">
      <c r="A1543" s="130" t="s">
        <v>21</v>
      </c>
      <c r="B1543" s="127" t="s">
        <v>1664</v>
      </c>
      <c r="C1543" s="128" t="s">
        <v>90</v>
      </c>
      <c r="D1543" s="128" t="s">
        <v>91</v>
      </c>
      <c r="E1543" s="128"/>
      <c r="F1543" s="128"/>
      <c r="G1543" s="19" t="str">
        <f t="shared" si="24"/>
        <v xml:space="preserve">yuca limon_tahiti  </v>
      </c>
    </row>
    <row r="1544" spans="1:7">
      <c r="A1544" s="130" t="s">
        <v>21</v>
      </c>
      <c r="B1544" s="127" t="s">
        <v>1665</v>
      </c>
      <c r="C1544" s="128" t="s">
        <v>90</v>
      </c>
      <c r="D1544" s="128" t="s">
        <v>93</v>
      </c>
      <c r="E1544" s="128"/>
      <c r="F1544" s="128"/>
      <c r="G1544" s="19" t="str">
        <f t="shared" si="24"/>
        <v xml:space="preserve">yuca avicultura_engorde  </v>
      </c>
    </row>
    <row r="1545" spans="1:7">
      <c r="A1545" s="130" t="s">
        <v>21</v>
      </c>
      <c r="B1545" s="127" t="s">
        <v>1666</v>
      </c>
      <c r="C1545" s="128" t="s">
        <v>90</v>
      </c>
      <c r="D1545" s="128" t="s">
        <v>94</v>
      </c>
      <c r="E1545" s="128"/>
      <c r="F1545" s="128"/>
      <c r="G1545" s="19" t="str">
        <f t="shared" si="24"/>
        <v xml:space="preserve">yuca avicultura_postura  </v>
      </c>
    </row>
    <row r="1546" spans="1:7">
      <c r="A1546" s="130" t="s">
        <v>21</v>
      </c>
      <c r="B1546" s="127" t="s">
        <v>1667</v>
      </c>
      <c r="C1546" s="128" t="s">
        <v>90</v>
      </c>
      <c r="D1546" s="128" t="s">
        <v>98</v>
      </c>
      <c r="E1546" s="128"/>
      <c r="F1546" s="128"/>
      <c r="G1546" s="19" t="str">
        <f t="shared" si="24"/>
        <v xml:space="preserve">yuca piscicultura_cachama  </v>
      </c>
    </row>
    <row r="1547" spans="1:7">
      <c r="A1547" s="130" t="s">
        <v>21</v>
      </c>
      <c r="B1547" s="127" t="s">
        <v>1668</v>
      </c>
      <c r="C1547" s="128" t="s">
        <v>91</v>
      </c>
      <c r="D1547" s="128" t="s">
        <v>93</v>
      </c>
      <c r="E1547" s="128"/>
      <c r="F1547" s="128"/>
      <c r="G1547" s="19" t="str">
        <f t="shared" si="24"/>
        <v xml:space="preserve">limon_tahiti avicultura_engorde  </v>
      </c>
    </row>
    <row r="1548" spans="1:7">
      <c r="A1548" s="130" t="s">
        <v>21</v>
      </c>
      <c r="B1548" s="127" t="s">
        <v>1669</v>
      </c>
      <c r="C1548" s="128" t="s">
        <v>91</v>
      </c>
      <c r="D1548" s="128" t="s">
        <v>94</v>
      </c>
      <c r="E1548" s="128"/>
      <c r="F1548" s="128"/>
      <c r="G1548" s="19" t="str">
        <f t="shared" si="24"/>
        <v xml:space="preserve">limon_tahiti avicultura_postura  </v>
      </c>
    </row>
    <row r="1549" spans="1:7">
      <c r="A1549" s="130" t="s">
        <v>21</v>
      </c>
      <c r="B1549" s="127" t="s">
        <v>1670</v>
      </c>
      <c r="C1549" s="128" t="s">
        <v>91</v>
      </c>
      <c r="D1549" s="128" t="s">
        <v>98</v>
      </c>
      <c r="E1549" s="128"/>
      <c r="F1549" s="128"/>
      <c r="G1549" s="19" t="str">
        <f t="shared" si="24"/>
        <v xml:space="preserve">limon_tahiti piscicultura_cachama  </v>
      </c>
    </row>
    <row r="1550" spans="1:7">
      <c r="A1550" s="130" t="s">
        <v>21</v>
      </c>
      <c r="B1550" s="127" t="s">
        <v>1671</v>
      </c>
      <c r="C1550" s="128" t="s">
        <v>89</v>
      </c>
      <c r="D1550" s="128" t="s">
        <v>90</v>
      </c>
      <c r="E1550" s="128" t="s">
        <v>91</v>
      </c>
      <c r="F1550" s="128"/>
      <c r="G1550" s="19" t="str">
        <f t="shared" si="24"/>
        <v xml:space="preserve">platano yuca limon_tahiti </v>
      </c>
    </row>
    <row r="1551" spans="1:7">
      <c r="A1551" s="130" t="s">
        <v>21</v>
      </c>
      <c r="B1551" s="127" t="s">
        <v>1672</v>
      </c>
      <c r="C1551" s="128" t="s">
        <v>89</v>
      </c>
      <c r="D1551" s="128" t="s">
        <v>90</v>
      </c>
      <c r="E1551" s="128" t="s">
        <v>93</v>
      </c>
      <c r="F1551" s="128"/>
      <c r="G1551" s="19" t="str">
        <f t="shared" si="24"/>
        <v xml:space="preserve">platano yuca avicultura_engorde </v>
      </c>
    </row>
    <row r="1552" spans="1:7">
      <c r="A1552" s="130" t="s">
        <v>21</v>
      </c>
      <c r="B1552" s="127" t="s">
        <v>1673</v>
      </c>
      <c r="C1552" s="128" t="s">
        <v>89</v>
      </c>
      <c r="D1552" s="128" t="s">
        <v>90</v>
      </c>
      <c r="E1552" s="128" t="s">
        <v>94</v>
      </c>
      <c r="F1552" s="128"/>
      <c r="G1552" s="19" t="str">
        <f t="shared" si="24"/>
        <v xml:space="preserve">platano yuca avicultura_postura </v>
      </c>
    </row>
    <row r="1553" spans="1:7">
      <c r="A1553" s="130" t="s">
        <v>21</v>
      </c>
      <c r="B1553" s="127" t="s">
        <v>1674</v>
      </c>
      <c r="C1553" s="128" t="s">
        <v>89</v>
      </c>
      <c r="D1553" s="128" t="s">
        <v>90</v>
      </c>
      <c r="E1553" s="128" t="s">
        <v>98</v>
      </c>
      <c r="F1553" s="128"/>
      <c r="G1553" s="19" t="str">
        <f t="shared" si="24"/>
        <v xml:space="preserve">platano yuca piscicultura_cachama </v>
      </c>
    </row>
    <row r="1554" spans="1:7">
      <c r="A1554" s="130" t="s">
        <v>21</v>
      </c>
      <c r="B1554" s="127" t="s">
        <v>1675</v>
      </c>
      <c r="C1554" s="128" t="s">
        <v>89</v>
      </c>
      <c r="D1554" s="128" t="s">
        <v>91</v>
      </c>
      <c r="E1554" s="128" t="s">
        <v>93</v>
      </c>
      <c r="F1554" s="128"/>
      <c r="G1554" s="19" t="str">
        <f t="shared" si="24"/>
        <v xml:space="preserve">platano limon_tahiti avicultura_engorde </v>
      </c>
    </row>
    <row r="1555" spans="1:7">
      <c r="A1555" s="130" t="s">
        <v>21</v>
      </c>
      <c r="B1555" s="127" t="s">
        <v>1676</v>
      </c>
      <c r="C1555" s="128" t="s">
        <v>89</v>
      </c>
      <c r="D1555" s="128" t="s">
        <v>91</v>
      </c>
      <c r="E1555" s="128" t="s">
        <v>94</v>
      </c>
      <c r="F1555" s="128"/>
      <c r="G1555" s="19" t="str">
        <f t="shared" si="24"/>
        <v xml:space="preserve">platano limon_tahiti avicultura_postura </v>
      </c>
    </row>
    <row r="1556" spans="1:7">
      <c r="A1556" s="130" t="s">
        <v>21</v>
      </c>
      <c r="B1556" s="127" t="s">
        <v>1677</v>
      </c>
      <c r="C1556" s="128" t="s">
        <v>89</v>
      </c>
      <c r="D1556" s="128" t="s">
        <v>91</v>
      </c>
      <c r="E1556" s="128" t="s">
        <v>98</v>
      </c>
      <c r="F1556" s="128"/>
      <c r="G1556" s="19" t="str">
        <f t="shared" si="24"/>
        <v xml:space="preserve">platano limon_tahiti piscicultura_cachama </v>
      </c>
    </row>
    <row r="1557" spans="1:7">
      <c r="A1557" s="130" t="s">
        <v>21</v>
      </c>
      <c r="B1557" s="127" t="s">
        <v>1678</v>
      </c>
      <c r="C1557" s="128" t="s">
        <v>90</v>
      </c>
      <c r="D1557" s="128" t="s">
        <v>91</v>
      </c>
      <c r="E1557" s="128" t="s">
        <v>93</v>
      </c>
      <c r="F1557" s="128"/>
      <c r="G1557" s="19" t="str">
        <f t="shared" si="24"/>
        <v xml:space="preserve">yuca limon_tahiti avicultura_engorde </v>
      </c>
    </row>
    <row r="1558" spans="1:7">
      <c r="A1558" s="130" t="s">
        <v>21</v>
      </c>
      <c r="B1558" s="127" t="s">
        <v>1679</v>
      </c>
      <c r="C1558" s="128" t="s">
        <v>90</v>
      </c>
      <c r="D1558" s="128" t="s">
        <v>91</v>
      </c>
      <c r="E1558" s="128" t="s">
        <v>94</v>
      </c>
      <c r="F1558" s="128"/>
      <c r="G1558" s="19" t="str">
        <f t="shared" si="24"/>
        <v xml:space="preserve">yuca limon_tahiti avicultura_postura </v>
      </c>
    </row>
    <row r="1559" spans="1:7">
      <c r="A1559" s="130" t="s">
        <v>21</v>
      </c>
      <c r="B1559" s="127" t="s">
        <v>1680</v>
      </c>
      <c r="C1559" s="128" t="s">
        <v>90</v>
      </c>
      <c r="D1559" s="128" t="s">
        <v>91</v>
      </c>
      <c r="E1559" s="128" t="s">
        <v>98</v>
      </c>
      <c r="F1559" s="128"/>
      <c r="G1559" s="19" t="str">
        <f t="shared" si="24"/>
        <v xml:space="preserve">yuca limon_tahiti piscicultura_cachama </v>
      </c>
    </row>
    <row r="1560" spans="1:7">
      <c r="A1560" s="130" t="s">
        <v>21</v>
      </c>
      <c r="B1560" s="127" t="s">
        <v>1681</v>
      </c>
      <c r="C1560" s="128" t="s">
        <v>89</v>
      </c>
      <c r="D1560" s="128" t="s">
        <v>90</v>
      </c>
      <c r="E1560" s="128" t="s">
        <v>91</v>
      </c>
      <c r="F1560" s="128" t="s">
        <v>93</v>
      </c>
      <c r="G1560" s="19" t="str">
        <f t="shared" si="24"/>
        <v>platano yuca limon_tahiti avicultura_engorde</v>
      </c>
    </row>
    <row r="1561" spans="1:7">
      <c r="A1561" s="130" t="s">
        <v>21</v>
      </c>
      <c r="B1561" s="127" t="s">
        <v>1682</v>
      </c>
      <c r="C1561" s="128" t="s">
        <v>89</v>
      </c>
      <c r="D1561" s="128" t="s">
        <v>90</v>
      </c>
      <c r="E1561" s="128" t="s">
        <v>91</v>
      </c>
      <c r="F1561" s="128" t="s">
        <v>94</v>
      </c>
      <c r="G1561" s="19" t="str">
        <f t="shared" si="24"/>
        <v>platano yuca limon_tahiti avicultura_postura</v>
      </c>
    </row>
    <row r="1562" spans="1:7">
      <c r="A1562" s="130" t="s">
        <v>21</v>
      </c>
      <c r="B1562" s="127" t="s">
        <v>1683</v>
      </c>
      <c r="C1562" s="128" t="s">
        <v>89</v>
      </c>
      <c r="D1562" s="128" t="s">
        <v>90</v>
      </c>
      <c r="E1562" s="128" t="s">
        <v>91</v>
      </c>
      <c r="F1562" s="128" t="s">
        <v>98</v>
      </c>
      <c r="G1562" s="19" t="str">
        <f t="shared" si="24"/>
        <v>platano yuca limon_tahiti piscicultura_cachama</v>
      </c>
    </row>
    <row r="1563" spans="1:7">
      <c r="A1563" s="130" t="s">
        <v>23</v>
      </c>
      <c r="B1563" s="127" t="s">
        <v>1684</v>
      </c>
      <c r="C1563" s="128" t="s">
        <v>89</v>
      </c>
      <c r="D1563" s="128"/>
      <c r="E1563" s="128"/>
      <c r="F1563" s="128"/>
      <c r="G1563" s="19" t="str">
        <f t="shared" si="24"/>
        <v xml:space="preserve">platano   </v>
      </c>
    </row>
    <row r="1564" spans="1:7">
      <c r="A1564" s="130" t="s">
        <v>23</v>
      </c>
      <c r="B1564" s="127" t="s">
        <v>1685</v>
      </c>
      <c r="C1564" s="128" t="s">
        <v>90</v>
      </c>
      <c r="D1564" s="128"/>
      <c r="E1564" s="128"/>
      <c r="F1564" s="128"/>
      <c r="G1564" s="19" t="str">
        <f t="shared" si="24"/>
        <v xml:space="preserve">yuca   </v>
      </c>
    </row>
    <row r="1565" spans="1:7">
      <c r="A1565" s="130" t="s">
        <v>23</v>
      </c>
      <c r="B1565" s="127" t="s">
        <v>1686</v>
      </c>
      <c r="C1565" s="128" t="s">
        <v>91</v>
      </c>
      <c r="D1565" s="128"/>
      <c r="E1565" s="128"/>
      <c r="F1565" s="128"/>
      <c r="G1565" s="19" t="str">
        <f t="shared" si="24"/>
        <v xml:space="preserve">limon_tahiti   </v>
      </c>
    </row>
    <row r="1566" spans="1:7">
      <c r="A1566" s="130" t="s">
        <v>23</v>
      </c>
      <c r="B1566" s="127" t="s">
        <v>1687</v>
      </c>
      <c r="C1566" s="128" t="s">
        <v>92</v>
      </c>
      <c r="D1566" s="128"/>
      <c r="E1566" s="128"/>
      <c r="F1566" s="128"/>
      <c r="G1566" s="19" t="str">
        <f t="shared" si="24"/>
        <v xml:space="preserve">maiz   </v>
      </c>
    </row>
    <row r="1567" spans="1:7">
      <c r="A1567" s="130" t="s">
        <v>23</v>
      </c>
      <c r="B1567" s="127" t="s">
        <v>1688</v>
      </c>
      <c r="C1567" s="128" t="s">
        <v>95</v>
      </c>
      <c r="D1567" s="128"/>
      <c r="E1567" s="128"/>
      <c r="F1567" s="128"/>
      <c r="G1567" s="19" t="str">
        <f t="shared" si="24"/>
        <v xml:space="preserve">ganaderia_carne   </v>
      </c>
    </row>
    <row r="1568" spans="1:7">
      <c r="A1568" s="130" t="s">
        <v>23</v>
      </c>
      <c r="B1568" s="127" t="s">
        <v>1689</v>
      </c>
      <c r="C1568" s="128" t="s">
        <v>96</v>
      </c>
      <c r="D1568" s="128"/>
      <c r="E1568" s="128"/>
      <c r="F1568" s="128"/>
      <c r="G1568" s="19" t="str">
        <f t="shared" si="24"/>
        <v xml:space="preserve">ganaderia_dp   </v>
      </c>
    </row>
    <row r="1569" spans="1:7">
      <c r="A1569" s="130" t="s">
        <v>23</v>
      </c>
      <c r="B1569" s="127" t="s">
        <v>1690</v>
      </c>
      <c r="C1569" s="128" t="s">
        <v>89</v>
      </c>
      <c r="D1569" s="128" t="s">
        <v>90</v>
      </c>
      <c r="E1569" s="128"/>
      <c r="F1569" s="128"/>
      <c r="G1569" s="19" t="str">
        <f t="shared" si="24"/>
        <v xml:space="preserve">platano yuca  </v>
      </c>
    </row>
    <row r="1570" spans="1:7">
      <c r="A1570" s="130" t="s">
        <v>23</v>
      </c>
      <c r="B1570" s="127" t="s">
        <v>1691</v>
      </c>
      <c r="C1570" s="128" t="s">
        <v>89</v>
      </c>
      <c r="D1570" s="128" t="s">
        <v>91</v>
      </c>
      <c r="E1570" s="128"/>
      <c r="F1570" s="128"/>
      <c r="G1570" s="19" t="str">
        <f t="shared" si="24"/>
        <v xml:space="preserve">platano limon_tahiti  </v>
      </c>
    </row>
    <row r="1571" spans="1:7">
      <c r="A1571" s="130" t="s">
        <v>23</v>
      </c>
      <c r="B1571" s="127" t="s">
        <v>1692</v>
      </c>
      <c r="C1571" s="128" t="s">
        <v>89</v>
      </c>
      <c r="D1571" s="128" t="s">
        <v>92</v>
      </c>
      <c r="E1571" s="128"/>
      <c r="F1571" s="128"/>
      <c r="G1571" s="19" t="str">
        <f t="shared" si="24"/>
        <v xml:space="preserve">platano maiz  </v>
      </c>
    </row>
    <row r="1572" spans="1:7">
      <c r="A1572" s="130" t="s">
        <v>23</v>
      </c>
      <c r="B1572" s="127" t="s">
        <v>1693</v>
      </c>
      <c r="C1572" s="128" t="s">
        <v>89</v>
      </c>
      <c r="D1572" s="128" t="s">
        <v>93</v>
      </c>
      <c r="E1572" s="128"/>
      <c r="F1572" s="128"/>
      <c r="G1572" s="19" t="str">
        <f t="shared" si="24"/>
        <v xml:space="preserve">platano avicultura_engorde  </v>
      </c>
    </row>
    <row r="1573" spans="1:7">
      <c r="A1573" s="130" t="s">
        <v>23</v>
      </c>
      <c r="B1573" s="127" t="s">
        <v>1694</v>
      </c>
      <c r="C1573" s="128" t="s">
        <v>89</v>
      </c>
      <c r="D1573" s="128" t="s">
        <v>94</v>
      </c>
      <c r="E1573" s="128"/>
      <c r="F1573" s="128"/>
      <c r="G1573" s="19" t="str">
        <f t="shared" si="24"/>
        <v xml:space="preserve">platano avicultura_postura  </v>
      </c>
    </row>
    <row r="1574" spans="1:7">
      <c r="A1574" s="130" t="s">
        <v>23</v>
      </c>
      <c r="B1574" s="127" t="s">
        <v>1695</v>
      </c>
      <c r="C1574" s="128" t="s">
        <v>89</v>
      </c>
      <c r="D1574" s="128" t="s">
        <v>95</v>
      </c>
      <c r="E1574" s="128"/>
      <c r="F1574" s="128"/>
      <c r="G1574" s="19" t="str">
        <f t="shared" si="24"/>
        <v xml:space="preserve">platano ganaderia_carne  </v>
      </c>
    </row>
    <row r="1575" spans="1:7">
      <c r="A1575" s="130" t="s">
        <v>23</v>
      </c>
      <c r="B1575" s="127" t="s">
        <v>1696</v>
      </c>
      <c r="C1575" s="128" t="s">
        <v>89</v>
      </c>
      <c r="D1575" s="128" t="s">
        <v>96</v>
      </c>
      <c r="E1575" s="128"/>
      <c r="F1575" s="128"/>
      <c r="G1575" s="19" t="str">
        <f t="shared" si="24"/>
        <v xml:space="preserve">platano ganaderia_dp  </v>
      </c>
    </row>
    <row r="1576" spans="1:7">
      <c r="A1576" s="130" t="s">
        <v>23</v>
      </c>
      <c r="B1576" s="127" t="s">
        <v>1697</v>
      </c>
      <c r="C1576" s="128" t="s">
        <v>89</v>
      </c>
      <c r="D1576" s="128" t="s">
        <v>97</v>
      </c>
      <c r="E1576" s="128"/>
      <c r="F1576" s="128"/>
      <c r="G1576" s="19" t="str">
        <f t="shared" si="24"/>
        <v xml:space="preserve">platano porcicultura  </v>
      </c>
    </row>
    <row r="1577" spans="1:7">
      <c r="A1577" s="130" t="s">
        <v>23</v>
      </c>
      <c r="B1577" s="127" t="s">
        <v>1698</v>
      </c>
      <c r="C1577" s="128" t="s">
        <v>89</v>
      </c>
      <c r="D1577" s="128" t="s">
        <v>98</v>
      </c>
      <c r="E1577" s="128"/>
      <c r="F1577" s="128"/>
      <c r="G1577" s="19" t="str">
        <f t="shared" si="24"/>
        <v xml:space="preserve">platano piscicultura_cachama  </v>
      </c>
    </row>
    <row r="1578" spans="1:7">
      <c r="A1578" s="130" t="s">
        <v>23</v>
      </c>
      <c r="B1578" s="127" t="s">
        <v>1699</v>
      </c>
      <c r="C1578" s="128" t="s">
        <v>90</v>
      </c>
      <c r="D1578" s="128" t="s">
        <v>91</v>
      </c>
      <c r="E1578" s="128"/>
      <c r="F1578" s="128"/>
      <c r="G1578" s="19" t="str">
        <f t="shared" si="24"/>
        <v xml:space="preserve">yuca limon_tahiti  </v>
      </c>
    </row>
    <row r="1579" spans="1:7">
      <c r="A1579" s="130" t="s">
        <v>23</v>
      </c>
      <c r="B1579" s="127" t="s">
        <v>1700</v>
      </c>
      <c r="C1579" s="128" t="s">
        <v>90</v>
      </c>
      <c r="D1579" s="128" t="s">
        <v>92</v>
      </c>
      <c r="E1579" s="128"/>
      <c r="F1579" s="128"/>
      <c r="G1579" s="19" t="str">
        <f t="shared" si="24"/>
        <v xml:space="preserve">yuca maiz  </v>
      </c>
    </row>
    <row r="1580" spans="1:7">
      <c r="A1580" s="130" t="s">
        <v>23</v>
      </c>
      <c r="B1580" s="127" t="s">
        <v>1701</v>
      </c>
      <c r="C1580" s="128" t="s">
        <v>90</v>
      </c>
      <c r="D1580" s="128" t="s">
        <v>93</v>
      </c>
      <c r="E1580" s="128"/>
      <c r="F1580" s="128"/>
      <c r="G1580" s="19" t="str">
        <f t="shared" si="24"/>
        <v xml:space="preserve">yuca avicultura_engorde  </v>
      </c>
    </row>
    <row r="1581" spans="1:7">
      <c r="A1581" s="130" t="s">
        <v>23</v>
      </c>
      <c r="B1581" s="127" t="s">
        <v>1702</v>
      </c>
      <c r="C1581" s="128" t="s">
        <v>90</v>
      </c>
      <c r="D1581" s="128" t="s">
        <v>94</v>
      </c>
      <c r="E1581" s="128"/>
      <c r="F1581" s="128"/>
      <c r="G1581" s="19" t="str">
        <f t="shared" si="24"/>
        <v xml:space="preserve">yuca avicultura_postura  </v>
      </c>
    </row>
    <row r="1582" spans="1:7">
      <c r="A1582" s="130" t="s">
        <v>23</v>
      </c>
      <c r="B1582" s="127" t="s">
        <v>1703</v>
      </c>
      <c r="C1582" s="128" t="s">
        <v>90</v>
      </c>
      <c r="D1582" s="128" t="s">
        <v>95</v>
      </c>
      <c r="E1582" s="128"/>
      <c r="F1582" s="128"/>
      <c r="G1582" s="19" t="str">
        <f t="shared" si="24"/>
        <v xml:space="preserve">yuca ganaderia_carne  </v>
      </c>
    </row>
    <row r="1583" spans="1:7">
      <c r="A1583" s="130" t="s">
        <v>23</v>
      </c>
      <c r="B1583" s="127" t="s">
        <v>1704</v>
      </c>
      <c r="C1583" s="128" t="s">
        <v>90</v>
      </c>
      <c r="D1583" s="128" t="s">
        <v>96</v>
      </c>
      <c r="E1583" s="128"/>
      <c r="F1583" s="128"/>
      <c r="G1583" s="19" t="str">
        <f t="shared" si="24"/>
        <v xml:space="preserve">yuca ganaderia_dp  </v>
      </c>
    </row>
    <row r="1584" spans="1:7">
      <c r="A1584" s="130" t="s">
        <v>23</v>
      </c>
      <c r="B1584" s="127" t="s">
        <v>1705</v>
      </c>
      <c r="C1584" s="128" t="s">
        <v>90</v>
      </c>
      <c r="D1584" s="128" t="s">
        <v>97</v>
      </c>
      <c r="E1584" s="128"/>
      <c r="F1584" s="128"/>
      <c r="G1584" s="19" t="str">
        <f t="shared" si="24"/>
        <v xml:space="preserve">yuca porcicultura  </v>
      </c>
    </row>
    <row r="1585" spans="1:7">
      <c r="A1585" s="130" t="s">
        <v>23</v>
      </c>
      <c r="B1585" s="127" t="s">
        <v>1706</v>
      </c>
      <c r="C1585" s="128" t="s">
        <v>90</v>
      </c>
      <c r="D1585" s="128" t="s">
        <v>98</v>
      </c>
      <c r="E1585" s="128"/>
      <c r="F1585" s="128"/>
      <c r="G1585" s="19" t="str">
        <f t="shared" si="24"/>
        <v xml:space="preserve">yuca piscicultura_cachama  </v>
      </c>
    </row>
    <row r="1586" spans="1:7">
      <c r="A1586" s="130" t="s">
        <v>23</v>
      </c>
      <c r="B1586" s="127" t="s">
        <v>1707</v>
      </c>
      <c r="C1586" s="128" t="s">
        <v>91</v>
      </c>
      <c r="D1586" s="128" t="s">
        <v>92</v>
      </c>
      <c r="E1586" s="128"/>
      <c r="F1586" s="128"/>
      <c r="G1586" s="19" t="str">
        <f t="shared" si="24"/>
        <v xml:space="preserve">limon_tahiti maiz  </v>
      </c>
    </row>
    <row r="1587" spans="1:7">
      <c r="A1587" s="130" t="s">
        <v>23</v>
      </c>
      <c r="B1587" s="127" t="s">
        <v>1708</v>
      </c>
      <c r="C1587" s="128" t="s">
        <v>91</v>
      </c>
      <c r="D1587" s="128" t="s">
        <v>93</v>
      </c>
      <c r="E1587" s="128"/>
      <c r="F1587" s="128"/>
      <c r="G1587" s="19" t="str">
        <f t="shared" si="24"/>
        <v xml:space="preserve">limon_tahiti avicultura_engorde  </v>
      </c>
    </row>
    <row r="1588" spans="1:7">
      <c r="A1588" s="130" t="s">
        <v>23</v>
      </c>
      <c r="B1588" s="127" t="s">
        <v>1709</v>
      </c>
      <c r="C1588" s="128" t="s">
        <v>91</v>
      </c>
      <c r="D1588" s="128" t="s">
        <v>94</v>
      </c>
      <c r="E1588" s="128"/>
      <c r="F1588" s="128"/>
      <c r="G1588" s="19" t="str">
        <f t="shared" si="24"/>
        <v xml:space="preserve">limon_tahiti avicultura_postura  </v>
      </c>
    </row>
    <row r="1589" spans="1:7">
      <c r="A1589" s="130" t="s">
        <v>23</v>
      </c>
      <c r="B1589" s="127" t="s">
        <v>1710</v>
      </c>
      <c r="C1589" s="128" t="s">
        <v>91</v>
      </c>
      <c r="D1589" s="128" t="s">
        <v>95</v>
      </c>
      <c r="E1589" s="128"/>
      <c r="F1589" s="128"/>
      <c r="G1589" s="19" t="str">
        <f t="shared" si="24"/>
        <v xml:space="preserve">limon_tahiti ganaderia_carne  </v>
      </c>
    </row>
    <row r="1590" spans="1:7">
      <c r="A1590" s="130" t="s">
        <v>23</v>
      </c>
      <c r="B1590" s="127" t="s">
        <v>1711</v>
      </c>
      <c r="C1590" s="128" t="s">
        <v>91</v>
      </c>
      <c r="D1590" s="128" t="s">
        <v>96</v>
      </c>
      <c r="E1590" s="128"/>
      <c r="F1590" s="128"/>
      <c r="G1590" s="19" t="str">
        <f t="shared" si="24"/>
        <v xml:space="preserve">limon_tahiti ganaderia_dp  </v>
      </c>
    </row>
    <row r="1591" spans="1:7">
      <c r="A1591" s="130" t="s">
        <v>23</v>
      </c>
      <c r="B1591" s="127" t="s">
        <v>1712</v>
      </c>
      <c r="C1591" s="128" t="s">
        <v>91</v>
      </c>
      <c r="D1591" s="128" t="s">
        <v>97</v>
      </c>
      <c r="E1591" s="128"/>
      <c r="F1591" s="128"/>
      <c r="G1591" s="19" t="str">
        <f t="shared" si="24"/>
        <v xml:space="preserve">limon_tahiti porcicultura  </v>
      </c>
    </row>
    <row r="1592" spans="1:7">
      <c r="A1592" s="130" t="s">
        <v>23</v>
      </c>
      <c r="B1592" s="127" t="s">
        <v>1713</v>
      </c>
      <c r="C1592" s="128" t="s">
        <v>91</v>
      </c>
      <c r="D1592" s="128" t="s">
        <v>98</v>
      </c>
      <c r="E1592" s="128"/>
      <c r="F1592" s="128"/>
      <c r="G1592" s="19" t="str">
        <f t="shared" si="24"/>
        <v xml:space="preserve">limon_tahiti piscicultura_cachama  </v>
      </c>
    </row>
    <row r="1593" spans="1:7">
      <c r="A1593" s="130" t="s">
        <v>23</v>
      </c>
      <c r="B1593" s="127" t="s">
        <v>1714</v>
      </c>
      <c r="C1593" s="128" t="s">
        <v>92</v>
      </c>
      <c r="D1593" s="128" t="s">
        <v>93</v>
      </c>
      <c r="E1593" s="128"/>
      <c r="F1593" s="128"/>
      <c r="G1593" s="19" t="str">
        <f t="shared" si="24"/>
        <v xml:space="preserve">maiz avicultura_engorde  </v>
      </c>
    </row>
    <row r="1594" spans="1:7">
      <c r="A1594" s="130" t="s">
        <v>23</v>
      </c>
      <c r="B1594" s="127" t="s">
        <v>1715</v>
      </c>
      <c r="C1594" s="128" t="s">
        <v>92</v>
      </c>
      <c r="D1594" s="128" t="s">
        <v>94</v>
      </c>
      <c r="E1594" s="128"/>
      <c r="F1594" s="128"/>
      <c r="G1594" s="19" t="str">
        <f t="shared" si="24"/>
        <v xml:space="preserve">maiz avicultura_postura  </v>
      </c>
    </row>
    <row r="1595" spans="1:7">
      <c r="A1595" s="130" t="s">
        <v>23</v>
      </c>
      <c r="B1595" s="127" t="s">
        <v>1716</v>
      </c>
      <c r="C1595" s="128" t="s">
        <v>92</v>
      </c>
      <c r="D1595" s="128" t="s">
        <v>95</v>
      </c>
      <c r="E1595" s="128"/>
      <c r="F1595" s="128"/>
      <c r="G1595" s="19" t="str">
        <f t="shared" si="24"/>
        <v xml:space="preserve">maiz ganaderia_carne  </v>
      </c>
    </row>
    <row r="1596" spans="1:7">
      <c r="A1596" s="130" t="s">
        <v>23</v>
      </c>
      <c r="B1596" s="127" t="s">
        <v>1717</v>
      </c>
      <c r="C1596" s="128" t="s">
        <v>92</v>
      </c>
      <c r="D1596" s="128" t="s">
        <v>96</v>
      </c>
      <c r="E1596" s="128"/>
      <c r="F1596" s="128"/>
      <c r="G1596" s="19" t="str">
        <f t="shared" si="24"/>
        <v xml:space="preserve">maiz ganaderia_dp  </v>
      </c>
    </row>
    <row r="1597" spans="1:7">
      <c r="A1597" s="130" t="s">
        <v>23</v>
      </c>
      <c r="B1597" s="127" t="s">
        <v>1718</v>
      </c>
      <c r="C1597" s="128" t="s">
        <v>92</v>
      </c>
      <c r="D1597" s="128" t="s">
        <v>97</v>
      </c>
      <c r="E1597" s="128"/>
      <c r="F1597" s="128"/>
      <c r="G1597" s="19" t="str">
        <f t="shared" si="24"/>
        <v xml:space="preserve">maiz porcicultura  </v>
      </c>
    </row>
    <row r="1598" spans="1:7">
      <c r="A1598" s="130" t="s">
        <v>23</v>
      </c>
      <c r="B1598" s="127" t="s">
        <v>1719</v>
      </c>
      <c r="C1598" s="128" t="s">
        <v>92</v>
      </c>
      <c r="D1598" s="128" t="s">
        <v>98</v>
      </c>
      <c r="E1598" s="128"/>
      <c r="F1598" s="128"/>
      <c r="G1598" s="19" t="str">
        <f t="shared" si="24"/>
        <v xml:space="preserve">maiz piscicultura_cachama  </v>
      </c>
    </row>
    <row r="1599" spans="1:7">
      <c r="A1599" s="130" t="s">
        <v>23</v>
      </c>
      <c r="B1599" s="127" t="s">
        <v>1720</v>
      </c>
      <c r="C1599" s="128" t="s">
        <v>89</v>
      </c>
      <c r="D1599" s="128" t="s">
        <v>90</v>
      </c>
      <c r="E1599" s="128" t="s">
        <v>91</v>
      </c>
      <c r="F1599" s="128"/>
      <c r="G1599" s="19" t="str">
        <f t="shared" si="24"/>
        <v xml:space="preserve">platano yuca limon_tahiti </v>
      </c>
    </row>
    <row r="1600" spans="1:7">
      <c r="A1600" s="130" t="s">
        <v>23</v>
      </c>
      <c r="B1600" s="127" t="s">
        <v>1721</v>
      </c>
      <c r="C1600" s="128" t="s">
        <v>89</v>
      </c>
      <c r="D1600" s="128" t="s">
        <v>90</v>
      </c>
      <c r="E1600" s="128" t="s">
        <v>92</v>
      </c>
      <c r="F1600" s="128"/>
      <c r="G1600" s="19" t="str">
        <f t="shared" si="24"/>
        <v xml:space="preserve">platano yuca maiz </v>
      </c>
    </row>
    <row r="1601" spans="1:7">
      <c r="A1601" s="130" t="s">
        <v>23</v>
      </c>
      <c r="B1601" s="127" t="s">
        <v>1722</v>
      </c>
      <c r="C1601" s="128" t="s">
        <v>89</v>
      </c>
      <c r="D1601" s="128" t="s">
        <v>90</v>
      </c>
      <c r="E1601" s="128" t="s">
        <v>93</v>
      </c>
      <c r="F1601" s="128"/>
      <c r="G1601" s="19" t="str">
        <f t="shared" si="24"/>
        <v xml:space="preserve">platano yuca avicultura_engorde </v>
      </c>
    </row>
    <row r="1602" spans="1:7">
      <c r="A1602" s="130" t="s">
        <v>23</v>
      </c>
      <c r="B1602" s="127" t="s">
        <v>1723</v>
      </c>
      <c r="C1602" s="128" t="s">
        <v>89</v>
      </c>
      <c r="D1602" s="128" t="s">
        <v>90</v>
      </c>
      <c r="E1602" s="128" t="s">
        <v>94</v>
      </c>
      <c r="F1602" s="128"/>
      <c r="G1602" s="19" t="str">
        <f t="shared" si="24"/>
        <v xml:space="preserve">platano yuca avicultura_postura </v>
      </c>
    </row>
    <row r="1603" spans="1:7">
      <c r="A1603" s="130" t="s">
        <v>23</v>
      </c>
      <c r="B1603" s="127" t="s">
        <v>1724</v>
      </c>
      <c r="C1603" s="128" t="s">
        <v>89</v>
      </c>
      <c r="D1603" s="128" t="s">
        <v>90</v>
      </c>
      <c r="E1603" s="128" t="s">
        <v>95</v>
      </c>
      <c r="F1603" s="128"/>
      <c r="G1603" s="19" t="str">
        <f t="shared" ref="G1603:G1666" si="25">CONCATENATE(C1603," ",D1603," ",E1603," ",F1603)</f>
        <v xml:space="preserve">platano yuca ganaderia_carne </v>
      </c>
    </row>
    <row r="1604" spans="1:7">
      <c r="A1604" s="130" t="s">
        <v>23</v>
      </c>
      <c r="B1604" s="127" t="s">
        <v>1725</v>
      </c>
      <c r="C1604" s="128" t="s">
        <v>89</v>
      </c>
      <c r="D1604" s="128" t="s">
        <v>90</v>
      </c>
      <c r="E1604" s="128" t="s">
        <v>96</v>
      </c>
      <c r="F1604" s="128"/>
      <c r="G1604" s="19" t="str">
        <f t="shared" si="25"/>
        <v xml:space="preserve">platano yuca ganaderia_dp </v>
      </c>
    </row>
    <row r="1605" spans="1:7">
      <c r="A1605" s="130" t="s">
        <v>23</v>
      </c>
      <c r="B1605" s="127" t="s">
        <v>1726</v>
      </c>
      <c r="C1605" s="128" t="s">
        <v>89</v>
      </c>
      <c r="D1605" s="128" t="s">
        <v>90</v>
      </c>
      <c r="E1605" s="128" t="s">
        <v>97</v>
      </c>
      <c r="F1605" s="128"/>
      <c r="G1605" s="19" t="str">
        <f t="shared" si="25"/>
        <v xml:space="preserve">platano yuca porcicultura </v>
      </c>
    </row>
    <row r="1606" spans="1:7">
      <c r="A1606" s="130" t="s">
        <v>23</v>
      </c>
      <c r="B1606" s="127" t="s">
        <v>1727</v>
      </c>
      <c r="C1606" s="128" t="s">
        <v>89</v>
      </c>
      <c r="D1606" s="128" t="s">
        <v>90</v>
      </c>
      <c r="E1606" s="128" t="s">
        <v>98</v>
      </c>
      <c r="F1606" s="128"/>
      <c r="G1606" s="19" t="str">
        <f t="shared" si="25"/>
        <v xml:space="preserve">platano yuca piscicultura_cachama </v>
      </c>
    </row>
    <row r="1607" spans="1:7">
      <c r="A1607" s="130" t="s">
        <v>23</v>
      </c>
      <c r="B1607" s="127" t="s">
        <v>1728</v>
      </c>
      <c r="C1607" s="128" t="s">
        <v>89</v>
      </c>
      <c r="D1607" s="128" t="s">
        <v>91</v>
      </c>
      <c r="E1607" s="128" t="s">
        <v>92</v>
      </c>
      <c r="F1607" s="128"/>
      <c r="G1607" s="19" t="str">
        <f t="shared" si="25"/>
        <v xml:space="preserve">platano limon_tahiti maiz </v>
      </c>
    </row>
    <row r="1608" spans="1:7">
      <c r="A1608" s="130" t="s">
        <v>23</v>
      </c>
      <c r="B1608" s="127" t="s">
        <v>1729</v>
      </c>
      <c r="C1608" s="128" t="s">
        <v>89</v>
      </c>
      <c r="D1608" s="128" t="s">
        <v>91</v>
      </c>
      <c r="E1608" s="128" t="s">
        <v>93</v>
      </c>
      <c r="F1608" s="128"/>
      <c r="G1608" s="19" t="str">
        <f t="shared" si="25"/>
        <v xml:space="preserve">platano limon_tahiti avicultura_engorde </v>
      </c>
    </row>
    <row r="1609" spans="1:7">
      <c r="A1609" s="130" t="s">
        <v>23</v>
      </c>
      <c r="B1609" s="127" t="s">
        <v>1730</v>
      </c>
      <c r="C1609" s="128" t="s">
        <v>89</v>
      </c>
      <c r="D1609" s="128" t="s">
        <v>91</v>
      </c>
      <c r="E1609" s="128" t="s">
        <v>94</v>
      </c>
      <c r="F1609" s="128"/>
      <c r="G1609" s="19" t="str">
        <f t="shared" si="25"/>
        <v xml:space="preserve">platano limon_tahiti avicultura_postura </v>
      </c>
    </row>
    <row r="1610" spans="1:7">
      <c r="A1610" s="130" t="s">
        <v>23</v>
      </c>
      <c r="B1610" s="127" t="s">
        <v>1731</v>
      </c>
      <c r="C1610" s="128" t="s">
        <v>89</v>
      </c>
      <c r="D1610" s="128" t="s">
        <v>91</v>
      </c>
      <c r="E1610" s="128" t="s">
        <v>95</v>
      </c>
      <c r="F1610" s="128"/>
      <c r="G1610" s="19" t="str">
        <f t="shared" si="25"/>
        <v xml:space="preserve">platano limon_tahiti ganaderia_carne </v>
      </c>
    </row>
    <row r="1611" spans="1:7">
      <c r="A1611" s="130" t="s">
        <v>23</v>
      </c>
      <c r="B1611" s="127" t="s">
        <v>1732</v>
      </c>
      <c r="C1611" s="128" t="s">
        <v>89</v>
      </c>
      <c r="D1611" s="128" t="s">
        <v>91</v>
      </c>
      <c r="E1611" s="128" t="s">
        <v>96</v>
      </c>
      <c r="F1611" s="128"/>
      <c r="G1611" s="19" t="str">
        <f t="shared" si="25"/>
        <v xml:space="preserve">platano limon_tahiti ganaderia_dp </v>
      </c>
    </row>
    <row r="1612" spans="1:7">
      <c r="A1612" s="130" t="s">
        <v>23</v>
      </c>
      <c r="B1612" s="127" t="s">
        <v>1733</v>
      </c>
      <c r="C1612" s="128" t="s">
        <v>89</v>
      </c>
      <c r="D1612" s="128" t="s">
        <v>91</v>
      </c>
      <c r="E1612" s="128" t="s">
        <v>97</v>
      </c>
      <c r="F1612" s="128"/>
      <c r="G1612" s="19" t="str">
        <f t="shared" si="25"/>
        <v xml:space="preserve">platano limon_tahiti porcicultura </v>
      </c>
    </row>
    <row r="1613" spans="1:7">
      <c r="A1613" s="130" t="s">
        <v>23</v>
      </c>
      <c r="B1613" s="127" t="s">
        <v>1734</v>
      </c>
      <c r="C1613" s="128" t="s">
        <v>89</v>
      </c>
      <c r="D1613" s="128" t="s">
        <v>91</v>
      </c>
      <c r="E1613" s="128" t="s">
        <v>98</v>
      </c>
      <c r="F1613" s="128"/>
      <c r="G1613" s="19" t="str">
        <f t="shared" si="25"/>
        <v xml:space="preserve">platano limon_tahiti piscicultura_cachama </v>
      </c>
    </row>
    <row r="1614" spans="1:7">
      <c r="A1614" s="130" t="s">
        <v>23</v>
      </c>
      <c r="B1614" s="127" t="s">
        <v>1735</v>
      </c>
      <c r="C1614" s="128" t="s">
        <v>89</v>
      </c>
      <c r="D1614" s="128" t="s">
        <v>92</v>
      </c>
      <c r="E1614" s="128" t="s">
        <v>93</v>
      </c>
      <c r="F1614" s="128"/>
      <c r="G1614" s="19" t="str">
        <f t="shared" si="25"/>
        <v xml:space="preserve">platano maiz avicultura_engorde </v>
      </c>
    </row>
    <row r="1615" spans="1:7">
      <c r="A1615" s="130" t="s">
        <v>23</v>
      </c>
      <c r="B1615" s="127" t="s">
        <v>1736</v>
      </c>
      <c r="C1615" s="128" t="s">
        <v>89</v>
      </c>
      <c r="D1615" s="128" t="s">
        <v>92</v>
      </c>
      <c r="E1615" s="128" t="s">
        <v>94</v>
      </c>
      <c r="F1615" s="128"/>
      <c r="G1615" s="19" t="str">
        <f t="shared" si="25"/>
        <v xml:space="preserve">platano maiz avicultura_postura </v>
      </c>
    </row>
    <row r="1616" spans="1:7">
      <c r="A1616" s="130" t="s">
        <v>23</v>
      </c>
      <c r="B1616" s="127" t="s">
        <v>1737</v>
      </c>
      <c r="C1616" s="128" t="s">
        <v>89</v>
      </c>
      <c r="D1616" s="128" t="s">
        <v>92</v>
      </c>
      <c r="E1616" s="128" t="s">
        <v>95</v>
      </c>
      <c r="F1616" s="128"/>
      <c r="G1616" s="19" t="str">
        <f t="shared" si="25"/>
        <v xml:space="preserve">platano maiz ganaderia_carne </v>
      </c>
    </row>
    <row r="1617" spans="1:7">
      <c r="A1617" s="130" t="s">
        <v>23</v>
      </c>
      <c r="B1617" s="127" t="s">
        <v>1738</v>
      </c>
      <c r="C1617" s="128" t="s">
        <v>89</v>
      </c>
      <c r="D1617" s="128" t="s">
        <v>92</v>
      </c>
      <c r="E1617" s="128" t="s">
        <v>96</v>
      </c>
      <c r="F1617" s="128"/>
      <c r="G1617" s="19" t="str">
        <f t="shared" si="25"/>
        <v xml:space="preserve">platano maiz ganaderia_dp </v>
      </c>
    </row>
    <row r="1618" spans="1:7">
      <c r="A1618" s="130" t="s">
        <v>23</v>
      </c>
      <c r="B1618" s="127" t="s">
        <v>1739</v>
      </c>
      <c r="C1618" s="128" t="s">
        <v>89</v>
      </c>
      <c r="D1618" s="128" t="s">
        <v>92</v>
      </c>
      <c r="E1618" s="128" t="s">
        <v>97</v>
      </c>
      <c r="F1618" s="128"/>
      <c r="G1618" s="19" t="str">
        <f t="shared" si="25"/>
        <v xml:space="preserve">platano maiz porcicultura </v>
      </c>
    </row>
    <row r="1619" spans="1:7">
      <c r="A1619" s="130" t="s">
        <v>23</v>
      </c>
      <c r="B1619" s="127" t="s">
        <v>1740</v>
      </c>
      <c r="C1619" s="128" t="s">
        <v>89</v>
      </c>
      <c r="D1619" s="128" t="s">
        <v>92</v>
      </c>
      <c r="E1619" s="128" t="s">
        <v>98</v>
      </c>
      <c r="F1619" s="128"/>
      <c r="G1619" s="19" t="str">
        <f t="shared" si="25"/>
        <v xml:space="preserve">platano maiz piscicultura_cachama </v>
      </c>
    </row>
    <row r="1620" spans="1:7">
      <c r="A1620" s="130" t="s">
        <v>23</v>
      </c>
      <c r="B1620" s="127" t="s">
        <v>1741</v>
      </c>
      <c r="C1620" s="128" t="s">
        <v>89</v>
      </c>
      <c r="D1620" s="128" t="s">
        <v>93</v>
      </c>
      <c r="E1620" s="128" t="s">
        <v>95</v>
      </c>
      <c r="F1620" s="128"/>
      <c r="G1620" s="19" t="str">
        <f t="shared" si="25"/>
        <v xml:space="preserve">platano avicultura_engorde ganaderia_carne </v>
      </c>
    </row>
    <row r="1621" spans="1:7">
      <c r="A1621" s="130" t="s">
        <v>23</v>
      </c>
      <c r="B1621" s="127" t="s">
        <v>1742</v>
      </c>
      <c r="C1621" s="128" t="s">
        <v>89</v>
      </c>
      <c r="D1621" s="128" t="s">
        <v>93</v>
      </c>
      <c r="E1621" s="128" t="s">
        <v>96</v>
      </c>
      <c r="F1621" s="128"/>
      <c r="G1621" s="19" t="str">
        <f t="shared" si="25"/>
        <v xml:space="preserve">platano avicultura_engorde ganaderia_dp </v>
      </c>
    </row>
    <row r="1622" spans="1:7">
      <c r="A1622" s="130" t="s">
        <v>23</v>
      </c>
      <c r="B1622" s="127" t="s">
        <v>1743</v>
      </c>
      <c r="C1622" s="128" t="s">
        <v>89</v>
      </c>
      <c r="D1622" s="128" t="s">
        <v>94</v>
      </c>
      <c r="E1622" s="128" t="s">
        <v>95</v>
      </c>
      <c r="F1622" s="128"/>
      <c r="G1622" s="19" t="str">
        <f t="shared" si="25"/>
        <v xml:space="preserve">platano avicultura_postura ganaderia_carne </v>
      </c>
    </row>
    <row r="1623" spans="1:7">
      <c r="A1623" s="130" t="s">
        <v>23</v>
      </c>
      <c r="B1623" s="127" t="s">
        <v>1744</v>
      </c>
      <c r="C1623" s="128" t="s">
        <v>89</v>
      </c>
      <c r="D1623" s="128" t="s">
        <v>94</v>
      </c>
      <c r="E1623" s="128" t="s">
        <v>96</v>
      </c>
      <c r="F1623" s="128"/>
      <c r="G1623" s="19" t="str">
        <f t="shared" si="25"/>
        <v xml:space="preserve">platano avicultura_postura ganaderia_dp </v>
      </c>
    </row>
    <row r="1624" spans="1:7">
      <c r="A1624" s="130" t="s">
        <v>23</v>
      </c>
      <c r="B1624" s="127" t="s">
        <v>1745</v>
      </c>
      <c r="C1624" s="128" t="s">
        <v>89</v>
      </c>
      <c r="D1624" s="128" t="s">
        <v>96</v>
      </c>
      <c r="E1624" s="128" t="s">
        <v>97</v>
      </c>
      <c r="F1624" s="128"/>
      <c r="G1624" s="19" t="str">
        <f t="shared" si="25"/>
        <v xml:space="preserve">platano ganaderia_dp porcicultura </v>
      </c>
    </row>
    <row r="1625" spans="1:7">
      <c r="A1625" s="130" t="s">
        <v>23</v>
      </c>
      <c r="B1625" s="127" t="s">
        <v>1746</v>
      </c>
      <c r="C1625" s="128" t="s">
        <v>89</v>
      </c>
      <c r="D1625" s="128" t="s">
        <v>96</v>
      </c>
      <c r="E1625" s="128" t="s">
        <v>98</v>
      </c>
      <c r="F1625" s="128"/>
      <c r="G1625" s="19" t="str">
        <f t="shared" si="25"/>
        <v xml:space="preserve">platano ganaderia_dp piscicultura_cachama </v>
      </c>
    </row>
    <row r="1626" spans="1:7">
      <c r="A1626" s="130" t="s">
        <v>23</v>
      </c>
      <c r="B1626" s="127" t="s">
        <v>1747</v>
      </c>
      <c r="C1626" s="128" t="s">
        <v>90</v>
      </c>
      <c r="D1626" s="128" t="s">
        <v>91</v>
      </c>
      <c r="E1626" s="128" t="s">
        <v>92</v>
      </c>
      <c r="F1626" s="128"/>
      <c r="G1626" s="19" t="str">
        <f t="shared" si="25"/>
        <v xml:space="preserve">yuca limon_tahiti maiz </v>
      </c>
    </row>
    <row r="1627" spans="1:7">
      <c r="A1627" s="130" t="s">
        <v>23</v>
      </c>
      <c r="B1627" s="127" t="s">
        <v>1748</v>
      </c>
      <c r="C1627" s="128" t="s">
        <v>90</v>
      </c>
      <c r="D1627" s="128" t="s">
        <v>91</v>
      </c>
      <c r="E1627" s="128" t="s">
        <v>93</v>
      </c>
      <c r="F1627" s="128"/>
      <c r="G1627" s="19" t="str">
        <f t="shared" si="25"/>
        <v xml:space="preserve">yuca limon_tahiti avicultura_engorde </v>
      </c>
    </row>
    <row r="1628" spans="1:7">
      <c r="A1628" s="130" t="s">
        <v>23</v>
      </c>
      <c r="B1628" s="127" t="s">
        <v>1749</v>
      </c>
      <c r="C1628" s="128" t="s">
        <v>90</v>
      </c>
      <c r="D1628" s="128" t="s">
        <v>91</v>
      </c>
      <c r="E1628" s="128" t="s">
        <v>94</v>
      </c>
      <c r="F1628" s="128"/>
      <c r="G1628" s="19" t="str">
        <f t="shared" si="25"/>
        <v xml:space="preserve">yuca limon_tahiti avicultura_postura </v>
      </c>
    </row>
    <row r="1629" spans="1:7">
      <c r="A1629" s="130" t="s">
        <v>23</v>
      </c>
      <c r="B1629" s="127" t="s">
        <v>1750</v>
      </c>
      <c r="C1629" s="128" t="s">
        <v>90</v>
      </c>
      <c r="D1629" s="128" t="s">
        <v>91</v>
      </c>
      <c r="E1629" s="128" t="s">
        <v>95</v>
      </c>
      <c r="F1629" s="128"/>
      <c r="G1629" s="19" t="str">
        <f t="shared" si="25"/>
        <v xml:space="preserve">yuca limon_tahiti ganaderia_carne </v>
      </c>
    </row>
    <row r="1630" spans="1:7">
      <c r="A1630" s="130" t="s">
        <v>23</v>
      </c>
      <c r="B1630" s="127" t="s">
        <v>1751</v>
      </c>
      <c r="C1630" s="128" t="s">
        <v>90</v>
      </c>
      <c r="D1630" s="128" t="s">
        <v>91</v>
      </c>
      <c r="E1630" s="128" t="s">
        <v>96</v>
      </c>
      <c r="F1630" s="128"/>
      <c r="G1630" s="19" t="str">
        <f t="shared" si="25"/>
        <v xml:space="preserve">yuca limon_tahiti ganaderia_dp </v>
      </c>
    </row>
    <row r="1631" spans="1:7">
      <c r="A1631" s="130" t="s">
        <v>23</v>
      </c>
      <c r="B1631" s="127" t="s">
        <v>1752</v>
      </c>
      <c r="C1631" s="128" t="s">
        <v>90</v>
      </c>
      <c r="D1631" s="128" t="s">
        <v>91</v>
      </c>
      <c r="E1631" s="128" t="s">
        <v>97</v>
      </c>
      <c r="F1631" s="128"/>
      <c r="G1631" s="19" t="str">
        <f t="shared" si="25"/>
        <v xml:space="preserve">yuca limon_tahiti porcicultura </v>
      </c>
    </row>
    <row r="1632" spans="1:7">
      <c r="A1632" s="130" t="s">
        <v>23</v>
      </c>
      <c r="B1632" s="127" t="s">
        <v>1753</v>
      </c>
      <c r="C1632" s="128" t="s">
        <v>90</v>
      </c>
      <c r="D1632" s="128" t="s">
        <v>91</v>
      </c>
      <c r="E1632" s="128" t="s">
        <v>98</v>
      </c>
      <c r="F1632" s="128"/>
      <c r="G1632" s="19" t="str">
        <f t="shared" si="25"/>
        <v xml:space="preserve">yuca limon_tahiti piscicultura_cachama </v>
      </c>
    </row>
    <row r="1633" spans="1:7">
      <c r="A1633" s="130" t="s">
        <v>23</v>
      </c>
      <c r="B1633" s="127" t="s">
        <v>1754</v>
      </c>
      <c r="C1633" s="128" t="s">
        <v>90</v>
      </c>
      <c r="D1633" s="128" t="s">
        <v>92</v>
      </c>
      <c r="E1633" s="128" t="s">
        <v>93</v>
      </c>
      <c r="F1633" s="128"/>
      <c r="G1633" s="19" t="str">
        <f t="shared" si="25"/>
        <v xml:space="preserve">yuca maiz avicultura_engorde </v>
      </c>
    </row>
    <row r="1634" spans="1:7">
      <c r="A1634" s="130" t="s">
        <v>23</v>
      </c>
      <c r="B1634" s="127" t="s">
        <v>1755</v>
      </c>
      <c r="C1634" s="128" t="s">
        <v>90</v>
      </c>
      <c r="D1634" s="128" t="s">
        <v>92</v>
      </c>
      <c r="E1634" s="128" t="s">
        <v>94</v>
      </c>
      <c r="F1634" s="128"/>
      <c r="G1634" s="19" t="str">
        <f t="shared" si="25"/>
        <v xml:space="preserve">yuca maiz avicultura_postura </v>
      </c>
    </row>
    <row r="1635" spans="1:7">
      <c r="A1635" s="130" t="s">
        <v>23</v>
      </c>
      <c r="B1635" s="127" t="s">
        <v>1756</v>
      </c>
      <c r="C1635" s="128" t="s">
        <v>90</v>
      </c>
      <c r="D1635" s="128" t="s">
        <v>92</v>
      </c>
      <c r="E1635" s="128" t="s">
        <v>95</v>
      </c>
      <c r="F1635" s="128"/>
      <c r="G1635" s="19" t="str">
        <f t="shared" si="25"/>
        <v xml:space="preserve">yuca maiz ganaderia_carne </v>
      </c>
    </row>
    <row r="1636" spans="1:7">
      <c r="A1636" s="130" t="s">
        <v>23</v>
      </c>
      <c r="B1636" s="127" t="s">
        <v>1757</v>
      </c>
      <c r="C1636" s="128" t="s">
        <v>90</v>
      </c>
      <c r="D1636" s="128" t="s">
        <v>92</v>
      </c>
      <c r="E1636" s="128" t="s">
        <v>96</v>
      </c>
      <c r="F1636" s="128"/>
      <c r="G1636" s="19" t="str">
        <f t="shared" si="25"/>
        <v xml:space="preserve">yuca maiz ganaderia_dp </v>
      </c>
    </row>
    <row r="1637" spans="1:7">
      <c r="A1637" s="130" t="s">
        <v>23</v>
      </c>
      <c r="B1637" s="127" t="s">
        <v>1758</v>
      </c>
      <c r="C1637" s="128" t="s">
        <v>90</v>
      </c>
      <c r="D1637" s="128" t="s">
        <v>92</v>
      </c>
      <c r="E1637" s="128" t="s">
        <v>97</v>
      </c>
      <c r="F1637" s="128"/>
      <c r="G1637" s="19" t="str">
        <f t="shared" si="25"/>
        <v xml:space="preserve">yuca maiz porcicultura </v>
      </c>
    </row>
    <row r="1638" spans="1:7">
      <c r="A1638" s="130" t="s">
        <v>23</v>
      </c>
      <c r="B1638" s="127" t="s">
        <v>1759</v>
      </c>
      <c r="C1638" s="128" t="s">
        <v>90</v>
      </c>
      <c r="D1638" s="128" t="s">
        <v>92</v>
      </c>
      <c r="E1638" s="128" t="s">
        <v>98</v>
      </c>
      <c r="F1638" s="128"/>
      <c r="G1638" s="19" t="str">
        <f t="shared" si="25"/>
        <v xml:space="preserve">yuca maiz piscicultura_cachama </v>
      </c>
    </row>
    <row r="1639" spans="1:7">
      <c r="A1639" s="130" t="s">
        <v>23</v>
      </c>
      <c r="B1639" s="127" t="s">
        <v>1760</v>
      </c>
      <c r="C1639" s="128" t="s">
        <v>90</v>
      </c>
      <c r="D1639" s="128" t="s">
        <v>93</v>
      </c>
      <c r="E1639" s="128" t="s">
        <v>95</v>
      </c>
      <c r="F1639" s="128"/>
      <c r="G1639" s="19" t="str">
        <f t="shared" si="25"/>
        <v xml:space="preserve">yuca avicultura_engorde ganaderia_carne </v>
      </c>
    </row>
    <row r="1640" spans="1:7">
      <c r="A1640" s="130" t="s">
        <v>23</v>
      </c>
      <c r="B1640" s="127" t="s">
        <v>1761</v>
      </c>
      <c r="C1640" s="128" t="s">
        <v>90</v>
      </c>
      <c r="D1640" s="128" t="s">
        <v>93</v>
      </c>
      <c r="E1640" s="128" t="s">
        <v>96</v>
      </c>
      <c r="F1640" s="128"/>
      <c r="G1640" s="19" t="str">
        <f t="shared" si="25"/>
        <v xml:space="preserve">yuca avicultura_engorde ganaderia_dp </v>
      </c>
    </row>
    <row r="1641" spans="1:7">
      <c r="A1641" s="130" t="s">
        <v>23</v>
      </c>
      <c r="B1641" s="127" t="s">
        <v>1762</v>
      </c>
      <c r="C1641" s="128" t="s">
        <v>90</v>
      </c>
      <c r="D1641" s="128" t="s">
        <v>94</v>
      </c>
      <c r="E1641" s="128" t="s">
        <v>95</v>
      </c>
      <c r="F1641" s="128"/>
      <c r="G1641" s="19" t="str">
        <f t="shared" si="25"/>
        <v xml:space="preserve">yuca avicultura_postura ganaderia_carne </v>
      </c>
    </row>
    <row r="1642" spans="1:7">
      <c r="A1642" s="130" t="s">
        <v>23</v>
      </c>
      <c r="B1642" s="127" t="s">
        <v>1763</v>
      </c>
      <c r="C1642" s="128" t="s">
        <v>90</v>
      </c>
      <c r="D1642" s="128" t="s">
        <v>94</v>
      </c>
      <c r="E1642" s="128" t="s">
        <v>96</v>
      </c>
      <c r="F1642" s="128"/>
      <c r="G1642" s="19" t="str">
        <f t="shared" si="25"/>
        <v xml:space="preserve">yuca avicultura_postura ganaderia_dp </v>
      </c>
    </row>
    <row r="1643" spans="1:7">
      <c r="A1643" s="130" t="s">
        <v>23</v>
      </c>
      <c r="B1643" s="127" t="s">
        <v>1764</v>
      </c>
      <c r="C1643" s="128" t="s">
        <v>90</v>
      </c>
      <c r="D1643" s="128" t="s">
        <v>96</v>
      </c>
      <c r="E1643" s="128" t="s">
        <v>97</v>
      </c>
      <c r="F1643" s="128"/>
      <c r="G1643" s="19" t="str">
        <f t="shared" si="25"/>
        <v xml:space="preserve">yuca ganaderia_dp porcicultura </v>
      </c>
    </row>
    <row r="1644" spans="1:7">
      <c r="A1644" s="130" t="s">
        <v>23</v>
      </c>
      <c r="B1644" s="127" t="s">
        <v>1765</v>
      </c>
      <c r="C1644" s="128" t="s">
        <v>90</v>
      </c>
      <c r="D1644" s="128" t="s">
        <v>96</v>
      </c>
      <c r="E1644" s="128" t="s">
        <v>98</v>
      </c>
      <c r="F1644" s="128"/>
      <c r="G1644" s="19" t="str">
        <f t="shared" si="25"/>
        <v xml:space="preserve">yuca ganaderia_dp piscicultura_cachama </v>
      </c>
    </row>
    <row r="1645" spans="1:7">
      <c r="A1645" s="130" t="s">
        <v>23</v>
      </c>
      <c r="B1645" s="127" t="s">
        <v>1766</v>
      </c>
      <c r="C1645" s="128" t="s">
        <v>91</v>
      </c>
      <c r="D1645" s="128" t="s">
        <v>92</v>
      </c>
      <c r="E1645" s="128" t="s">
        <v>93</v>
      </c>
      <c r="F1645" s="128"/>
      <c r="G1645" s="19" t="str">
        <f t="shared" si="25"/>
        <v xml:space="preserve">limon_tahiti maiz avicultura_engorde </v>
      </c>
    </row>
    <row r="1646" spans="1:7">
      <c r="A1646" s="130" t="s">
        <v>23</v>
      </c>
      <c r="B1646" s="127" t="s">
        <v>1767</v>
      </c>
      <c r="C1646" s="128" t="s">
        <v>91</v>
      </c>
      <c r="D1646" s="128" t="s">
        <v>92</v>
      </c>
      <c r="E1646" s="128" t="s">
        <v>94</v>
      </c>
      <c r="F1646" s="128"/>
      <c r="G1646" s="19" t="str">
        <f t="shared" si="25"/>
        <v xml:space="preserve">limon_tahiti maiz avicultura_postura </v>
      </c>
    </row>
    <row r="1647" spans="1:7">
      <c r="A1647" s="130" t="s">
        <v>23</v>
      </c>
      <c r="B1647" s="127" t="s">
        <v>1768</v>
      </c>
      <c r="C1647" s="128" t="s">
        <v>91</v>
      </c>
      <c r="D1647" s="128" t="s">
        <v>92</v>
      </c>
      <c r="E1647" s="128" t="s">
        <v>95</v>
      </c>
      <c r="F1647" s="128"/>
      <c r="G1647" s="19" t="str">
        <f t="shared" si="25"/>
        <v xml:space="preserve">limon_tahiti maiz ganaderia_carne </v>
      </c>
    </row>
    <row r="1648" spans="1:7">
      <c r="A1648" s="130" t="s">
        <v>23</v>
      </c>
      <c r="B1648" s="127" t="s">
        <v>1769</v>
      </c>
      <c r="C1648" s="128" t="s">
        <v>91</v>
      </c>
      <c r="D1648" s="128" t="s">
        <v>92</v>
      </c>
      <c r="E1648" s="128" t="s">
        <v>96</v>
      </c>
      <c r="F1648" s="128"/>
      <c r="G1648" s="19" t="str">
        <f t="shared" si="25"/>
        <v xml:space="preserve">limon_tahiti maiz ganaderia_dp </v>
      </c>
    </row>
    <row r="1649" spans="1:7">
      <c r="A1649" s="130" t="s">
        <v>23</v>
      </c>
      <c r="B1649" s="127" t="s">
        <v>1770</v>
      </c>
      <c r="C1649" s="128" t="s">
        <v>91</v>
      </c>
      <c r="D1649" s="128" t="s">
        <v>92</v>
      </c>
      <c r="E1649" s="128" t="s">
        <v>97</v>
      </c>
      <c r="F1649" s="128"/>
      <c r="G1649" s="19" t="str">
        <f t="shared" si="25"/>
        <v xml:space="preserve">limon_tahiti maiz porcicultura </v>
      </c>
    </row>
    <row r="1650" spans="1:7">
      <c r="A1650" s="130" t="s">
        <v>23</v>
      </c>
      <c r="B1650" s="127" t="s">
        <v>1771</v>
      </c>
      <c r="C1650" s="128" t="s">
        <v>91</v>
      </c>
      <c r="D1650" s="128" t="s">
        <v>92</v>
      </c>
      <c r="E1650" s="128" t="s">
        <v>98</v>
      </c>
      <c r="F1650" s="128"/>
      <c r="G1650" s="19" t="str">
        <f t="shared" si="25"/>
        <v xml:space="preserve">limon_tahiti maiz piscicultura_cachama </v>
      </c>
    </row>
    <row r="1651" spans="1:7">
      <c r="A1651" s="130" t="s">
        <v>23</v>
      </c>
      <c r="B1651" s="127" t="s">
        <v>1772</v>
      </c>
      <c r="C1651" s="128" t="s">
        <v>91</v>
      </c>
      <c r="D1651" s="128" t="s">
        <v>93</v>
      </c>
      <c r="E1651" s="128" t="s">
        <v>95</v>
      </c>
      <c r="F1651" s="128"/>
      <c r="G1651" s="19" t="str">
        <f t="shared" si="25"/>
        <v xml:space="preserve">limon_tahiti avicultura_engorde ganaderia_carne </v>
      </c>
    </row>
    <row r="1652" spans="1:7">
      <c r="A1652" s="130" t="s">
        <v>23</v>
      </c>
      <c r="B1652" s="127" t="s">
        <v>1773</v>
      </c>
      <c r="C1652" s="128" t="s">
        <v>91</v>
      </c>
      <c r="D1652" s="128" t="s">
        <v>93</v>
      </c>
      <c r="E1652" s="128" t="s">
        <v>96</v>
      </c>
      <c r="F1652" s="128"/>
      <c r="G1652" s="19" t="str">
        <f t="shared" si="25"/>
        <v xml:space="preserve">limon_tahiti avicultura_engorde ganaderia_dp </v>
      </c>
    </row>
    <row r="1653" spans="1:7">
      <c r="A1653" s="130" t="s">
        <v>23</v>
      </c>
      <c r="B1653" s="127" t="s">
        <v>1774</v>
      </c>
      <c r="C1653" s="128" t="s">
        <v>91</v>
      </c>
      <c r="D1653" s="128" t="s">
        <v>94</v>
      </c>
      <c r="E1653" s="128" t="s">
        <v>95</v>
      </c>
      <c r="F1653" s="128"/>
      <c r="G1653" s="19" t="str">
        <f t="shared" si="25"/>
        <v xml:space="preserve">limon_tahiti avicultura_postura ganaderia_carne </v>
      </c>
    </row>
    <row r="1654" spans="1:7">
      <c r="A1654" s="130" t="s">
        <v>23</v>
      </c>
      <c r="B1654" s="127" t="s">
        <v>1775</v>
      </c>
      <c r="C1654" s="128" t="s">
        <v>91</v>
      </c>
      <c r="D1654" s="128" t="s">
        <v>94</v>
      </c>
      <c r="E1654" s="128" t="s">
        <v>96</v>
      </c>
      <c r="F1654" s="128"/>
      <c r="G1654" s="19" t="str">
        <f t="shared" si="25"/>
        <v xml:space="preserve">limon_tahiti avicultura_postura ganaderia_dp </v>
      </c>
    </row>
    <row r="1655" spans="1:7">
      <c r="A1655" s="130" t="s">
        <v>23</v>
      </c>
      <c r="B1655" s="127" t="s">
        <v>1776</v>
      </c>
      <c r="C1655" s="128" t="s">
        <v>91</v>
      </c>
      <c r="D1655" s="128" t="s">
        <v>96</v>
      </c>
      <c r="E1655" s="128" t="s">
        <v>97</v>
      </c>
      <c r="F1655" s="128"/>
      <c r="G1655" s="19" t="str">
        <f t="shared" si="25"/>
        <v xml:space="preserve">limon_tahiti ganaderia_dp porcicultura </v>
      </c>
    </row>
    <row r="1656" spans="1:7">
      <c r="A1656" s="130" t="s">
        <v>23</v>
      </c>
      <c r="B1656" s="127" t="s">
        <v>1777</v>
      </c>
      <c r="C1656" s="128" t="s">
        <v>91</v>
      </c>
      <c r="D1656" s="128" t="s">
        <v>96</v>
      </c>
      <c r="E1656" s="128" t="s">
        <v>98</v>
      </c>
      <c r="F1656" s="128"/>
      <c r="G1656" s="19" t="str">
        <f t="shared" si="25"/>
        <v xml:space="preserve">limon_tahiti ganaderia_dp piscicultura_cachama </v>
      </c>
    </row>
    <row r="1657" spans="1:7">
      <c r="A1657" s="130" t="s">
        <v>23</v>
      </c>
      <c r="B1657" s="127" t="s">
        <v>1778</v>
      </c>
      <c r="C1657" s="128" t="s">
        <v>92</v>
      </c>
      <c r="D1657" s="128" t="s">
        <v>93</v>
      </c>
      <c r="E1657" s="128" t="s">
        <v>95</v>
      </c>
      <c r="F1657" s="128"/>
      <c r="G1657" s="19" t="str">
        <f t="shared" si="25"/>
        <v xml:space="preserve">maiz avicultura_engorde ganaderia_carne </v>
      </c>
    </row>
    <row r="1658" spans="1:7">
      <c r="A1658" s="130" t="s">
        <v>23</v>
      </c>
      <c r="B1658" s="127" t="s">
        <v>1779</v>
      </c>
      <c r="C1658" s="128" t="s">
        <v>92</v>
      </c>
      <c r="D1658" s="128" t="s">
        <v>93</v>
      </c>
      <c r="E1658" s="128" t="s">
        <v>96</v>
      </c>
      <c r="F1658" s="128"/>
      <c r="G1658" s="19" t="str">
        <f t="shared" si="25"/>
        <v xml:space="preserve">maiz avicultura_engorde ganaderia_dp </v>
      </c>
    </row>
    <row r="1659" spans="1:7">
      <c r="A1659" s="130" t="s">
        <v>23</v>
      </c>
      <c r="B1659" s="127" t="s">
        <v>1780</v>
      </c>
      <c r="C1659" s="128" t="s">
        <v>92</v>
      </c>
      <c r="D1659" s="128" t="s">
        <v>94</v>
      </c>
      <c r="E1659" s="128" t="s">
        <v>95</v>
      </c>
      <c r="F1659" s="128"/>
      <c r="G1659" s="19" t="str">
        <f t="shared" si="25"/>
        <v xml:space="preserve">maiz avicultura_postura ganaderia_carne </v>
      </c>
    </row>
    <row r="1660" spans="1:7">
      <c r="A1660" s="130" t="s">
        <v>23</v>
      </c>
      <c r="B1660" s="127" t="s">
        <v>1781</v>
      </c>
      <c r="C1660" s="128" t="s">
        <v>92</v>
      </c>
      <c r="D1660" s="128" t="s">
        <v>94</v>
      </c>
      <c r="E1660" s="128" t="s">
        <v>96</v>
      </c>
      <c r="F1660" s="128"/>
      <c r="G1660" s="19" t="str">
        <f t="shared" si="25"/>
        <v xml:space="preserve">maiz avicultura_postura ganaderia_dp </v>
      </c>
    </row>
    <row r="1661" spans="1:7">
      <c r="A1661" s="130" t="s">
        <v>23</v>
      </c>
      <c r="B1661" s="127" t="s">
        <v>1782</v>
      </c>
      <c r="C1661" s="128" t="s">
        <v>92</v>
      </c>
      <c r="D1661" s="128" t="s">
        <v>96</v>
      </c>
      <c r="E1661" s="128" t="s">
        <v>97</v>
      </c>
      <c r="F1661" s="128"/>
      <c r="G1661" s="19" t="str">
        <f t="shared" si="25"/>
        <v xml:space="preserve">maiz ganaderia_dp porcicultura </v>
      </c>
    </row>
    <row r="1662" spans="1:7">
      <c r="A1662" s="130" t="s">
        <v>23</v>
      </c>
      <c r="B1662" s="127" t="s">
        <v>1783</v>
      </c>
      <c r="C1662" s="128" t="s">
        <v>92</v>
      </c>
      <c r="D1662" s="128" t="s">
        <v>96</v>
      </c>
      <c r="E1662" s="128" t="s">
        <v>98</v>
      </c>
      <c r="F1662" s="128"/>
      <c r="G1662" s="19" t="str">
        <f t="shared" si="25"/>
        <v xml:space="preserve">maiz ganaderia_dp piscicultura_cachama </v>
      </c>
    </row>
    <row r="1663" spans="1:7">
      <c r="A1663" s="130" t="s">
        <v>23</v>
      </c>
      <c r="B1663" s="127" t="s">
        <v>1784</v>
      </c>
      <c r="C1663" s="128" t="s">
        <v>89</v>
      </c>
      <c r="D1663" s="128" t="s">
        <v>90</v>
      </c>
      <c r="E1663" s="128" t="s">
        <v>91</v>
      </c>
      <c r="F1663" s="128" t="s">
        <v>92</v>
      </c>
      <c r="G1663" s="19" t="str">
        <f t="shared" si="25"/>
        <v>platano yuca limon_tahiti maiz</v>
      </c>
    </row>
    <row r="1664" spans="1:7">
      <c r="A1664" s="130" t="s">
        <v>23</v>
      </c>
      <c r="B1664" s="127" t="s">
        <v>1785</v>
      </c>
      <c r="C1664" s="128" t="s">
        <v>89</v>
      </c>
      <c r="D1664" s="128" t="s">
        <v>90</v>
      </c>
      <c r="E1664" s="128" t="s">
        <v>91</v>
      </c>
      <c r="F1664" s="128" t="s">
        <v>93</v>
      </c>
      <c r="G1664" s="19" t="str">
        <f t="shared" si="25"/>
        <v>platano yuca limon_tahiti avicultura_engorde</v>
      </c>
    </row>
    <row r="1665" spans="1:7">
      <c r="A1665" s="130" t="s">
        <v>23</v>
      </c>
      <c r="B1665" s="127" t="s">
        <v>1786</v>
      </c>
      <c r="C1665" s="128" t="s">
        <v>89</v>
      </c>
      <c r="D1665" s="128" t="s">
        <v>90</v>
      </c>
      <c r="E1665" s="128" t="s">
        <v>91</v>
      </c>
      <c r="F1665" s="128" t="s">
        <v>94</v>
      </c>
      <c r="G1665" s="19" t="str">
        <f t="shared" si="25"/>
        <v>platano yuca limon_tahiti avicultura_postura</v>
      </c>
    </row>
    <row r="1666" spans="1:7">
      <c r="A1666" s="130" t="s">
        <v>23</v>
      </c>
      <c r="B1666" s="127" t="s">
        <v>1787</v>
      </c>
      <c r="C1666" s="128" t="s">
        <v>89</v>
      </c>
      <c r="D1666" s="128" t="s">
        <v>90</v>
      </c>
      <c r="E1666" s="128" t="s">
        <v>91</v>
      </c>
      <c r="F1666" s="128" t="s">
        <v>95</v>
      </c>
      <c r="G1666" s="19" t="str">
        <f t="shared" si="25"/>
        <v>platano yuca limon_tahiti ganaderia_carne</v>
      </c>
    </row>
    <row r="1667" spans="1:7">
      <c r="A1667" s="130" t="s">
        <v>23</v>
      </c>
      <c r="B1667" s="127" t="s">
        <v>1788</v>
      </c>
      <c r="C1667" s="128" t="s">
        <v>89</v>
      </c>
      <c r="D1667" s="128" t="s">
        <v>90</v>
      </c>
      <c r="E1667" s="128" t="s">
        <v>91</v>
      </c>
      <c r="F1667" s="128" t="s">
        <v>96</v>
      </c>
      <c r="G1667" s="19" t="str">
        <f t="shared" ref="G1667:G1730" si="26">CONCATENATE(C1667," ",D1667," ",E1667," ",F1667)</f>
        <v>platano yuca limon_tahiti ganaderia_dp</v>
      </c>
    </row>
    <row r="1668" spans="1:7">
      <c r="A1668" s="130" t="s">
        <v>23</v>
      </c>
      <c r="B1668" s="127" t="s">
        <v>1789</v>
      </c>
      <c r="C1668" s="128" t="s">
        <v>89</v>
      </c>
      <c r="D1668" s="128" t="s">
        <v>90</v>
      </c>
      <c r="E1668" s="128" t="s">
        <v>91</v>
      </c>
      <c r="F1668" s="128" t="s">
        <v>97</v>
      </c>
      <c r="G1668" s="19" t="str">
        <f t="shared" si="26"/>
        <v>platano yuca limon_tahiti porcicultura</v>
      </c>
    </row>
    <row r="1669" spans="1:7">
      <c r="A1669" s="130" t="s">
        <v>23</v>
      </c>
      <c r="B1669" s="127" t="s">
        <v>1790</v>
      </c>
      <c r="C1669" s="128" t="s">
        <v>89</v>
      </c>
      <c r="D1669" s="128" t="s">
        <v>90</v>
      </c>
      <c r="E1669" s="128" t="s">
        <v>91</v>
      </c>
      <c r="F1669" s="128" t="s">
        <v>98</v>
      </c>
      <c r="G1669" s="19" t="str">
        <f t="shared" si="26"/>
        <v>platano yuca limon_tahiti piscicultura_cachama</v>
      </c>
    </row>
    <row r="1670" spans="1:7">
      <c r="A1670" s="130" t="s">
        <v>23</v>
      </c>
      <c r="B1670" s="127" t="s">
        <v>1791</v>
      </c>
      <c r="C1670" s="128" t="s">
        <v>89</v>
      </c>
      <c r="D1670" s="128" t="s">
        <v>90</v>
      </c>
      <c r="E1670" s="128" t="s">
        <v>92</v>
      </c>
      <c r="F1670" s="128" t="s">
        <v>93</v>
      </c>
      <c r="G1670" s="19" t="str">
        <f t="shared" si="26"/>
        <v>platano yuca maiz avicultura_engorde</v>
      </c>
    </row>
    <row r="1671" spans="1:7">
      <c r="A1671" s="130" t="s">
        <v>23</v>
      </c>
      <c r="B1671" s="127" t="s">
        <v>1792</v>
      </c>
      <c r="C1671" s="128" t="s">
        <v>89</v>
      </c>
      <c r="D1671" s="128" t="s">
        <v>90</v>
      </c>
      <c r="E1671" s="128" t="s">
        <v>92</v>
      </c>
      <c r="F1671" s="128" t="s">
        <v>94</v>
      </c>
      <c r="G1671" s="19" t="str">
        <f t="shared" si="26"/>
        <v>platano yuca maiz avicultura_postura</v>
      </c>
    </row>
    <row r="1672" spans="1:7">
      <c r="A1672" s="130" t="s">
        <v>23</v>
      </c>
      <c r="B1672" s="127" t="s">
        <v>1793</v>
      </c>
      <c r="C1672" s="128" t="s">
        <v>89</v>
      </c>
      <c r="D1672" s="128" t="s">
        <v>90</v>
      </c>
      <c r="E1672" s="128" t="s">
        <v>92</v>
      </c>
      <c r="F1672" s="128" t="s">
        <v>95</v>
      </c>
      <c r="G1672" s="19" t="str">
        <f t="shared" si="26"/>
        <v>platano yuca maiz ganaderia_carne</v>
      </c>
    </row>
    <row r="1673" spans="1:7">
      <c r="A1673" s="130" t="s">
        <v>23</v>
      </c>
      <c r="B1673" s="127" t="s">
        <v>1794</v>
      </c>
      <c r="C1673" s="128" t="s">
        <v>89</v>
      </c>
      <c r="D1673" s="128" t="s">
        <v>90</v>
      </c>
      <c r="E1673" s="128" t="s">
        <v>92</v>
      </c>
      <c r="F1673" s="128" t="s">
        <v>96</v>
      </c>
      <c r="G1673" s="19" t="str">
        <f t="shared" si="26"/>
        <v>platano yuca maiz ganaderia_dp</v>
      </c>
    </row>
    <row r="1674" spans="1:7">
      <c r="A1674" s="130" t="s">
        <v>23</v>
      </c>
      <c r="B1674" s="127" t="s">
        <v>1795</v>
      </c>
      <c r="C1674" s="128" t="s">
        <v>89</v>
      </c>
      <c r="D1674" s="128" t="s">
        <v>90</v>
      </c>
      <c r="E1674" s="128" t="s">
        <v>92</v>
      </c>
      <c r="F1674" s="128" t="s">
        <v>97</v>
      </c>
      <c r="G1674" s="19" t="str">
        <f t="shared" si="26"/>
        <v>platano yuca maiz porcicultura</v>
      </c>
    </row>
    <row r="1675" spans="1:7">
      <c r="A1675" s="130" t="s">
        <v>23</v>
      </c>
      <c r="B1675" s="127" t="s">
        <v>1796</v>
      </c>
      <c r="C1675" s="128" t="s">
        <v>89</v>
      </c>
      <c r="D1675" s="128" t="s">
        <v>90</v>
      </c>
      <c r="E1675" s="128" t="s">
        <v>92</v>
      </c>
      <c r="F1675" s="128" t="s">
        <v>98</v>
      </c>
      <c r="G1675" s="19" t="str">
        <f t="shared" si="26"/>
        <v>platano yuca maiz piscicultura_cachama</v>
      </c>
    </row>
    <row r="1676" spans="1:7">
      <c r="A1676" s="130" t="s">
        <v>23</v>
      </c>
      <c r="B1676" s="127" t="s">
        <v>1797</v>
      </c>
      <c r="C1676" s="128" t="s">
        <v>89</v>
      </c>
      <c r="D1676" s="128" t="s">
        <v>90</v>
      </c>
      <c r="E1676" s="128" t="s">
        <v>93</v>
      </c>
      <c r="F1676" s="128" t="s">
        <v>95</v>
      </c>
      <c r="G1676" s="19" t="str">
        <f t="shared" si="26"/>
        <v>platano yuca avicultura_engorde ganaderia_carne</v>
      </c>
    </row>
    <row r="1677" spans="1:7">
      <c r="A1677" s="130" t="s">
        <v>23</v>
      </c>
      <c r="B1677" s="127" t="s">
        <v>1798</v>
      </c>
      <c r="C1677" s="128" t="s">
        <v>89</v>
      </c>
      <c r="D1677" s="128" t="s">
        <v>90</v>
      </c>
      <c r="E1677" s="128" t="s">
        <v>93</v>
      </c>
      <c r="F1677" s="128" t="s">
        <v>96</v>
      </c>
      <c r="G1677" s="19" t="str">
        <f t="shared" si="26"/>
        <v>platano yuca avicultura_engorde ganaderia_dp</v>
      </c>
    </row>
    <row r="1678" spans="1:7">
      <c r="A1678" s="130" t="s">
        <v>23</v>
      </c>
      <c r="B1678" s="127" t="s">
        <v>1799</v>
      </c>
      <c r="C1678" s="128" t="s">
        <v>89</v>
      </c>
      <c r="D1678" s="128" t="s">
        <v>90</v>
      </c>
      <c r="E1678" s="128" t="s">
        <v>94</v>
      </c>
      <c r="F1678" s="128" t="s">
        <v>95</v>
      </c>
      <c r="G1678" s="19" t="str">
        <f t="shared" si="26"/>
        <v>platano yuca avicultura_postura ganaderia_carne</v>
      </c>
    </row>
    <row r="1679" spans="1:7">
      <c r="A1679" s="130" t="s">
        <v>23</v>
      </c>
      <c r="B1679" s="127" t="s">
        <v>1800</v>
      </c>
      <c r="C1679" s="128" t="s">
        <v>89</v>
      </c>
      <c r="D1679" s="128" t="s">
        <v>90</v>
      </c>
      <c r="E1679" s="128" t="s">
        <v>94</v>
      </c>
      <c r="F1679" s="128" t="s">
        <v>96</v>
      </c>
      <c r="G1679" s="19" t="str">
        <f t="shared" si="26"/>
        <v>platano yuca avicultura_postura ganaderia_dp</v>
      </c>
    </row>
    <row r="1680" spans="1:7">
      <c r="A1680" s="130" t="s">
        <v>23</v>
      </c>
      <c r="B1680" s="127" t="s">
        <v>1801</v>
      </c>
      <c r="C1680" s="128" t="s">
        <v>89</v>
      </c>
      <c r="D1680" s="128" t="s">
        <v>90</v>
      </c>
      <c r="E1680" s="128" t="s">
        <v>95</v>
      </c>
      <c r="F1680" s="128" t="s">
        <v>97</v>
      </c>
      <c r="G1680" s="19" t="str">
        <f t="shared" si="26"/>
        <v>platano yuca ganaderia_carne porcicultura</v>
      </c>
    </row>
    <row r="1681" spans="1:7">
      <c r="A1681" s="130" t="s">
        <v>23</v>
      </c>
      <c r="B1681" s="127" t="s">
        <v>1802</v>
      </c>
      <c r="C1681" s="128" t="s">
        <v>89</v>
      </c>
      <c r="D1681" s="128" t="s">
        <v>90</v>
      </c>
      <c r="E1681" s="128" t="s">
        <v>95</v>
      </c>
      <c r="F1681" s="128" t="s">
        <v>98</v>
      </c>
      <c r="G1681" s="19" t="str">
        <f t="shared" si="26"/>
        <v>platano yuca ganaderia_carne piscicultura_cachama</v>
      </c>
    </row>
    <row r="1682" spans="1:7">
      <c r="A1682" s="130" t="s">
        <v>23</v>
      </c>
      <c r="B1682" s="127" t="s">
        <v>1803</v>
      </c>
      <c r="C1682" s="128" t="s">
        <v>89</v>
      </c>
      <c r="D1682" s="128" t="s">
        <v>90</v>
      </c>
      <c r="E1682" s="128" t="s">
        <v>96</v>
      </c>
      <c r="F1682" s="128" t="s">
        <v>97</v>
      </c>
      <c r="G1682" s="19" t="str">
        <f t="shared" si="26"/>
        <v>platano yuca ganaderia_dp porcicultura</v>
      </c>
    </row>
    <row r="1683" spans="1:7">
      <c r="A1683" s="130" t="s">
        <v>23</v>
      </c>
      <c r="B1683" s="127" t="s">
        <v>1804</v>
      </c>
      <c r="C1683" s="128" t="s">
        <v>89</v>
      </c>
      <c r="D1683" s="128" t="s">
        <v>90</v>
      </c>
      <c r="E1683" s="128" t="s">
        <v>96</v>
      </c>
      <c r="F1683" s="128" t="s">
        <v>98</v>
      </c>
      <c r="G1683" s="19" t="str">
        <f t="shared" si="26"/>
        <v>platano yuca ganaderia_dp piscicultura_cachama</v>
      </c>
    </row>
    <row r="1684" spans="1:7">
      <c r="A1684" s="130" t="s">
        <v>23</v>
      </c>
      <c r="B1684" s="127" t="s">
        <v>1805</v>
      </c>
      <c r="C1684" s="128" t="s">
        <v>89</v>
      </c>
      <c r="D1684" s="128" t="s">
        <v>91</v>
      </c>
      <c r="E1684" s="128" t="s">
        <v>92</v>
      </c>
      <c r="F1684" s="128" t="s">
        <v>93</v>
      </c>
      <c r="G1684" s="19" t="str">
        <f t="shared" si="26"/>
        <v>platano limon_tahiti maiz avicultura_engorde</v>
      </c>
    </row>
    <row r="1685" spans="1:7">
      <c r="A1685" s="130" t="s">
        <v>23</v>
      </c>
      <c r="B1685" s="127" t="s">
        <v>1806</v>
      </c>
      <c r="C1685" s="128" t="s">
        <v>89</v>
      </c>
      <c r="D1685" s="128" t="s">
        <v>91</v>
      </c>
      <c r="E1685" s="128" t="s">
        <v>92</v>
      </c>
      <c r="F1685" s="128" t="s">
        <v>94</v>
      </c>
      <c r="G1685" s="19" t="str">
        <f t="shared" si="26"/>
        <v>platano limon_tahiti maiz avicultura_postura</v>
      </c>
    </row>
    <row r="1686" spans="1:7">
      <c r="A1686" s="130" t="s">
        <v>23</v>
      </c>
      <c r="B1686" s="127" t="s">
        <v>1807</v>
      </c>
      <c r="C1686" s="128" t="s">
        <v>89</v>
      </c>
      <c r="D1686" s="128" t="s">
        <v>91</v>
      </c>
      <c r="E1686" s="128" t="s">
        <v>92</v>
      </c>
      <c r="F1686" s="128" t="s">
        <v>95</v>
      </c>
      <c r="G1686" s="19" t="str">
        <f t="shared" si="26"/>
        <v>platano limon_tahiti maiz ganaderia_carne</v>
      </c>
    </row>
    <row r="1687" spans="1:7">
      <c r="A1687" s="130" t="s">
        <v>23</v>
      </c>
      <c r="B1687" s="127" t="s">
        <v>1808</v>
      </c>
      <c r="C1687" s="128" t="s">
        <v>89</v>
      </c>
      <c r="D1687" s="128" t="s">
        <v>91</v>
      </c>
      <c r="E1687" s="128" t="s">
        <v>92</v>
      </c>
      <c r="F1687" s="128" t="s">
        <v>96</v>
      </c>
      <c r="G1687" s="19" t="str">
        <f t="shared" si="26"/>
        <v>platano limon_tahiti maiz ganaderia_dp</v>
      </c>
    </row>
    <row r="1688" spans="1:7">
      <c r="A1688" s="130" t="s">
        <v>23</v>
      </c>
      <c r="B1688" s="127" t="s">
        <v>1809</v>
      </c>
      <c r="C1688" s="128" t="s">
        <v>89</v>
      </c>
      <c r="D1688" s="128" t="s">
        <v>91</v>
      </c>
      <c r="E1688" s="128" t="s">
        <v>92</v>
      </c>
      <c r="F1688" s="128" t="s">
        <v>97</v>
      </c>
      <c r="G1688" s="19" t="str">
        <f t="shared" si="26"/>
        <v>platano limon_tahiti maiz porcicultura</v>
      </c>
    </row>
    <row r="1689" spans="1:7">
      <c r="A1689" s="130" t="s">
        <v>23</v>
      </c>
      <c r="B1689" s="127" t="s">
        <v>1810</v>
      </c>
      <c r="C1689" s="128" t="s">
        <v>89</v>
      </c>
      <c r="D1689" s="128" t="s">
        <v>91</v>
      </c>
      <c r="E1689" s="128" t="s">
        <v>92</v>
      </c>
      <c r="F1689" s="128" t="s">
        <v>98</v>
      </c>
      <c r="G1689" s="19" t="str">
        <f t="shared" si="26"/>
        <v>platano limon_tahiti maiz piscicultura_cachama</v>
      </c>
    </row>
    <row r="1690" spans="1:7">
      <c r="A1690" s="130" t="s">
        <v>23</v>
      </c>
      <c r="B1690" s="127" t="s">
        <v>1811</v>
      </c>
      <c r="C1690" s="128" t="s">
        <v>89</v>
      </c>
      <c r="D1690" s="128" t="s">
        <v>91</v>
      </c>
      <c r="E1690" s="128" t="s">
        <v>93</v>
      </c>
      <c r="F1690" s="128" t="s">
        <v>95</v>
      </c>
      <c r="G1690" s="19" t="str">
        <f t="shared" si="26"/>
        <v>platano limon_tahiti avicultura_engorde ganaderia_carne</v>
      </c>
    </row>
    <row r="1691" spans="1:7">
      <c r="A1691" s="130" t="s">
        <v>23</v>
      </c>
      <c r="B1691" s="127" t="s">
        <v>1812</v>
      </c>
      <c r="C1691" s="128" t="s">
        <v>89</v>
      </c>
      <c r="D1691" s="128" t="s">
        <v>91</v>
      </c>
      <c r="E1691" s="128" t="s">
        <v>93</v>
      </c>
      <c r="F1691" s="128" t="s">
        <v>96</v>
      </c>
      <c r="G1691" s="19" t="str">
        <f t="shared" si="26"/>
        <v>platano limon_tahiti avicultura_engorde ganaderia_dp</v>
      </c>
    </row>
    <row r="1692" spans="1:7">
      <c r="A1692" s="130" t="s">
        <v>23</v>
      </c>
      <c r="B1692" s="127" t="s">
        <v>1813</v>
      </c>
      <c r="C1692" s="128" t="s">
        <v>89</v>
      </c>
      <c r="D1692" s="128" t="s">
        <v>91</v>
      </c>
      <c r="E1692" s="128" t="s">
        <v>94</v>
      </c>
      <c r="F1692" s="128" t="s">
        <v>95</v>
      </c>
      <c r="G1692" s="19" t="str">
        <f t="shared" si="26"/>
        <v>platano limon_tahiti avicultura_postura ganaderia_carne</v>
      </c>
    </row>
    <row r="1693" spans="1:7">
      <c r="A1693" s="130" t="s">
        <v>23</v>
      </c>
      <c r="B1693" s="127" t="s">
        <v>1814</v>
      </c>
      <c r="C1693" s="128" t="s">
        <v>89</v>
      </c>
      <c r="D1693" s="128" t="s">
        <v>91</v>
      </c>
      <c r="E1693" s="128" t="s">
        <v>94</v>
      </c>
      <c r="F1693" s="128" t="s">
        <v>96</v>
      </c>
      <c r="G1693" s="19" t="str">
        <f t="shared" si="26"/>
        <v>platano limon_tahiti avicultura_postura ganaderia_dp</v>
      </c>
    </row>
    <row r="1694" spans="1:7">
      <c r="A1694" s="130" t="s">
        <v>23</v>
      </c>
      <c r="B1694" s="127" t="s">
        <v>1815</v>
      </c>
      <c r="C1694" s="128" t="s">
        <v>89</v>
      </c>
      <c r="D1694" s="128" t="s">
        <v>91</v>
      </c>
      <c r="E1694" s="128" t="s">
        <v>95</v>
      </c>
      <c r="F1694" s="128" t="s">
        <v>97</v>
      </c>
      <c r="G1694" s="19" t="str">
        <f t="shared" si="26"/>
        <v>platano limon_tahiti ganaderia_carne porcicultura</v>
      </c>
    </row>
    <row r="1695" spans="1:7">
      <c r="A1695" s="130" t="s">
        <v>23</v>
      </c>
      <c r="B1695" s="127" t="s">
        <v>1816</v>
      </c>
      <c r="C1695" s="128" t="s">
        <v>89</v>
      </c>
      <c r="D1695" s="128" t="s">
        <v>91</v>
      </c>
      <c r="E1695" s="128" t="s">
        <v>95</v>
      </c>
      <c r="F1695" s="128" t="s">
        <v>98</v>
      </c>
      <c r="G1695" s="19" t="str">
        <f t="shared" si="26"/>
        <v>platano limon_tahiti ganaderia_carne piscicultura_cachama</v>
      </c>
    </row>
    <row r="1696" spans="1:7">
      <c r="A1696" s="130" t="s">
        <v>23</v>
      </c>
      <c r="B1696" s="127" t="s">
        <v>1817</v>
      </c>
      <c r="C1696" s="128" t="s">
        <v>89</v>
      </c>
      <c r="D1696" s="128" t="s">
        <v>91</v>
      </c>
      <c r="E1696" s="128" t="s">
        <v>96</v>
      </c>
      <c r="F1696" s="128" t="s">
        <v>97</v>
      </c>
      <c r="G1696" s="19" t="str">
        <f t="shared" si="26"/>
        <v>platano limon_tahiti ganaderia_dp porcicultura</v>
      </c>
    </row>
    <row r="1697" spans="1:7">
      <c r="A1697" s="130" t="s">
        <v>23</v>
      </c>
      <c r="B1697" s="127" t="s">
        <v>1818</v>
      </c>
      <c r="C1697" s="128" t="s">
        <v>89</v>
      </c>
      <c r="D1697" s="128" t="s">
        <v>91</v>
      </c>
      <c r="E1697" s="128" t="s">
        <v>96</v>
      </c>
      <c r="F1697" s="128" t="s">
        <v>98</v>
      </c>
      <c r="G1697" s="19" t="str">
        <f t="shared" si="26"/>
        <v>platano limon_tahiti ganaderia_dp piscicultura_cachama</v>
      </c>
    </row>
    <row r="1698" spans="1:7">
      <c r="A1698" s="130" t="s">
        <v>23</v>
      </c>
      <c r="B1698" s="127" t="s">
        <v>1819</v>
      </c>
      <c r="C1698" s="128" t="s">
        <v>89</v>
      </c>
      <c r="D1698" s="128" t="s">
        <v>92</v>
      </c>
      <c r="E1698" s="128" t="s">
        <v>93</v>
      </c>
      <c r="F1698" s="128" t="s">
        <v>95</v>
      </c>
      <c r="G1698" s="19" t="str">
        <f t="shared" si="26"/>
        <v>platano maiz avicultura_engorde ganaderia_carne</v>
      </c>
    </row>
    <row r="1699" spans="1:7">
      <c r="A1699" s="130" t="s">
        <v>23</v>
      </c>
      <c r="B1699" s="127" t="s">
        <v>1820</v>
      </c>
      <c r="C1699" s="128" t="s">
        <v>89</v>
      </c>
      <c r="D1699" s="128" t="s">
        <v>92</v>
      </c>
      <c r="E1699" s="128" t="s">
        <v>93</v>
      </c>
      <c r="F1699" s="128" t="s">
        <v>96</v>
      </c>
      <c r="G1699" s="19" t="str">
        <f t="shared" si="26"/>
        <v>platano maiz avicultura_engorde ganaderia_dp</v>
      </c>
    </row>
    <row r="1700" spans="1:7">
      <c r="A1700" s="130" t="s">
        <v>23</v>
      </c>
      <c r="B1700" s="127" t="s">
        <v>1821</v>
      </c>
      <c r="C1700" s="128" t="s">
        <v>89</v>
      </c>
      <c r="D1700" s="128" t="s">
        <v>92</v>
      </c>
      <c r="E1700" s="128" t="s">
        <v>94</v>
      </c>
      <c r="F1700" s="128" t="s">
        <v>95</v>
      </c>
      <c r="G1700" s="19" t="str">
        <f t="shared" si="26"/>
        <v>platano maiz avicultura_postura ganaderia_carne</v>
      </c>
    </row>
    <row r="1701" spans="1:7">
      <c r="A1701" s="130" t="s">
        <v>23</v>
      </c>
      <c r="B1701" s="127" t="s">
        <v>1822</v>
      </c>
      <c r="C1701" s="128" t="s">
        <v>89</v>
      </c>
      <c r="D1701" s="128" t="s">
        <v>92</v>
      </c>
      <c r="E1701" s="128" t="s">
        <v>94</v>
      </c>
      <c r="F1701" s="128" t="s">
        <v>96</v>
      </c>
      <c r="G1701" s="19" t="str">
        <f t="shared" si="26"/>
        <v>platano maiz avicultura_postura ganaderia_dp</v>
      </c>
    </row>
    <row r="1702" spans="1:7">
      <c r="A1702" s="130" t="s">
        <v>23</v>
      </c>
      <c r="B1702" s="127" t="s">
        <v>1823</v>
      </c>
      <c r="C1702" s="128" t="s">
        <v>89</v>
      </c>
      <c r="D1702" s="128" t="s">
        <v>92</v>
      </c>
      <c r="E1702" s="128" t="s">
        <v>95</v>
      </c>
      <c r="F1702" s="128" t="s">
        <v>97</v>
      </c>
      <c r="G1702" s="19" t="str">
        <f t="shared" si="26"/>
        <v>platano maiz ganaderia_carne porcicultura</v>
      </c>
    </row>
    <row r="1703" spans="1:7">
      <c r="A1703" s="130" t="s">
        <v>23</v>
      </c>
      <c r="B1703" s="127" t="s">
        <v>1824</v>
      </c>
      <c r="C1703" s="128" t="s">
        <v>89</v>
      </c>
      <c r="D1703" s="128" t="s">
        <v>92</v>
      </c>
      <c r="E1703" s="128" t="s">
        <v>95</v>
      </c>
      <c r="F1703" s="128" t="s">
        <v>98</v>
      </c>
      <c r="G1703" s="19" t="str">
        <f t="shared" si="26"/>
        <v>platano maiz ganaderia_carne piscicultura_cachama</v>
      </c>
    </row>
    <row r="1704" spans="1:7">
      <c r="A1704" s="130" t="s">
        <v>23</v>
      </c>
      <c r="B1704" s="127" t="s">
        <v>1825</v>
      </c>
      <c r="C1704" s="128" t="s">
        <v>89</v>
      </c>
      <c r="D1704" s="128" t="s">
        <v>92</v>
      </c>
      <c r="E1704" s="128" t="s">
        <v>96</v>
      </c>
      <c r="F1704" s="128" t="s">
        <v>97</v>
      </c>
      <c r="G1704" s="19" t="str">
        <f t="shared" si="26"/>
        <v>platano maiz ganaderia_dp porcicultura</v>
      </c>
    </row>
    <row r="1705" spans="1:7">
      <c r="A1705" s="130" t="s">
        <v>23</v>
      </c>
      <c r="B1705" s="127" t="s">
        <v>1826</v>
      </c>
      <c r="C1705" s="128" t="s">
        <v>89</v>
      </c>
      <c r="D1705" s="128" t="s">
        <v>92</v>
      </c>
      <c r="E1705" s="128" t="s">
        <v>96</v>
      </c>
      <c r="F1705" s="128" t="s">
        <v>98</v>
      </c>
      <c r="G1705" s="19" t="str">
        <f t="shared" si="26"/>
        <v>platano maiz ganaderia_dp piscicultura_cachama</v>
      </c>
    </row>
    <row r="1706" spans="1:7">
      <c r="A1706" s="130" t="s">
        <v>23</v>
      </c>
      <c r="B1706" s="127" t="s">
        <v>1827</v>
      </c>
      <c r="C1706" s="128" t="s">
        <v>90</v>
      </c>
      <c r="D1706" s="128" t="s">
        <v>91</v>
      </c>
      <c r="E1706" s="128" t="s">
        <v>92</v>
      </c>
      <c r="F1706" s="128" t="s">
        <v>93</v>
      </c>
      <c r="G1706" s="19" t="str">
        <f t="shared" si="26"/>
        <v>yuca limon_tahiti maiz avicultura_engorde</v>
      </c>
    </row>
    <row r="1707" spans="1:7">
      <c r="A1707" s="130" t="s">
        <v>23</v>
      </c>
      <c r="B1707" s="127" t="s">
        <v>1828</v>
      </c>
      <c r="C1707" s="128" t="s">
        <v>90</v>
      </c>
      <c r="D1707" s="128" t="s">
        <v>91</v>
      </c>
      <c r="E1707" s="128" t="s">
        <v>92</v>
      </c>
      <c r="F1707" s="128" t="s">
        <v>94</v>
      </c>
      <c r="G1707" s="19" t="str">
        <f t="shared" si="26"/>
        <v>yuca limon_tahiti maiz avicultura_postura</v>
      </c>
    </row>
    <row r="1708" spans="1:7">
      <c r="A1708" s="130" t="s">
        <v>23</v>
      </c>
      <c r="B1708" s="127" t="s">
        <v>1829</v>
      </c>
      <c r="C1708" s="128" t="s">
        <v>90</v>
      </c>
      <c r="D1708" s="128" t="s">
        <v>91</v>
      </c>
      <c r="E1708" s="128" t="s">
        <v>92</v>
      </c>
      <c r="F1708" s="128" t="s">
        <v>95</v>
      </c>
      <c r="G1708" s="19" t="str">
        <f t="shared" si="26"/>
        <v>yuca limon_tahiti maiz ganaderia_carne</v>
      </c>
    </row>
    <row r="1709" spans="1:7">
      <c r="A1709" s="130" t="s">
        <v>23</v>
      </c>
      <c r="B1709" s="127" t="s">
        <v>1830</v>
      </c>
      <c r="C1709" s="128" t="s">
        <v>90</v>
      </c>
      <c r="D1709" s="128" t="s">
        <v>91</v>
      </c>
      <c r="E1709" s="128" t="s">
        <v>92</v>
      </c>
      <c r="F1709" s="128" t="s">
        <v>96</v>
      </c>
      <c r="G1709" s="19" t="str">
        <f t="shared" si="26"/>
        <v>yuca limon_tahiti maiz ganaderia_dp</v>
      </c>
    </row>
    <row r="1710" spans="1:7">
      <c r="A1710" s="130" t="s">
        <v>23</v>
      </c>
      <c r="B1710" s="127" t="s">
        <v>1831</v>
      </c>
      <c r="C1710" s="128" t="s">
        <v>90</v>
      </c>
      <c r="D1710" s="128" t="s">
        <v>91</v>
      </c>
      <c r="E1710" s="128" t="s">
        <v>92</v>
      </c>
      <c r="F1710" s="128" t="s">
        <v>97</v>
      </c>
      <c r="G1710" s="19" t="str">
        <f t="shared" si="26"/>
        <v>yuca limon_tahiti maiz porcicultura</v>
      </c>
    </row>
    <row r="1711" spans="1:7">
      <c r="A1711" s="130" t="s">
        <v>23</v>
      </c>
      <c r="B1711" s="127" t="s">
        <v>1832</v>
      </c>
      <c r="C1711" s="128" t="s">
        <v>90</v>
      </c>
      <c r="D1711" s="128" t="s">
        <v>91</v>
      </c>
      <c r="E1711" s="128" t="s">
        <v>92</v>
      </c>
      <c r="F1711" s="128" t="s">
        <v>98</v>
      </c>
      <c r="G1711" s="19" t="str">
        <f t="shared" si="26"/>
        <v>yuca limon_tahiti maiz piscicultura_cachama</v>
      </c>
    </row>
    <row r="1712" spans="1:7">
      <c r="A1712" s="130" t="s">
        <v>23</v>
      </c>
      <c r="B1712" s="127" t="s">
        <v>1833</v>
      </c>
      <c r="C1712" s="128" t="s">
        <v>90</v>
      </c>
      <c r="D1712" s="128" t="s">
        <v>91</v>
      </c>
      <c r="E1712" s="128" t="s">
        <v>93</v>
      </c>
      <c r="F1712" s="128" t="s">
        <v>95</v>
      </c>
      <c r="G1712" s="19" t="str">
        <f t="shared" si="26"/>
        <v>yuca limon_tahiti avicultura_engorde ganaderia_carne</v>
      </c>
    </row>
    <row r="1713" spans="1:7">
      <c r="A1713" s="130" t="s">
        <v>23</v>
      </c>
      <c r="B1713" s="127" t="s">
        <v>1834</v>
      </c>
      <c r="C1713" s="128" t="s">
        <v>90</v>
      </c>
      <c r="D1713" s="128" t="s">
        <v>91</v>
      </c>
      <c r="E1713" s="128" t="s">
        <v>93</v>
      </c>
      <c r="F1713" s="128" t="s">
        <v>96</v>
      </c>
      <c r="G1713" s="19" t="str">
        <f t="shared" si="26"/>
        <v>yuca limon_tahiti avicultura_engorde ganaderia_dp</v>
      </c>
    </row>
    <row r="1714" spans="1:7">
      <c r="A1714" s="130" t="s">
        <v>23</v>
      </c>
      <c r="B1714" s="127" t="s">
        <v>1835</v>
      </c>
      <c r="C1714" s="128" t="s">
        <v>90</v>
      </c>
      <c r="D1714" s="128" t="s">
        <v>91</v>
      </c>
      <c r="E1714" s="128" t="s">
        <v>94</v>
      </c>
      <c r="F1714" s="128" t="s">
        <v>95</v>
      </c>
      <c r="G1714" s="19" t="str">
        <f t="shared" si="26"/>
        <v>yuca limon_tahiti avicultura_postura ganaderia_carne</v>
      </c>
    </row>
    <row r="1715" spans="1:7">
      <c r="A1715" s="130" t="s">
        <v>23</v>
      </c>
      <c r="B1715" s="127" t="s">
        <v>1836</v>
      </c>
      <c r="C1715" s="128" t="s">
        <v>90</v>
      </c>
      <c r="D1715" s="128" t="s">
        <v>91</v>
      </c>
      <c r="E1715" s="128" t="s">
        <v>94</v>
      </c>
      <c r="F1715" s="128" t="s">
        <v>96</v>
      </c>
      <c r="G1715" s="19" t="str">
        <f t="shared" si="26"/>
        <v>yuca limon_tahiti avicultura_postura ganaderia_dp</v>
      </c>
    </row>
    <row r="1716" spans="1:7">
      <c r="A1716" s="130" t="s">
        <v>23</v>
      </c>
      <c r="B1716" s="127" t="s">
        <v>1837</v>
      </c>
      <c r="C1716" s="128" t="s">
        <v>90</v>
      </c>
      <c r="D1716" s="128" t="s">
        <v>91</v>
      </c>
      <c r="E1716" s="128" t="s">
        <v>95</v>
      </c>
      <c r="F1716" s="128" t="s">
        <v>97</v>
      </c>
      <c r="G1716" s="19" t="str">
        <f t="shared" si="26"/>
        <v>yuca limon_tahiti ganaderia_carne porcicultura</v>
      </c>
    </row>
    <row r="1717" spans="1:7">
      <c r="A1717" s="130" t="s">
        <v>23</v>
      </c>
      <c r="B1717" s="127" t="s">
        <v>1838</v>
      </c>
      <c r="C1717" s="128" t="s">
        <v>90</v>
      </c>
      <c r="D1717" s="128" t="s">
        <v>91</v>
      </c>
      <c r="E1717" s="128" t="s">
        <v>95</v>
      </c>
      <c r="F1717" s="128" t="s">
        <v>98</v>
      </c>
      <c r="G1717" s="19" t="str">
        <f t="shared" si="26"/>
        <v>yuca limon_tahiti ganaderia_carne piscicultura_cachama</v>
      </c>
    </row>
    <row r="1718" spans="1:7">
      <c r="A1718" s="130" t="s">
        <v>23</v>
      </c>
      <c r="B1718" s="127" t="s">
        <v>1839</v>
      </c>
      <c r="C1718" s="128" t="s">
        <v>90</v>
      </c>
      <c r="D1718" s="128" t="s">
        <v>91</v>
      </c>
      <c r="E1718" s="128" t="s">
        <v>96</v>
      </c>
      <c r="F1718" s="128" t="s">
        <v>97</v>
      </c>
      <c r="G1718" s="19" t="str">
        <f t="shared" si="26"/>
        <v>yuca limon_tahiti ganaderia_dp porcicultura</v>
      </c>
    </row>
    <row r="1719" spans="1:7">
      <c r="A1719" s="130" t="s">
        <v>23</v>
      </c>
      <c r="B1719" s="127" t="s">
        <v>1840</v>
      </c>
      <c r="C1719" s="128" t="s">
        <v>90</v>
      </c>
      <c r="D1719" s="128" t="s">
        <v>91</v>
      </c>
      <c r="E1719" s="128" t="s">
        <v>96</v>
      </c>
      <c r="F1719" s="128" t="s">
        <v>98</v>
      </c>
      <c r="G1719" s="19" t="str">
        <f t="shared" si="26"/>
        <v>yuca limon_tahiti ganaderia_dp piscicultura_cachama</v>
      </c>
    </row>
    <row r="1720" spans="1:7">
      <c r="A1720" s="130" t="s">
        <v>23</v>
      </c>
      <c r="B1720" s="127" t="s">
        <v>1841</v>
      </c>
      <c r="C1720" s="128" t="s">
        <v>90</v>
      </c>
      <c r="D1720" s="128" t="s">
        <v>92</v>
      </c>
      <c r="E1720" s="128" t="s">
        <v>93</v>
      </c>
      <c r="F1720" s="128" t="s">
        <v>95</v>
      </c>
      <c r="G1720" s="19" t="str">
        <f t="shared" si="26"/>
        <v>yuca maiz avicultura_engorde ganaderia_carne</v>
      </c>
    </row>
    <row r="1721" spans="1:7">
      <c r="A1721" s="130" t="s">
        <v>23</v>
      </c>
      <c r="B1721" s="127" t="s">
        <v>1842</v>
      </c>
      <c r="C1721" s="128" t="s">
        <v>90</v>
      </c>
      <c r="D1721" s="128" t="s">
        <v>92</v>
      </c>
      <c r="E1721" s="128" t="s">
        <v>93</v>
      </c>
      <c r="F1721" s="128" t="s">
        <v>96</v>
      </c>
      <c r="G1721" s="19" t="str">
        <f t="shared" si="26"/>
        <v>yuca maiz avicultura_engorde ganaderia_dp</v>
      </c>
    </row>
    <row r="1722" spans="1:7">
      <c r="A1722" s="130" t="s">
        <v>23</v>
      </c>
      <c r="B1722" s="127" t="s">
        <v>1843</v>
      </c>
      <c r="C1722" s="128" t="s">
        <v>90</v>
      </c>
      <c r="D1722" s="128" t="s">
        <v>92</v>
      </c>
      <c r="E1722" s="128" t="s">
        <v>94</v>
      </c>
      <c r="F1722" s="128" t="s">
        <v>95</v>
      </c>
      <c r="G1722" s="19" t="str">
        <f t="shared" si="26"/>
        <v>yuca maiz avicultura_postura ganaderia_carne</v>
      </c>
    </row>
    <row r="1723" spans="1:7">
      <c r="A1723" s="130" t="s">
        <v>23</v>
      </c>
      <c r="B1723" s="127" t="s">
        <v>1844</v>
      </c>
      <c r="C1723" s="128" t="s">
        <v>90</v>
      </c>
      <c r="D1723" s="128" t="s">
        <v>92</v>
      </c>
      <c r="E1723" s="128" t="s">
        <v>94</v>
      </c>
      <c r="F1723" s="128" t="s">
        <v>96</v>
      </c>
      <c r="G1723" s="19" t="str">
        <f t="shared" si="26"/>
        <v>yuca maiz avicultura_postura ganaderia_dp</v>
      </c>
    </row>
    <row r="1724" spans="1:7">
      <c r="A1724" s="130" t="s">
        <v>23</v>
      </c>
      <c r="B1724" s="127" t="s">
        <v>1845</v>
      </c>
      <c r="C1724" s="128" t="s">
        <v>90</v>
      </c>
      <c r="D1724" s="128" t="s">
        <v>92</v>
      </c>
      <c r="E1724" s="128" t="s">
        <v>95</v>
      </c>
      <c r="F1724" s="128" t="s">
        <v>97</v>
      </c>
      <c r="G1724" s="19" t="str">
        <f t="shared" si="26"/>
        <v>yuca maiz ganaderia_carne porcicultura</v>
      </c>
    </row>
    <row r="1725" spans="1:7">
      <c r="A1725" s="130" t="s">
        <v>23</v>
      </c>
      <c r="B1725" s="127" t="s">
        <v>1846</v>
      </c>
      <c r="C1725" s="128" t="s">
        <v>90</v>
      </c>
      <c r="D1725" s="128" t="s">
        <v>92</v>
      </c>
      <c r="E1725" s="128" t="s">
        <v>95</v>
      </c>
      <c r="F1725" s="128" t="s">
        <v>98</v>
      </c>
      <c r="G1725" s="19" t="str">
        <f t="shared" si="26"/>
        <v>yuca maiz ganaderia_carne piscicultura_cachama</v>
      </c>
    </row>
    <row r="1726" spans="1:7">
      <c r="A1726" s="130" t="s">
        <v>23</v>
      </c>
      <c r="B1726" s="127" t="s">
        <v>1847</v>
      </c>
      <c r="C1726" s="128" t="s">
        <v>90</v>
      </c>
      <c r="D1726" s="128" t="s">
        <v>92</v>
      </c>
      <c r="E1726" s="128" t="s">
        <v>96</v>
      </c>
      <c r="F1726" s="128" t="s">
        <v>97</v>
      </c>
      <c r="G1726" s="19" t="str">
        <f t="shared" si="26"/>
        <v>yuca maiz ganaderia_dp porcicultura</v>
      </c>
    </row>
    <row r="1727" spans="1:7">
      <c r="A1727" s="130" t="s">
        <v>23</v>
      </c>
      <c r="B1727" s="127" t="s">
        <v>1848</v>
      </c>
      <c r="C1727" s="128" t="s">
        <v>90</v>
      </c>
      <c r="D1727" s="128" t="s">
        <v>92</v>
      </c>
      <c r="E1727" s="128" t="s">
        <v>96</v>
      </c>
      <c r="F1727" s="128" t="s">
        <v>98</v>
      </c>
      <c r="G1727" s="19" t="str">
        <f t="shared" si="26"/>
        <v>yuca maiz ganaderia_dp piscicultura_cachama</v>
      </c>
    </row>
    <row r="1728" spans="1:7">
      <c r="A1728" s="130" t="s">
        <v>23</v>
      </c>
      <c r="B1728" s="127" t="s">
        <v>1849</v>
      </c>
      <c r="C1728" s="128" t="s">
        <v>91</v>
      </c>
      <c r="D1728" s="128" t="s">
        <v>92</v>
      </c>
      <c r="E1728" s="128" t="s">
        <v>93</v>
      </c>
      <c r="F1728" s="128" t="s">
        <v>95</v>
      </c>
      <c r="G1728" s="19" t="str">
        <f t="shared" si="26"/>
        <v>limon_tahiti maiz avicultura_engorde ganaderia_carne</v>
      </c>
    </row>
    <row r="1729" spans="1:7">
      <c r="A1729" s="130" t="s">
        <v>23</v>
      </c>
      <c r="B1729" s="127" t="s">
        <v>1850</v>
      </c>
      <c r="C1729" s="128" t="s">
        <v>91</v>
      </c>
      <c r="D1729" s="128" t="s">
        <v>92</v>
      </c>
      <c r="E1729" s="128" t="s">
        <v>93</v>
      </c>
      <c r="F1729" s="128" t="s">
        <v>96</v>
      </c>
      <c r="G1729" s="19" t="str">
        <f t="shared" si="26"/>
        <v>limon_tahiti maiz avicultura_engorde ganaderia_dp</v>
      </c>
    </row>
    <row r="1730" spans="1:7">
      <c r="A1730" s="130" t="s">
        <v>23</v>
      </c>
      <c r="B1730" s="127" t="s">
        <v>1851</v>
      </c>
      <c r="C1730" s="128" t="s">
        <v>91</v>
      </c>
      <c r="D1730" s="128" t="s">
        <v>92</v>
      </c>
      <c r="E1730" s="128" t="s">
        <v>94</v>
      </c>
      <c r="F1730" s="128" t="s">
        <v>95</v>
      </c>
      <c r="G1730" s="19" t="str">
        <f t="shared" si="26"/>
        <v>limon_tahiti maiz avicultura_postura ganaderia_carne</v>
      </c>
    </row>
    <row r="1731" spans="1:7">
      <c r="A1731" s="130" t="s">
        <v>23</v>
      </c>
      <c r="B1731" s="127" t="s">
        <v>1852</v>
      </c>
      <c r="C1731" s="128" t="s">
        <v>91</v>
      </c>
      <c r="D1731" s="128" t="s">
        <v>92</v>
      </c>
      <c r="E1731" s="128" t="s">
        <v>94</v>
      </c>
      <c r="F1731" s="128" t="s">
        <v>96</v>
      </c>
      <c r="G1731" s="19" t="str">
        <f t="shared" ref="G1731:G1794" si="27">CONCATENATE(C1731," ",D1731," ",E1731," ",F1731)</f>
        <v>limon_tahiti maiz avicultura_postura ganaderia_dp</v>
      </c>
    </row>
    <row r="1732" spans="1:7">
      <c r="A1732" s="130" t="s">
        <v>23</v>
      </c>
      <c r="B1732" s="127" t="s">
        <v>1853</v>
      </c>
      <c r="C1732" s="128" t="s">
        <v>91</v>
      </c>
      <c r="D1732" s="128" t="s">
        <v>92</v>
      </c>
      <c r="E1732" s="128" t="s">
        <v>95</v>
      </c>
      <c r="F1732" s="128" t="s">
        <v>97</v>
      </c>
      <c r="G1732" s="19" t="str">
        <f t="shared" si="27"/>
        <v>limon_tahiti maiz ganaderia_carne porcicultura</v>
      </c>
    </row>
    <row r="1733" spans="1:7">
      <c r="A1733" s="130" t="s">
        <v>23</v>
      </c>
      <c r="B1733" s="127" t="s">
        <v>1854</v>
      </c>
      <c r="C1733" s="128" t="s">
        <v>91</v>
      </c>
      <c r="D1733" s="128" t="s">
        <v>92</v>
      </c>
      <c r="E1733" s="128" t="s">
        <v>95</v>
      </c>
      <c r="F1733" s="128" t="s">
        <v>98</v>
      </c>
      <c r="G1733" s="19" t="str">
        <f t="shared" si="27"/>
        <v>limon_tahiti maiz ganaderia_carne piscicultura_cachama</v>
      </c>
    </row>
    <row r="1734" spans="1:7">
      <c r="A1734" s="130" t="s">
        <v>23</v>
      </c>
      <c r="B1734" s="127" t="s">
        <v>1855</v>
      </c>
      <c r="C1734" s="128" t="s">
        <v>91</v>
      </c>
      <c r="D1734" s="128" t="s">
        <v>92</v>
      </c>
      <c r="E1734" s="128" t="s">
        <v>96</v>
      </c>
      <c r="F1734" s="128" t="s">
        <v>97</v>
      </c>
      <c r="G1734" s="19" t="str">
        <f t="shared" si="27"/>
        <v>limon_tahiti maiz ganaderia_dp porcicultura</v>
      </c>
    </row>
    <row r="1735" spans="1:7">
      <c r="A1735" s="130" t="s">
        <v>23</v>
      </c>
      <c r="B1735" s="127" t="s">
        <v>1856</v>
      </c>
      <c r="C1735" s="128" t="s">
        <v>91</v>
      </c>
      <c r="D1735" s="128" t="s">
        <v>92</v>
      </c>
      <c r="E1735" s="128" t="s">
        <v>96</v>
      </c>
      <c r="F1735" s="128" t="s">
        <v>98</v>
      </c>
      <c r="G1735" s="19" t="str">
        <f t="shared" si="27"/>
        <v>limon_tahiti maiz ganaderia_dp piscicultura_cachama</v>
      </c>
    </row>
    <row r="1736" spans="1:7">
      <c r="A1736" s="131" t="s">
        <v>25</v>
      </c>
      <c r="B1736" s="127" t="s">
        <v>1857</v>
      </c>
      <c r="C1736" s="128" t="s">
        <v>88</v>
      </c>
      <c r="D1736" s="128"/>
      <c r="E1736" s="128"/>
      <c r="F1736" s="128"/>
      <c r="G1736" s="19" t="str">
        <f t="shared" si="27"/>
        <v xml:space="preserve">cacao_platano   </v>
      </c>
    </row>
    <row r="1737" spans="1:7">
      <c r="A1737" s="131" t="s">
        <v>25</v>
      </c>
      <c r="B1737" s="127" t="s">
        <v>1858</v>
      </c>
      <c r="C1737" s="128" t="s">
        <v>89</v>
      </c>
      <c r="D1737" s="128"/>
      <c r="E1737" s="128"/>
      <c r="F1737" s="128"/>
      <c r="G1737" s="19" t="str">
        <f t="shared" si="27"/>
        <v xml:space="preserve">platano   </v>
      </c>
    </row>
    <row r="1738" spans="1:7">
      <c r="A1738" s="131" t="s">
        <v>25</v>
      </c>
      <c r="B1738" s="127" t="s">
        <v>1859</v>
      </c>
      <c r="C1738" s="128" t="s">
        <v>90</v>
      </c>
      <c r="D1738" s="128"/>
      <c r="E1738" s="128"/>
      <c r="F1738" s="128"/>
      <c r="G1738" s="19" t="str">
        <f t="shared" si="27"/>
        <v xml:space="preserve">yuca   </v>
      </c>
    </row>
    <row r="1739" spans="1:7">
      <c r="A1739" s="131" t="s">
        <v>25</v>
      </c>
      <c r="B1739" s="127" t="s">
        <v>1860</v>
      </c>
      <c r="C1739" s="128" t="s">
        <v>91</v>
      </c>
      <c r="D1739" s="128"/>
      <c r="E1739" s="128"/>
      <c r="F1739" s="128"/>
      <c r="G1739" s="19" t="str">
        <f t="shared" si="27"/>
        <v xml:space="preserve">limon_tahiti   </v>
      </c>
    </row>
    <row r="1740" spans="1:7">
      <c r="A1740" s="131" t="s">
        <v>25</v>
      </c>
      <c r="B1740" s="127" t="s">
        <v>1861</v>
      </c>
      <c r="C1740" s="128" t="s">
        <v>92</v>
      </c>
      <c r="D1740" s="128"/>
      <c r="E1740" s="128"/>
      <c r="F1740" s="128"/>
      <c r="G1740" s="19" t="str">
        <f t="shared" si="27"/>
        <v xml:space="preserve">maiz   </v>
      </c>
    </row>
    <row r="1741" spans="1:7">
      <c r="A1741" s="131" t="s">
        <v>25</v>
      </c>
      <c r="B1741" s="127" t="s">
        <v>1862</v>
      </c>
      <c r="C1741" s="128" t="s">
        <v>95</v>
      </c>
      <c r="D1741" s="128"/>
      <c r="E1741" s="128"/>
      <c r="F1741" s="128"/>
      <c r="G1741" s="19" t="str">
        <f t="shared" si="27"/>
        <v xml:space="preserve">ganaderia_carne   </v>
      </c>
    </row>
    <row r="1742" spans="1:7">
      <c r="A1742" s="131" t="s">
        <v>25</v>
      </c>
      <c r="B1742" s="127" t="s">
        <v>1863</v>
      </c>
      <c r="C1742" s="128" t="s">
        <v>96</v>
      </c>
      <c r="D1742" s="128"/>
      <c r="E1742" s="128"/>
      <c r="F1742" s="128"/>
      <c r="G1742" s="19" t="str">
        <f t="shared" si="27"/>
        <v xml:space="preserve">ganaderia_dp   </v>
      </c>
    </row>
    <row r="1743" spans="1:7">
      <c r="A1743" s="131" t="s">
        <v>25</v>
      </c>
      <c r="B1743" s="127" t="s">
        <v>1864</v>
      </c>
      <c r="C1743" s="128" t="s">
        <v>88</v>
      </c>
      <c r="D1743" s="128" t="s">
        <v>89</v>
      </c>
      <c r="E1743" s="128"/>
      <c r="F1743" s="128"/>
      <c r="G1743" s="19" t="str">
        <f t="shared" si="27"/>
        <v xml:space="preserve">cacao_platano platano  </v>
      </c>
    </row>
    <row r="1744" spans="1:7">
      <c r="A1744" s="131" t="s">
        <v>25</v>
      </c>
      <c r="B1744" s="127" t="s">
        <v>1865</v>
      </c>
      <c r="C1744" s="128" t="s">
        <v>88</v>
      </c>
      <c r="D1744" s="128" t="s">
        <v>90</v>
      </c>
      <c r="E1744" s="128"/>
      <c r="F1744" s="128"/>
      <c r="G1744" s="19" t="str">
        <f t="shared" si="27"/>
        <v xml:space="preserve">cacao_platano yuca  </v>
      </c>
    </row>
    <row r="1745" spans="1:7">
      <c r="A1745" s="131" t="s">
        <v>25</v>
      </c>
      <c r="B1745" s="127" t="s">
        <v>1866</v>
      </c>
      <c r="C1745" s="128" t="s">
        <v>88</v>
      </c>
      <c r="D1745" s="128" t="s">
        <v>91</v>
      </c>
      <c r="E1745" s="128"/>
      <c r="F1745" s="128"/>
      <c r="G1745" s="19" t="str">
        <f t="shared" si="27"/>
        <v xml:space="preserve">cacao_platano limon_tahiti  </v>
      </c>
    </row>
    <row r="1746" spans="1:7">
      <c r="A1746" s="131" t="s">
        <v>25</v>
      </c>
      <c r="B1746" s="127" t="s">
        <v>1867</v>
      </c>
      <c r="C1746" s="128" t="s">
        <v>88</v>
      </c>
      <c r="D1746" s="128" t="s">
        <v>92</v>
      </c>
      <c r="E1746" s="128"/>
      <c r="F1746" s="128"/>
      <c r="G1746" s="19" t="str">
        <f t="shared" si="27"/>
        <v xml:space="preserve">cacao_platano maiz  </v>
      </c>
    </row>
    <row r="1747" spans="1:7">
      <c r="A1747" s="131" t="s">
        <v>25</v>
      </c>
      <c r="B1747" s="127" t="s">
        <v>1868</v>
      </c>
      <c r="C1747" s="128" t="s">
        <v>88</v>
      </c>
      <c r="D1747" s="128" t="s">
        <v>93</v>
      </c>
      <c r="E1747" s="128"/>
      <c r="F1747" s="128"/>
      <c r="G1747" s="19" t="str">
        <f t="shared" si="27"/>
        <v xml:space="preserve">cacao_platano avicultura_engorde  </v>
      </c>
    </row>
    <row r="1748" spans="1:7">
      <c r="A1748" s="131" t="s">
        <v>25</v>
      </c>
      <c r="B1748" s="127" t="s">
        <v>1869</v>
      </c>
      <c r="C1748" s="128" t="s">
        <v>88</v>
      </c>
      <c r="D1748" s="128" t="s">
        <v>94</v>
      </c>
      <c r="E1748" s="128"/>
      <c r="F1748" s="128"/>
      <c r="G1748" s="19" t="str">
        <f t="shared" si="27"/>
        <v xml:space="preserve">cacao_platano avicultura_postura  </v>
      </c>
    </row>
    <row r="1749" spans="1:7">
      <c r="A1749" s="131" t="s">
        <v>25</v>
      </c>
      <c r="B1749" s="127" t="s">
        <v>1870</v>
      </c>
      <c r="C1749" s="128" t="s">
        <v>88</v>
      </c>
      <c r="D1749" s="128" t="s">
        <v>95</v>
      </c>
      <c r="E1749" s="128"/>
      <c r="F1749" s="128"/>
      <c r="G1749" s="19" t="str">
        <f t="shared" si="27"/>
        <v xml:space="preserve">cacao_platano ganaderia_carne  </v>
      </c>
    </row>
    <row r="1750" spans="1:7">
      <c r="A1750" s="131" t="s">
        <v>25</v>
      </c>
      <c r="B1750" s="127" t="s">
        <v>1871</v>
      </c>
      <c r="C1750" s="128" t="s">
        <v>88</v>
      </c>
      <c r="D1750" s="128" t="s">
        <v>96</v>
      </c>
      <c r="E1750" s="128"/>
      <c r="F1750" s="128"/>
      <c r="G1750" s="19" t="str">
        <f t="shared" si="27"/>
        <v xml:space="preserve">cacao_platano ganaderia_dp  </v>
      </c>
    </row>
    <row r="1751" spans="1:7">
      <c r="A1751" s="131" t="s">
        <v>25</v>
      </c>
      <c r="B1751" s="127" t="s">
        <v>1872</v>
      </c>
      <c r="C1751" s="128" t="s">
        <v>88</v>
      </c>
      <c r="D1751" s="128" t="s">
        <v>97</v>
      </c>
      <c r="E1751" s="128"/>
      <c r="F1751" s="128"/>
      <c r="G1751" s="19" t="str">
        <f t="shared" si="27"/>
        <v xml:space="preserve">cacao_platano porcicultura  </v>
      </c>
    </row>
    <row r="1752" spans="1:7">
      <c r="A1752" s="131" t="s">
        <v>25</v>
      </c>
      <c r="B1752" s="127" t="s">
        <v>1873</v>
      </c>
      <c r="C1752" s="128" t="s">
        <v>88</v>
      </c>
      <c r="D1752" s="128" t="s">
        <v>98</v>
      </c>
      <c r="E1752" s="128"/>
      <c r="F1752" s="128"/>
      <c r="G1752" s="19" t="str">
        <f t="shared" si="27"/>
        <v xml:space="preserve">cacao_platano piscicultura_cachama  </v>
      </c>
    </row>
    <row r="1753" spans="1:7">
      <c r="A1753" s="131" t="s">
        <v>25</v>
      </c>
      <c r="B1753" s="127" t="s">
        <v>1874</v>
      </c>
      <c r="C1753" s="128" t="s">
        <v>89</v>
      </c>
      <c r="D1753" s="128" t="s">
        <v>90</v>
      </c>
      <c r="E1753" s="128"/>
      <c r="F1753" s="128"/>
      <c r="G1753" s="19" t="str">
        <f t="shared" si="27"/>
        <v xml:space="preserve">platano yuca  </v>
      </c>
    </row>
    <row r="1754" spans="1:7">
      <c r="A1754" s="131" t="s">
        <v>25</v>
      </c>
      <c r="B1754" s="127" t="s">
        <v>1875</v>
      </c>
      <c r="C1754" s="128" t="s">
        <v>89</v>
      </c>
      <c r="D1754" s="128" t="s">
        <v>91</v>
      </c>
      <c r="E1754" s="128"/>
      <c r="F1754" s="128"/>
      <c r="G1754" s="19" t="str">
        <f t="shared" si="27"/>
        <v xml:space="preserve">platano limon_tahiti  </v>
      </c>
    </row>
    <row r="1755" spans="1:7">
      <c r="A1755" s="131" t="s">
        <v>25</v>
      </c>
      <c r="B1755" s="127" t="s">
        <v>1876</v>
      </c>
      <c r="C1755" s="128" t="s">
        <v>89</v>
      </c>
      <c r="D1755" s="128" t="s">
        <v>92</v>
      </c>
      <c r="E1755" s="128"/>
      <c r="F1755" s="128"/>
      <c r="G1755" s="19" t="str">
        <f t="shared" si="27"/>
        <v xml:space="preserve">platano maiz  </v>
      </c>
    </row>
    <row r="1756" spans="1:7">
      <c r="A1756" s="131" t="s">
        <v>25</v>
      </c>
      <c r="B1756" s="127" t="s">
        <v>1877</v>
      </c>
      <c r="C1756" s="128" t="s">
        <v>89</v>
      </c>
      <c r="D1756" s="128" t="s">
        <v>93</v>
      </c>
      <c r="E1756" s="128"/>
      <c r="F1756" s="128"/>
      <c r="G1756" s="19" t="str">
        <f t="shared" si="27"/>
        <v xml:space="preserve">platano avicultura_engorde  </v>
      </c>
    </row>
    <row r="1757" spans="1:7">
      <c r="A1757" s="131" t="s">
        <v>25</v>
      </c>
      <c r="B1757" s="127" t="s">
        <v>1878</v>
      </c>
      <c r="C1757" s="128" t="s">
        <v>89</v>
      </c>
      <c r="D1757" s="128" t="s">
        <v>94</v>
      </c>
      <c r="E1757" s="128"/>
      <c r="F1757" s="128"/>
      <c r="G1757" s="19" t="str">
        <f t="shared" si="27"/>
        <v xml:space="preserve">platano avicultura_postura  </v>
      </c>
    </row>
    <row r="1758" spans="1:7">
      <c r="A1758" s="131" t="s">
        <v>25</v>
      </c>
      <c r="B1758" s="127" t="s">
        <v>1879</v>
      </c>
      <c r="C1758" s="128" t="s">
        <v>89</v>
      </c>
      <c r="D1758" s="128" t="s">
        <v>95</v>
      </c>
      <c r="E1758" s="128"/>
      <c r="F1758" s="128"/>
      <c r="G1758" s="19" t="str">
        <f t="shared" si="27"/>
        <v xml:space="preserve">platano ganaderia_carne  </v>
      </c>
    </row>
    <row r="1759" spans="1:7">
      <c r="A1759" s="131" t="s">
        <v>25</v>
      </c>
      <c r="B1759" s="127" t="s">
        <v>1880</v>
      </c>
      <c r="C1759" s="128" t="s">
        <v>89</v>
      </c>
      <c r="D1759" s="128" t="s">
        <v>96</v>
      </c>
      <c r="E1759" s="128"/>
      <c r="F1759" s="128"/>
      <c r="G1759" s="19" t="str">
        <f t="shared" si="27"/>
        <v xml:space="preserve">platano ganaderia_dp  </v>
      </c>
    </row>
    <row r="1760" spans="1:7">
      <c r="A1760" s="131" t="s">
        <v>25</v>
      </c>
      <c r="B1760" s="127" t="s">
        <v>1881</v>
      </c>
      <c r="C1760" s="128" t="s">
        <v>89</v>
      </c>
      <c r="D1760" s="128" t="s">
        <v>97</v>
      </c>
      <c r="E1760" s="128"/>
      <c r="F1760" s="128"/>
      <c r="G1760" s="19" t="str">
        <f t="shared" si="27"/>
        <v xml:space="preserve">platano porcicultura  </v>
      </c>
    </row>
    <row r="1761" spans="1:7">
      <c r="A1761" s="131" t="s">
        <v>25</v>
      </c>
      <c r="B1761" s="127" t="s">
        <v>1882</v>
      </c>
      <c r="C1761" s="128" t="s">
        <v>89</v>
      </c>
      <c r="D1761" s="128" t="s">
        <v>98</v>
      </c>
      <c r="E1761" s="128"/>
      <c r="F1761" s="128"/>
      <c r="G1761" s="19" t="str">
        <f t="shared" si="27"/>
        <v xml:space="preserve">platano piscicultura_cachama  </v>
      </c>
    </row>
    <row r="1762" spans="1:7">
      <c r="A1762" s="131" t="s">
        <v>25</v>
      </c>
      <c r="B1762" s="127" t="s">
        <v>1883</v>
      </c>
      <c r="C1762" s="128" t="s">
        <v>90</v>
      </c>
      <c r="D1762" s="128" t="s">
        <v>91</v>
      </c>
      <c r="E1762" s="128"/>
      <c r="F1762" s="128"/>
      <c r="G1762" s="19" t="str">
        <f t="shared" si="27"/>
        <v xml:space="preserve">yuca limon_tahiti  </v>
      </c>
    </row>
    <row r="1763" spans="1:7">
      <c r="A1763" s="131" t="s">
        <v>25</v>
      </c>
      <c r="B1763" s="127" t="s">
        <v>1884</v>
      </c>
      <c r="C1763" s="128" t="s">
        <v>90</v>
      </c>
      <c r="D1763" s="128" t="s">
        <v>92</v>
      </c>
      <c r="E1763" s="128"/>
      <c r="F1763" s="128"/>
      <c r="G1763" s="19" t="str">
        <f t="shared" si="27"/>
        <v xml:space="preserve">yuca maiz  </v>
      </c>
    </row>
    <row r="1764" spans="1:7">
      <c r="A1764" s="131" t="s">
        <v>25</v>
      </c>
      <c r="B1764" s="127" t="s">
        <v>1885</v>
      </c>
      <c r="C1764" s="128" t="s">
        <v>90</v>
      </c>
      <c r="D1764" s="128" t="s">
        <v>93</v>
      </c>
      <c r="E1764" s="128"/>
      <c r="F1764" s="128"/>
      <c r="G1764" s="19" t="str">
        <f t="shared" si="27"/>
        <v xml:space="preserve">yuca avicultura_engorde  </v>
      </c>
    </row>
    <row r="1765" spans="1:7">
      <c r="A1765" s="131" t="s">
        <v>25</v>
      </c>
      <c r="B1765" s="127" t="s">
        <v>1886</v>
      </c>
      <c r="C1765" s="128" t="s">
        <v>90</v>
      </c>
      <c r="D1765" s="128" t="s">
        <v>94</v>
      </c>
      <c r="E1765" s="128"/>
      <c r="F1765" s="128"/>
      <c r="G1765" s="19" t="str">
        <f t="shared" si="27"/>
        <v xml:space="preserve">yuca avicultura_postura  </v>
      </c>
    </row>
    <row r="1766" spans="1:7">
      <c r="A1766" s="131" t="s">
        <v>25</v>
      </c>
      <c r="B1766" s="127" t="s">
        <v>1887</v>
      </c>
      <c r="C1766" s="128" t="s">
        <v>90</v>
      </c>
      <c r="D1766" s="128" t="s">
        <v>95</v>
      </c>
      <c r="E1766" s="128"/>
      <c r="F1766" s="128"/>
      <c r="G1766" s="19" t="str">
        <f t="shared" si="27"/>
        <v xml:space="preserve">yuca ganaderia_carne  </v>
      </c>
    </row>
    <row r="1767" spans="1:7">
      <c r="A1767" s="131" t="s">
        <v>25</v>
      </c>
      <c r="B1767" s="127" t="s">
        <v>1888</v>
      </c>
      <c r="C1767" s="128" t="s">
        <v>90</v>
      </c>
      <c r="D1767" s="128" t="s">
        <v>96</v>
      </c>
      <c r="E1767" s="128"/>
      <c r="F1767" s="128"/>
      <c r="G1767" s="19" t="str">
        <f t="shared" si="27"/>
        <v xml:space="preserve">yuca ganaderia_dp  </v>
      </c>
    </row>
    <row r="1768" spans="1:7">
      <c r="A1768" s="131" t="s">
        <v>25</v>
      </c>
      <c r="B1768" s="127" t="s">
        <v>1889</v>
      </c>
      <c r="C1768" s="128" t="s">
        <v>90</v>
      </c>
      <c r="D1768" s="128" t="s">
        <v>97</v>
      </c>
      <c r="E1768" s="128"/>
      <c r="F1768" s="128"/>
      <c r="G1768" s="19" t="str">
        <f t="shared" si="27"/>
        <v xml:space="preserve">yuca porcicultura  </v>
      </c>
    </row>
    <row r="1769" spans="1:7">
      <c r="A1769" s="131" t="s">
        <v>25</v>
      </c>
      <c r="B1769" s="127" t="s">
        <v>1890</v>
      </c>
      <c r="C1769" s="128" t="s">
        <v>90</v>
      </c>
      <c r="D1769" s="128" t="s">
        <v>98</v>
      </c>
      <c r="E1769" s="128"/>
      <c r="F1769" s="128"/>
      <c r="G1769" s="19" t="str">
        <f t="shared" si="27"/>
        <v xml:space="preserve">yuca piscicultura_cachama  </v>
      </c>
    </row>
    <row r="1770" spans="1:7">
      <c r="A1770" s="131" t="s">
        <v>25</v>
      </c>
      <c r="B1770" s="127" t="s">
        <v>1891</v>
      </c>
      <c r="C1770" s="128" t="s">
        <v>91</v>
      </c>
      <c r="D1770" s="128" t="s">
        <v>92</v>
      </c>
      <c r="E1770" s="128"/>
      <c r="F1770" s="128"/>
      <c r="G1770" s="19" t="str">
        <f t="shared" si="27"/>
        <v xml:space="preserve">limon_tahiti maiz  </v>
      </c>
    </row>
    <row r="1771" spans="1:7">
      <c r="A1771" s="131" t="s">
        <v>25</v>
      </c>
      <c r="B1771" s="127" t="s">
        <v>1892</v>
      </c>
      <c r="C1771" s="128" t="s">
        <v>91</v>
      </c>
      <c r="D1771" s="128" t="s">
        <v>93</v>
      </c>
      <c r="E1771" s="128"/>
      <c r="F1771" s="128"/>
      <c r="G1771" s="19" t="str">
        <f t="shared" si="27"/>
        <v xml:space="preserve">limon_tahiti avicultura_engorde  </v>
      </c>
    </row>
    <row r="1772" spans="1:7">
      <c r="A1772" s="131" t="s">
        <v>25</v>
      </c>
      <c r="B1772" s="127" t="s">
        <v>1893</v>
      </c>
      <c r="C1772" s="128" t="s">
        <v>91</v>
      </c>
      <c r="D1772" s="128" t="s">
        <v>94</v>
      </c>
      <c r="E1772" s="128"/>
      <c r="F1772" s="128"/>
      <c r="G1772" s="19" t="str">
        <f t="shared" si="27"/>
        <v xml:space="preserve">limon_tahiti avicultura_postura  </v>
      </c>
    </row>
    <row r="1773" spans="1:7">
      <c r="A1773" s="131" t="s">
        <v>25</v>
      </c>
      <c r="B1773" s="127" t="s">
        <v>1894</v>
      </c>
      <c r="C1773" s="128" t="s">
        <v>91</v>
      </c>
      <c r="D1773" s="128" t="s">
        <v>95</v>
      </c>
      <c r="E1773" s="128"/>
      <c r="F1773" s="128"/>
      <c r="G1773" s="19" t="str">
        <f t="shared" si="27"/>
        <v xml:space="preserve">limon_tahiti ganaderia_carne  </v>
      </c>
    </row>
    <row r="1774" spans="1:7">
      <c r="A1774" s="131" t="s">
        <v>25</v>
      </c>
      <c r="B1774" s="127" t="s">
        <v>1895</v>
      </c>
      <c r="C1774" s="128" t="s">
        <v>91</v>
      </c>
      <c r="D1774" s="128" t="s">
        <v>96</v>
      </c>
      <c r="E1774" s="128"/>
      <c r="F1774" s="128"/>
      <c r="G1774" s="19" t="str">
        <f t="shared" si="27"/>
        <v xml:space="preserve">limon_tahiti ganaderia_dp  </v>
      </c>
    </row>
    <row r="1775" spans="1:7">
      <c r="A1775" s="131" t="s">
        <v>25</v>
      </c>
      <c r="B1775" s="127" t="s">
        <v>1896</v>
      </c>
      <c r="C1775" s="128" t="s">
        <v>91</v>
      </c>
      <c r="D1775" s="128" t="s">
        <v>97</v>
      </c>
      <c r="E1775" s="128"/>
      <c r="F1775" s="128"/>
      <c r="G1775" s="19" t="str">
        <f t="shared" si="27"/>
        <v xml:space="preserve">limon_tahiti porcicultura  </v>
      </c>
    </row>
    <row r="1776" spans="1:7">
      <c r="A1776" s="131" t="s">
        <v>25</v>
      </c>
      <c r="B1776" s="127" t="s">
        <v>1897</v>
      </c>
      <c r="C1776" s="128" t="s">
        <v>91</v>
      </c>
      <c r="D1776" s="128" t="s">
        <v>98</v>
      </c>
      <c r="E1776" s="128"/>
      <c r="F1776" s="128"/>
      <c r="G1776" s="19" t="str">
        <f t="shared" si="27"/>
        <v xml:space="preserve">limon_tahiti piscicultura_cachama  </v>
      </c>
    </row>
    <row r="1777" spans="1:7">
      <c r="A1777" s="131" t="s">
        <v>25</v>
      </c>
      <c r="B1777" s="127" t="s">
        <v>1898</v>
      </c>
      <c r="C1777" s="128" t="s">
        <v>92</v>
      </c>
      <c r="D1777" s="128" t="s">
        <v>93</v>
      </c>
      <c r="E1777" s="128"/>
      <c r="F1777" s="128"/>
      <c r="G1777" s="19" t="str">
        <f t="shared" si="27"/>
        <v xml:space="preserve">maiz avicultura_engorde  </v>
      </c>
    </row>
    <row r="1778" spans="1:7">
      <c r="A1778" s="131" t="s">
        <v>25</v>
      </c>
      <c r="B1778" s="127" t="s">
        <v>1899</v>
      </c>
      <c r="C1778" s="128" t="s">
        <v>92</v>
      </c>
      <c r="D1778" s="128" t="s">
        <v>94</v>
      </c>
      <c r="E1778" s="128"/>
      <c r="F1778" s="128"/>
      <c r="G1778" s="19" t="str">
        <f t="shared" si="27"/>
        <v xml:space="preserve">maiz avicultura_postura  </v>
      </c>
    </row>
    <row r="1779" spans="1:7">
      <c r="A1779" s="131" t="s">
        <v>25</v>
      </c>
      <c r="B1779" s="127" t="s">
        <v>1900</v>
      </c>
      <c r="C1779" s="128" t="s">
        <v>92</v>
      </c>
      <c r="D1779" s="128" t="s">
        <v>95</v>
      </c>
      <c r="E1779" s="128"/>
      <c r="F1779" s="128"/>
      <c r="G1779" s="19" t="str">
        <f t="shared" si="27"/>
        <v xml:space="preserve">maiz ganaderia_carne  </v>
      </c>
    </row>
    <row r="1780" spans="1:7">
      <c r="A1780" s="131" t="s">
        <v>25</v>
      </c>
      <c r="B1780" s="127" t="s">
        <v>1901</v>
      </c>
      <c r="C1780" s="128" t="s">
        <v>92</v>
      </c>
      <c r="D1780" s="128" t="s">
        <v>96</v>
      </c>
      <c r="E1780" s="128"/>
      <c r="F1780" s="128"/>
      <c r="G1780" s="19" t="str">
        <f t="shared" si="27"/>
        <v xml:space="preserve">maiz ganaderia_dp  </v>
      </c>
    </row>
    <row r="1781" spans="1:7">
      <c r="A1781" s="131" t="s">
        <v>25</v>
      </c>
      <c r="B1781" s="127" t="s">
        <v>1902</v>
      </c>
      <c r="C1781" s="128" t="s">
        <v>92</v>
      </c>
      <c r="D1781" s="128" t="s">
        <v>97</v>
      </c>
      <c r="E1781" s="128"/>
      <c r="F1781" s="128"/>
      <c r="G1781" s="19" t="str">
        <f t="shared" si="27"/>
        <v xml:space="preserve">maiz porcicultura  </v>
      </c>
    </row>
    <row r="1782" spans="1:7">
      <c r="A1782" s="131" t="s">
        <v>25</v>
      </c>
      <c r="B1782" s="127" t="s">
        <v>1903</v>
      </c>
      <c r="C1782" s="128" t="s">
        <v>92</v>
      </c>
      <c r="D1782" s="128" t="s">
        <v>98</v>
      </c>
      <c r="E1782" s="128"/>
      <c r="F1782" s="128"/>
      <c r="G1782" s="19" t="str">
        <f t="shared" si="27"/>
        <v xml:space="preserve">maiz piscicultura_cachama  </v>
      </c>
    </row>
    <row r="1783" spans="1:7">
      <c r="A1783" s="131" t="s">
        <v>25</v>
      </c>
      <c r="B1783" s="127" t="s">
        <v>1904</v>
      </c>
      <c r="C1783" s="128" t="s">
        <v>88</v>
      </c>
      <c r="D1783" s="128" t="s">
        <v>89</v>
      </c>
      <c r="E1783" s="128" t="s">
        <v>90</v>
      </c>
      <c r="F1783" s="128"/>
      <c r="G1783" s="19" t="str">
        <f t="shared" si="27"/>
        <v xml:space="preserve">cacao_platano platano yuca </v>
      </c>
    </row>
    <row r="1784" spans="1:7">
      <c r="A1784" s="131" t="s">
        <v>25</v>
      </c>
      <c r="B1784" s="127" t="s">
        <v>1905</v>
      </c>
      <c r="C1784" s="128" t="s">
        <v>88</v>
      </c>
      <c r="D1784" s="128" t="s">
        <v>89</v>
      </c>
      <c r="E1784" s="128" t="s">
        <v>91</v>
      </c>
      <c r="F1784" s="128"/>
      <c r="G1784" s="19" t="str">
        <f t="shared" si="27"/>
        <v xml:space="preserve">cacao_platano platano limon_tahiti </v>
      </c>
    </row>
    <row r="1785" spans="1:7">
      <c r="A1785" s="131" t="s">
        <v>25</v>
      </c>
      <c r="B1785" s="127" t="s">
        <v>1906</v>
      </c>
      <c r="C1785" s="128" t="s">
        <v>88</v>
      </c>
      <c r="D1785" s="128" t="s">
        <v>89</v>
      </c>
      <c r="E1785" s="128" t="s">
        <v>92</v>
      </c>
      <c r="F1785" s="128"/>
      <c r="G1785" s="19" t="str">
        <f t="shared" si="27"/>
        <v xml:space="preserve">cacao_platano platano maiz </v>
      </c>
    </row>
    <row r="1786" spans="1:7">
      <c r="A1786" s="131" t="s">
        <v>25</v>
      </c>
      <c r="B1786" s="127" t="s">
        <v>1907</v>
      </c>
      <c r="C1786" s="128" t="s">
        <v>88</v>
      </c>
      <c r="D1786" s="128" t="s">
        <v>89</v>
      </c>
      <c r="E1786" s="128" t="s">
        <v>93</v>
      </c>
      <c r="F1786" s="128"/>
      <c r="G1786" s="19" t="str">
        <f t="shared" si="27"/>
        <v xml:space="preserve">cacao_platano platano avicultura_engorde </v>
      </c>
    </row>
    <row r="1787" spans="1:7">
      <c r="A1787" s="131" t="s">
        <v>25</v>
      </c>
      <c r="B1787" s="127" t="s">
        <v>1908</v>
      </c>
      <c r="C1787" s="128" t="s">
        <v>88</v>
      </c>
      <c r="D1787" s="128" t="s">
        <v>89</v>
      </c>
      <c r="E1787" s="128" t="s">
        <v>94</v>
      </c>
      <c r="F1787" s="128"/>
      <c r="G1787" s="19" t="str">
        <f t="shared" si="27"/>
        <v xml:space="preserve">cacao_platano platano avicultura_postura </v>
      </c>
    </row>
    <row r="1788" spans="1:7">
      <c r="A1788" s="131" t="s">
        <v>25</v>
      </c>
      <c r="B1788" s="127" t="s">
        <v>1909</v>
      </c>
      <c r="C1788" s="128" t="s">
        <v>88</v>
      </c>
      <c r="D1788" s="128" t="s">
        <v>89</v>
      </c>
      <c r="E1788" s="128" t="s">
        <v>95</v>
      </c>
      <c r="F1788" s="128"/>
      <c r="G1788" s="19" t="str">
        <f t="shared" si="27"/>
        <v xml:space="preserve">cacao_platano platano ganaderia_carne </v>
      </c>
    </row>
    <row r="1789" spans="1:7">
      <c r="A1789" s="131" t="s">
        <v>25</v>
      </c>
      <c r="B1789" s="127" t="s">
        <v>1910</v>
      </c>
      <c r="C1789" s="128" t="s">
        <v>88</v>
      </c>
      <c r="D1789" s="128" t="s">
        <v>89</v>
      </c>
      <c r="E1789" s="128" t="s">
        <v>96</v>
      </c>
      <c r="F1789" s="128"/>
      <c r="G1789" s="19" t="str">
        <f t="shared" si="27"/>
        <v xml:space="preserve">cacao_platano platano ganaderia_dp </v>
      </c>
    </row>
    <row r="1790" spans="1:7">
      <c r="A1790" s="131" t="s">
        <v>25</v>
      </c>
      <c r="B1790" s="127" t="s">
        <v>1911</v>
      </c>
      <c r="C1790" s="128" t="s">
        <v>88</v>
      </c>
      <c r="D1790" s="128" t="s">
        <v>89</v>
      </c>
      <c r="E1790" s="128" t="s">
        <v>97</v>
      </c>
      <c r="F1790" s="128"/>
      <c r="G1790" s="19" t="str">
        <f t="shared" si="27"/>
        <v xml:space="preserve">cacao_platano platano porcicultura </v>
      </c>
    </row>
    <row r="1791" spans="1:7">
      <c r="A1791" s="131" t="s">
        <v>25</v>
      </c>
      <c r="B1791" s="127" t="s">
        <v>1912</v>
      </c>
      <c r="C1791" s="128" t="s">
        <v>88</v>
      </c>
      <c r="D1791" s="128" t="s">
        <v>89</v>
      </c>
      <c r="E1791" s="128" t="s">
        <v>98</v>
      </c>
      <c r="F1791" s="128"/>
      <c r="G1791" s="19" t="str">
        <f t="shared" si="27"/>
        <v xml:space="preserve">cacao_platano platano piscicultura_cachama </v>
      </c>
    </row>
    <row r="1792" spans="1:7">
      <c r="A1792" s="131" t="s">
        <v>25</v>
      </c>
      <c r="B1792" s="127" t="s">
        <v>1913</v>
      </c>
      <c r="C1792" s="128" t="s">
        <v>88</v>
      </c>
      <c r="D1792" s="128" t="s">
        <v>90</v>
      </c>
      <c r="E1792" s="128" t="s">
        <v>91</v>
      </c>
      <c r="F1792" s="128"/>
      <c r="G1792" s="19" t="str">
        <f t="shared" si="27"/>
        <v xml:space="preserve">cacao_platano yuca limon_tahiti </v>
      </c>
    </row>
    <row r="1793" spans="1:7">
      <c r="A1793" s="131" t="s">
        <v>25</v>
      </c>
      <c r="B1793" s="127" t="s">
        <v>1914</v>
      </c>
      <c r="C1793" s="128" t="s">
        <v>88</v>
      </c>
      <c r="D1793" s="128" t="s">
        <v>90</v>
      </c>
      <c r="E1793" s="128" t="s">
        <v>92</v>
      </c>
      <c r="F1793" s="128"/>
      <c r="G1793" s="19" t="str">
        <f t="shared" si="27"/>
        <v xml:space="preserve">cacao_platano yuca maiz </v>
      </c>
    </row>
    <row r="1794" spans="1:7">
      <c r="A1794" s="131" t="s">
        <v>25</v>
      </c>
      <c r="B1794" s="127" t="s">
        <v>1915</v>
      </c>
      <c r="C1794" s="128" t="s">
        <v>88</v>
      </c>
      <c r="D1794" s="128" t="s">
        <v>90</v>
      </c>
      <c r="E1794" s="128" t="s">
        <v>93</v>
      </c>
      <c r="F1794" s="128"/>
      <c r="G1794" s="19" t="str">
        <f t="shared" si="27"/>
        <v xml:space="preserve">cacao_platano yuca avicultura_engorde </v>
      </c>
    </row>
    <row r="1795" spans="1:7">
      <c r="A1795" s="131" t="s">
        <v>25</v>
      </c>
      <c r="B1795" s="127" t="s">
        <v>1916</v>
      </c>
      <c r="C1795" s="128" t="s">
        <v>88</v>
      </c>
      <c r="D1795" s="128" t="s">
        <v>90</v>
      </c>
      <c r="E1795" s="128" t="s">
        <v>94</v>
      </c>
      <c r="F1795" s="128"/>
      <c r="G1795" s="19" t="str">
        <f t="shared" ref="G1795:G1858" si="28">CONCATENATE(C1795," ",D1795," ",E1795," ",F1795)</f>
        <v xml:space="preserve">cacao_platano yuca avicultura_postura </v>
      </c>
    </row>
    <row r="1796" spans="1:7">
      <c r="A1796" s="131" t="s">
        <v>25</v>
      </c>
      <c r="B1796" s="127" t="s">
        <v>1917</v>
      </c>
      <c r="C1796" s="128" t="s">
        <v>88</v>
      </c>
      <c r="D1796" s="128" t="s">
        <v>90</v>
      </c>
      <c r="E1796" s="128" t="s">
        <v>95</v>
      </c>
      <c r="F1796" s="128"/>
      <c r="G1796" s="19" t="str">
        <f t="shared" si="28"/>
        <v xml:space="preserve">cacao_platano yuca ganaderia_carne </v>
      </c>
    </row>
    <row r="1797" spans="1:7">
      <c r="A1797" s="131" t="s">
        <v>25</v>
      </c>
      <c r="B1797" s="127" t="s">
        <v>1918</v>
      </c>
      <c r="C1797" s="128" t="s">
        <v>88</v>
      </c>
      <c r="D1797" s="128" t="s">
        <v>90</v>
      </c>
      <c r="E1797" s="128" t="s">
        <v>96</v>
      </c>
      <c r="F1797" s="128"/>
      <c r="G1797" s="19" t="str">
        <f t="shared" si="28"/>
        <v xml:space="preserve">cacao_platano yuca ganaderia_dp </v>
      </c>
    </row>
    <row r="1798" spans="1:7">
      <c r="A1798" s="131" t="s">
        <v>25</v>
      </c>
      <c r="B1798" s="127" t="s">
        <v>1919</v>
      </c>
      <c r="C1798" s="128" t="s">
        <v>88</v>
      </c>
      <c r="D1798" s="128" t="s">
        <v>90</v>
      </c>
      <c r="E1798" s="128" t="s">
        <v>97</v>
      </c>
      <c r="F1798" s="128"/>
      <c r="G1798" s="19" t="str">
        <f t="shared" si="28"/>
        <v xml:space="preserve">cacao_platano yuca porcicultura </v>
      </c>
    </row>
    <row r="1799" spans="1:7">
      <c r="A1799" s="131" t="s">
        <v>25</v>
      </c>
      <c r="B1799" s="127" t="s">
        <v>1920</v>
      </c>
      <c r="C1799" s="128" t="s">
        <v>88</v>
      </c>
      <c r="D1799" s="128" t="s">
        <v>90</v>
      </c>
      <c r="E1799" s="128" t="s">
        <v>98</v>
      </c>
      <c r="F1799" s="128"/>
      <c r="G1799" s="19" t="str">
        <f t="shared" si="28"/>
        <v xml:space="preserve">cacao_platano yuca piscicultura_cachama </v>
      </c>
    </row>
    <row r="1800" spans="1:7">
      <c r="A1800" s="131" t="s">
        <v>25</v>
      </c>
      <c r="B1800" s="127" t="s">
        <v>1921</v>
      </c>
      <c r="C1800" s="128" t="s">
        <v>88</v>
      </c>
      <c r="D1800" s="128" t="s">
        <v>91</v>
      </c>
      <c r="E1800" s="128" t="s">
        <v>92</v>
      </c>
      <c r="F1800" s="128"/>
      <c r="G1800" s="19" t="str">
        <f t="shared" si="28"/>
        <v xml:space="preserve">cacao_platano limon_tahiti maiz </v>
      </c>
    </row>
    <row r="1801" spans="1:7">
      <c r="A1801" s="131" t="s">
        <v>25</v>
      </c>
      <c r="B1801" s="127" t="s">
        <v>1922</v>
      </c>
      <c r="C1801" s="128" t="s">
        <v>88</v>
      </c>
      <c r="D1801" s="128" t="s">
        <v>91</v>
      </c>
      <c r="E1801" s="128" t="s">
        <v>93</v>
      </c>
      <c r="F1801" s="128"/>
      <c r="G1801" s="19" t="str">
        <f t="shared" si="28"/>
        <v xml:space="preserve">cacao_platano limon_tahiti avicultura_engorde </v>
      </c>
    </row>
    <row r="1802" spans="1:7">
      <c r="A1802" s="131" t="s">
        <v>25</v>
      </c>
      <c r="B1802" s="127" t="s">
        <v>1923</v>
      </c>
      <c r="C1802" s="128" t="s">
        <v>88</v>
      </c>
      <c r="D1802" s="128" t="s">
        <v>91</v>
      </c>
      <c r="E1802" s="128" t="s">
        <v>94</v>
      </c>
      <c r="F1802" s="128"/>
      <c r="G1802" s="19" t="str">
        <f t="shared" si="28"/>
        <v xml:space="preserve">cacao_platano limon_tahiti avicultura_postura </v>
      </c>
    </row>
    <row r="1803" spans="1:7">
      <c r="A1803" s="131" t="s">
        <v>25</v>
      </c>
      <c r="B1803" s="127" t="s">
        <v>1924</v>
      </c>
      <c r="C1803" s="128" t="s">
        <v>88</v>
      </c>
      <c r="D1803" s="128" t="s">
        <v>91</v>
      </c>
      <c r="E1803" s="128" t="s">
        <v>95</v>
      </c>
      <c r="F1803" s="128"/>
      <c r="G1803" s="19" t="str">
        <f t="shared" si="28"/>
        <v xml:space="preserve">cacao_platano limon_tahiti ganaderia_carne </v>
      </c>
    </row>
    <row r="1804" spans="1:7">
      <c r="A1804" s="131" t="s">
        <v>25</v>
      </c>
      <c r="B1804" s="127" t="s">
        <v>1925</v>
      </c>
      <c r="C1804" s="128" t="s">
        <v>88</v>
      </c>
      <c r="D1804" s="128" t="s">
        <v>91</v>
      </c>
      <c r="E1804" s="128" t="s">
        <v>96</v>
      </c>
      <c r="F1804" s="128"/>
      <c r="G1804" s="19" t="str">
        <f t="shared" si="28"/>
        <v xml:space="preserve">cacao_platano limon_tahiti ganaderia_dp </v>
      </c>
    </row>
    <row r="1805" spans="1:7">
      <c r="A1805" s="131" t="s">
        <v>25</v>
      </c>
      <c r="B1805" s="127" t="s">
        <v>1926</v>
      </c>
      <c r="C1805" s="128" t="s">
        <v>88</v>
      </c>
      <c r="D1805" s="128" t="s">
        <v>91</v>
      </c>
      <c r="E1805" s="128" t="s">
        <v>97</v>
      </c>
      <c r="F1805" s="128"/>
      <c r="G1805" s="19" t="str">
        <f t="shared" si="28"/>
        <v xml:space="preserve">cacao_platano limon_tahiti porcicultura </v>
      </c>
    </row>
    <row r="1806" spans="1:7">
      <c r="A1806" s="131" t="s">
        <v>25</v>
      </c>
      <c r="B1806" s="127" t="s">
        <v>1927</v>
      </c>
      <c r="C1806" s="128" t="s">
        <v>88</v>
      </c>
      <c r="D1806" s="128" t="s">
        <v>91</v>
      </c>
      <c r="E1806" s="128" t="s">
        <v>98</v>
      </c>
      <c r="F1806" s="128"/>
      <c r="G1806" s="19" t="str">
        <f t="shared" si="28"/>
        <v xml:space="preserve">cacao_platano limon_tahiti piscicultura_cachama </v>
      </c>
    </row>
    <row r="1807" spans="1:7">
      <c r="A1807" s="131" t="s">
        <v>25</v>
      </c>
      <c r="B1807" s="127" t="s">
        <v>1928</v>
      </c>
      <c r="C1807" s="128" t="s">
        <v>88</v>
      </c>
      <c r="D1807" s="128" t="s">
        <v>92</v>
      </c>
      <c r="E1807" s="128" t="s">
        <v>93</v>
      </c>
      <c r="F1807" s="128"/>
      <c r="G1807" s="19" t="str">
        <f t="shared" si="28"/>
        <v xml:space="preserve">cacao_platano maiz avicultura_engorde </v>
      </c>
    </row>
    <row r="1808" spans="1:7">
      <c r="A1808" s="131" t="s">
        <v>25</v>
      </c>
      <c r="B1808" s="127" t="s">
        <v>1929</v>
      </c>
      <c r="C1808" s="128" t="s">
        <v>88</v>
      </c>
      <c r="D1808" s="128" t="s">
        <v>92</v>
      </c>
      <c r="E1808" s="128" t="s">
        <v>94</v>
      </c>
      <c r="F1808" s="128"/>
      <c r="G1808" s="19" t="str">
        <f t="shared" si="28"/>
        <v xml:space="preserve">cacao_platano maiz avicultura_postura </v>
      </c>
    </row>
    <row r="1809" spans="1:7">
      <c r="A1809" s="131" t="s">
        <v>25</v>
      </c>
      <c r="B1809" s="127" t="s">
        <v>1930</v>
      </c>
      <c r="C1809" s="128" t="s">
        <v>88</v>
      </c>
      <c r="D1809" s="128" t="s">
        <v>92</v>
      </c>
      <c r="E1809" s="128" t="s">
        <v>95</v>
      </c>
      <c r="F1809" s="128"/>
      <c r="G1809" s="19" t="str">
        <f t="shared" si="28"/>
        <v xml:space="preserve">cacao_platano maiz ganaderia_carne </v>
      </c>
    </row>
    <row r="1810" spans="1:7">
      <c r="A1810" s="131" t="s">
        <v>25</v>
      </c>
      <c r="B1810" s="127" t="s">
        <v>1931</v>
      </c>
      <c r="C1810" s="128" t="s">
        <v>88</v>
      </c>
      <c r="D1810" s="128" t="s">
        <v>92</v>
      </c>
      <c r="E1810" s="128" t="s">
        <v>96</v>
      </c>
      <c r="F1810" s="128"/>
      <c r="G1810" s="19" t="str">
        <f t="shared" si="28"/>
        <v xml:space="preserve">cacao_platano maiz ganaderia_dp </v>
      </c>
    </row>
    <row r="1811" spans="1:7">
      <c r="A1811" s="131" t="s">
        <v>25</v>
      </c>
      <c r="B1811" s="127" t="s">
        <v>1932</v>
      </c>
      <c r="C1811" s="128" t="s">
        <v>88</v>
      </c>
      <c r="D1811" s="128" t="s">
        <v>92</v>
      </c>
      <c r="E1811" s="128" t="s">
        <v>97</v>
      </c>
      <c r="F1811" s="128"/>
      <c r="G1811" s="19" t="str">
        <f t="shared" si="28"/>
        <v xml:space="preserve">cacao_platano maiz porcicultura </v>
      </c>
    </row>
    <row r="1812" spans="1:7">
      <c r="A1812" s="131" t="s">
        <v>25</v>
      </c>
      <c r="B1812" s="127" t="s">
        <v>1933</v>
      </c>
      <c r="C1812" s="128" t="s">
        <v>88</v>
      </c>
      <c r="D1812" s="128" t="s">
        <v>92</v>
      </c>
      <c r="E1812" s="128" t="s">
        <v>98</v>
      </c>
      <c r="F1812" s="128"/>
      <c r="G1812" s="19" t="str">
        <f t="shared" si="28"/>
        <v xml:space="preserve">cacao_platano maiz piscicultura_cachama </v>
      </c>
    </row>
    <row r="1813" spans="1:7">
      <c r="A1813" s="131" t="s">
        <v>25</v>
      </c>
      <c r="B1813" s="127" t="s">
        <v>1934</v>
      </c>
      <c r="C1813" s="128" t="s">
        <v>88</v>
      </c>
      <c r="D1813" s="128" t="s">
        <v>93</v>
      </c>
      <c r="E1813" s="128" t="s">
        <v>95</v>
      </c>
      <c r="F1813" s="128"/>
      <c r="G1813" s="19" t="str">
        <f t="shared" si="28"/>
        <v xml:space="preserve">cacao_platano avicultura_engorde ganaderia_carne </v>
      </c>
    </row>
    <row r="1814" spans="1:7">
      <c r="A1814" s="131" t="s">
        <v>25</v>
      </c>
      <c r="B1814" s="127" t="s">
        <v>1935</v>
      </c>
      <c r="C1814" s="128" t="s">
        <v>88</v>
      </c>
      <c r="D1814" s="128" t="s">
        <v>93</v>
      </c>
      <c r="E1814" s="128" t="s">
        <v>96</v>
      </c>
      <c r="F1814" s="128"/>
      <c r="G1814" s="19" t="str">
        <f t="shared" si="28"/>
        <v xml:space="preserve">cacao_platano avicultura_engorde ganaderia_dp </v>
      </c>
    </row>
    <row r="1815" spans="1:7">
      <c r="A1815" s="131" t="s">
        <v>25</v>
      </c>
      <c r="B1815" s="127" t="s">
        <v>1936</v>
      </c>
      <c r="C1815" s="128" t="s">
        <v>88</v>
      </c>
      <c r="D1815" s="128" t="s">
        <v>94</v>
      </c>
      <c r="E1815" s="128" t="s">
        <v>95</v>
      </c>
      <c r="F1815" s="128"/>
      <c r="G1815" s="19" t="str">
        <f t="shared" si="28"/>
        <v xml:space="preserve">cacao_platano avicultura_postura ganaderia_carne </v>
      </c>
    </row>
    <row r="1816" spans="1:7">
      <c r="A1816" s="131" t="s">
        <v>25</v>
      </c>
      <c r="B1816" s="127" t="s">
        <v>1937</v>
      </c>
      <c r="C1816" s="128" t="s">
        <v>88</v>
      </c>
      <c r="D1816" s="128" t="s">
        <v>94</v>
      </c>
      <c r="E1816" s="128" t="s">
        <v>96</v>
      </c>
      <c r="F1816" s="128"/>
      <c r="G1816" s="19" t="str">
        <f t="shared" si="28"/>
        <v xml:space="preserve">cacao_platano avicultura_postura ganaderia_dp </v>
      </c>
    </row>
    <row r="1817" spans="1:7">
      <c r="A1817" s="131" t="s">
        <v>25</v>
      </c>
      <c r="B1817" s="127" t="s">
        <v>1938</v>
      </c>
      <c r="C1817" s="128" t="s">
        <v>88</v>
      </c>
      <c r="D1817" s="128" t="s">
        <v>96</v>
      </c>
      <c r="E1817" s="128" t="s">
        <v>97</v>
      </c>
      <c r="F1817" s="128"/>
      <c r="G1817" s="19" t="str">
        <f t="shared" si="28"/>
        <v xml:space="preserve">cacao_platano ganaderia_dp porcicultura </v>
      </c>
    </row>
    <row r="1818" spans="1:7">
      <c r="A1818" s="131" t="s">
        <v>25</v>
      </c>
      <c r="B1818" s="127" t="s">
        <v>1939</v>
      </c>
      <c r="C1818" s="128" t="s">
        <v>88</v>
      </c>
      <c r="D1818" s="128" t="s">
        <v>96</v>
      </c>
      <c r="E1818" s="128" t="s">
        <v>98</v>
      </c>
      <c r="F1818" s="128"/>
      <c r="G1818" s="19" t="str">
        <f t="shared" si="28"/>
        <v xml:space="preserve">cacao_platano ganaderia_dp piscicultura_cachama </v>
      </c>
    </row>
    <row r="1819" spans="1:7">
      <c r="A1819" s="131" t="s">
        <v>25</v>
      </c>
      <c r="B1819" s="127" t="s">
        <v>1940</v>
      </c>
      <c r="C1819" s="128" t="s">
        <v>89</v>
      </c>
      <c r="D1819" s="128" t="s">
        <v>90</v>
      </c>
      <c r="E1819" s="128" t="s">
        <v>91</v>
      </c>
      <c r="F1819" s="128"/>
      <c r="G1819" s="19" t="str">
        <f t="shared" si="28"/>
        <v xml:space="preserve">platano yuca limon_tahiti </v>
      </c>
    </row>
    <row r="1820" spans="1:7">
      <c r="A1820" s="131" t="s">
        <v>25</v>
      </c>
      <c r="B1820" s="127" t="s">
        <v>1941</v>
      </c>
      <c r="C1820" s="128" t="s">
        <v>89</v>
      </c>
      <c r="D1820" s="128" t="s">
        <v>90</v>
      </c>
      <c r="E1820" s="128" t="s">
        <v>92</v>
      </c>
      <c r="F1820" s="128"/>
      <c r="G1820" s="19" t="str">
        <f t="shared" si="28"/>
        <v xml:space="preserve">platano yuca maiz </v>
      </c>
    </row>
    <row r="1821" spans="1:7">
      <c r="A1821" s="131" t="s">
        <v>25</v>
      </c>
      <c r="B1821" s="127" t="s">
        <v>1942</v>
      </c>
      <c r="C1821" s="128" t="s">
        <v>89</v>
      </c>
      <c r="D1821" s="128" t="s">
        <v>90</v>
      </c>
      <c r="E1821" s="128" t="s">
        <v>93</v>
      </c>
      <c r="F1821" s="128"/>
      <c r="G1821" s="19" t="str">
        <f t="shared" si="28"/>
        <v xml:space="preserve">platano yuca avicultura_engorde </v>
      </c>
    </row>
    <row r="1822" spans="1:7">
      <c r="A1822" s="131" t="s">
        <v>25</v>
      </c>
      <c r="B1822" s="127" t="s">
        <v>1943</v>
      </c>
      <c r="C1822" s="128" t="s">
        <v>89</v>
      </c>
      <c r="D1822" s="128" t="s">
        <v>90</v>
      </c>
      <c r="E1822" s="128" t="s">
        <v>94</v>
      </c>
      <c r="F1822" s="128"/>
      <c r="G1822" s="19" t="str">
        <f t="shared" si="28"/>
        <v xml:space="preserve">platano yuca avicultura_postura </v>
      </c>
    </row>
    <row r="1823" spans="1:7">
      <c r="A1823" s="131" t="s">
        <v>25</v>
      </c>
      <c r="B1823" s="127" t="s">
        <v>1944</v>
      </c>
      <c r="C1823" s="128" t="s">
        <v>89</v>
      </c>
      <c r="D1823" s="128" t="s">
        <v>90</v>
      </c>
      <c r="E1823" s="128" t="s">
        <v>95</v>
      </c>
      <c r="F1823" s="128"/>
      <c r="G1823" s="19" t="str">
        <f t="shared" si="28"/>
        <v xml:space="preserve">platano yuca ganaderia_carne </v>
      </c>
    </row>
    <row r="1824" spans="1:7">
      <c r="A1824" s="131" t="s">
        <v>25</v>
      </c>
      <c r="B1824" s="127" t="s">
        <v>1945</v>
      </c>
      <c r="C1824" s="128" t="s">
        <v>89</v>
      </c>
      <c r="D1824" s="128" t="s">
        <v>90</v>
      </c>
      <c r="E1824" s="128" t="s">
        <v>96</v>
      </c>
      <c r="F1824" s="128"/>
      <c r="G1824" s="19" t="str">
        <f t="shared" si="28"/>
        <v xml:space="preserve">platano yuca ganaderia_dp </v>
      </c>
    </row>
    <row r="1825" spans="1:7">
      <c r="A1825" s="131" t="s">
        <v>25</v>
      </c>
      <c r="B1825" s="127" t="s">
        <v>1946</v>
      </c>
      <c r="C1825" s="128" t="s">
        <v>89</v>
      </c>
      <c r="D1825" s="128" t="s">
        <v>90</v>
      </c>
      <c r="E1825" s="128" t="s">
        <v>97</v>
      </c>
      <c r="F1825" s="128"/>
      <c r="G1825" s="19" t="str">
        <f t="shared" si="28"/>
        <v xml:space="preserve">platano yuca porcicultura </v>
      </c>
    </row>
    <row r="1826" spans="1:7">
      <c r="A1826" s="131" t="s">
        <v>25</v>
      </c>
      <c r="B1826" s="127" t="s">
        <v>1947</v>
      </c>
      <c r="C1826" s="128" t="s">
        <v>89</v>
      </c>
      <c r="D1826" s="128" t="s">
        <v>90</v>
      </c>
      <c r="E1826" s="128" t="s">
        <v>98</v>
      </c>
      <c r="F1826" s="128"/>
      <c r="G1826" s="19" t="str">
        <f t="shared" si="28"/>
        <v xml:space="preserve">platano yuca piscicultura_cachama </v>
      </c>
    </row>
    <row r="1827" spans="1:7">
      <c r="A1827" s="131" t="s">
        <v>25</v>
      </c>
      <c r="B1827" s="127" t="s">
        <v>1948</v>
      </c>
      <c r="C1827" s="128" t="s">
        <v>89</v>
      </c>
      <c r="D1827" s="128" t="s">
        <v>91</v>
      </c>
      <c r="E1827" s="128" t="s">
        <v>92</v>
      </c>
      <c r="F1827" s="128"/>
      <c r="G1827" s="19" t="str">
        <f t="shared" si="28"/>
        <v xml:space="preserve">platano limon_tahiti maiz </v>
      </c>
    </row>
    <row r="1828" spans="1:7">
      <c r="A1828" s="131" t="s">
        <v>25</v>
      </c>
      <c r="B1828" s="127" t="s">
        <v>1949</v>
      </c>
      <c r="C1828" s="128" t="s">
        <v>89</v>
      </c>
      <c r="D1828" s="128" t="s">
        <v>91</v>
      </c>
      <c r="E1828" s="128" t="s">
        <v>93</v>
      </c>
      <c r="F1828" s="128"/>
      <c r="G1828" s="19" t="str">
        <f t="shared" si="28"/>
        <v xml:space="preserve">platano limon_tahiti avicultura_engorde </v>
      </c>
    </row>
    <row r="1829" spans="1:7">
      <c r="A1829" s="131" t="s">
        <v>25</v>
      </c>
      <c r="B1829" s="127" t="s">
        <v>1950</v>
      </c>
      <c r="C1829" s="128" t="s">
        <v>89</v>
      </c>
      <c r="D1829" s="128" t="s">
        <v>91</v>
      </c>
      <c r="E1829" s="128" t="s">
        <v>94</v>
      </c>
      <c r="F1829" s="128"/>
      <c r="G1829" s="19" t="str">
        <f t="shared" si="28"/>
        <v xml:space="preserve">platano limon_tahiti avicultura_postura </v>
      </c>
    </row>
    <row r="1830" spans="1:7">
      <c r="A1830" s="131" t="s">
        <v>25</v>
      </c>
      <c r="B1830" s="127" t="s">
        <v>1951</v>
      </c>
      <c r="C1830" s="128" t="s">
        <v>89</v>
      </c>
      <c r="D1830" s="128" t="s">
        <v>91</v>
      </c>
      <c r="E1830" s="128" t="s">
        <v>95</v>
      </c>
      <c r="F1830" s="128"/>
      <c r="G1830" s="19" t="str">
        <f t="shared" si="28"/>
        <v xml:space="preserve">platano limon_tahiti ganaderia_carne </v>
      </c>
    </row>
    <row r="1831" spans="1:7">
      <c r="A1831" s="131" t="s">
        <v>25</v>
      </c>
      <c r="B1831" s="127" t="s">
        <v>1952</v>
      </c>
      <c r="C1831" s="128" t="s">
        <v>89</v>
      </c>
      <c r="D1831" s="128" t="s">
        <v>91</v>
      </c>
      <c r="E1831" s="128" t="s">
        <v>96</v>
      </c>
      <c r="F1831" s="128"/>
      <c r="G1831" s="19" t="str">
        <f t="shared" si="28"/>
        <v xml:space="preserve">platano limon_tahiti ganaderia_dp </v>
      </c>
    </row>
    <row r="1832" spans="1:7">
      <c r="A1832" s="131" t="s">
        <v>25</v>
      </c>
      <c r="B1832" s="127" t="s">
        <v>1953</v>
      </c>
      <c r="C1832" s="128" t="s">
        <v>89</v>
      </c>
      <c r="D1832" s="128" t="s">
        <v>91</v>
      </c>
      <c r="E1832" s="128" t="s">
        <v>97</v>
      </c>
      <c r="F1832" s="128"/>
      <c r="G1832" s="19" t="str">
        <f t="shared" si="28"/>
        <v xml:space="preserve">platano limon_tahiti porcicultura </v>
      </c>
    </row>
    <row r="1833" spans="1:7">
      <c r="A1833" s="131" t="s">
        <v>25</v>
      </c>
      <c r="B1833" s="127" t="s">
        <v>1954</v>
      </c>
      <c r="C1833" s="128" t="s">
        <v>89</v>
      </c>
      <c r="D1833" s="128" t="s">
        <v>91</v>
      </c>
      <c r="E1833" s="128" t="s">
        <v>98</v>
      </c>
      <c r="F1833" s="128"/>
      <c r="G1833" s="19" t="str">
        <f t="shared" si="28"/>
        <v xml:space="preserve">platano limon_tahiti piscicultura_cachama </v>
      </c>
    </row>
    <row r="1834" spans="1:7">
      <c r="A1834" s="131" t="s">
        <v>25</v>
      </c>
      <c r="B1834" s="127" t="s">
        <v>1955</v>
      </c>
      <c r="C1834" s="128" t="s">
        <v>89</v>
      </c>
      <c r="D1834" s="128" t="s">
        <v>92</v>
      </c>
      <c r="E1834" s="128" t="s">
        <v>93</v>
      </c>
      <c r="F1834" s="128"/>
      <c r="G1834" s="19" t="str">
        <f t="shared" si="28"/>
        <v xml:space="preserve">platano maiz avicultura_engorde </v>
      </c>
    </row>
    <row r="1835" spans="1:7">
      <c r="A1835" s="131" t="s">
        <v>25</v>
      </c>
      <c r="B1835" s="127" t="s">
        <v>1956</v>
      </c>
      <c r="C1835" s="128" t="s">
        <v>89</v>
      </c>
      <c r="D1835" s="128" t="s">
        <v>92</v>
      </c>
      <c r="E1835" s="128" t="s">
        <v>94</v>
      </c>
      <c r="F1835" s="128"/>
      <c r="G1835" s="19" t="str">
        <f t="shared" si="28"/>
        <v xml:space="preserve">platano maiz avicultura_postura </v>
      </c>
    </row>
    <row r="1836" spans="1:7">
      <c r="A1836" s="131" t="s">
        <v>25</v>
      </c>
      <c r="B1836" s="127" t="s">
        <v>1957</v>
      </c>
      <c r="C1836" s="128" t="s">
        <v>89</v>
      </c>
      <c r="D1836" s="128" t="s">
        <v>92</v>
      </c>
      <c r="E1836" s="128" t="s">
        <v>95</v>
      </c>
      <c r="F1836" s="128"/>
      <c r="G1836" s="19" t="str">
        <f t="shared" si="28"/>
        <v xml:space="preserve">platano maiz ganaderia_carne </v>
      </c>
    </row>
    <row r="1837" spans="1:7">
      <c r="A1837" s="131" t="s">
        <v>25</v>
      </c>
      <c r="B1837" s="127" t="s">
        <v>1958</v>
      </c>
      <c r="C1837" s="128" t="s">
        <v>89</v>
      </c>
      <c r="D1837" s="128" t="s">
        <v>92</v>
      </c>
      <c r="E1837" s="128" t="s">
        <v>96</v>
      </c>
      <c r="F1837" s="128"/>
      <c r="G1837" s="19" t="str">
        <f t="shared" si="28"/>
        <v xml:space="preserve">platano maiz ganaderia_dp </v>
      </c>
    </row>
    <row r="1838" spans="1:7">
      <c r="A1838" s="131" t="s">
        <v>25</v>
      </c>
      <c r="B1838" s="127" t="s">
        <v>1959</v>
      </c>
      <c r="C1838" s="128" t="s">
        <v>89</v>
      </c>
      <c r="D1838" s="128" t="s">
        <v>92</v>
      </c>
      <c r="E1838" s="128" t="s">
        <v>97</v>
      </c>
      <c r="F1838" s="128"/>
      <c r="G1838" s="19" t="str">
        <f t="shared" si="28"/>
        <v xml:space="preserve">platano maiz porcicultura </v>
      </c>
    </row>
    <row r="1839" spans="1:7">
      <c r="A1839" s="131" t="s">
        <v>25</v>
      </c>
      <c r="B1839" s="127" t="s">
        <v>1960</v>
      </c>
      <c r="C1839" s="128" t="s">
        <v>89</v>
      </c>
      <c r="D1839" s="128" t="s">
        <v>92</v>
      </c>
      <c r="E1839" s="128" t="s">
        <v>98</v>
      </c>
      <c r="F1839" s="128"/>
      <c r="G1839" s="19" t="str">
        <f t="shared" si="28"/>
        <v xml:space="preserve">platano maiz piscicultura_cachama </v>
      </c>
    </row>
    <row r="1840" spans="1:7">
      <c r="A1840" s="131" t="s">
        <v>25</v>
      </c>
      <c r="B1840" s="127" t="s">
        <v>1961</v>
      </c>
      <c r="C1840" s="128" t="s">
        <v>89</v>
      </c>
      <c r="D1840" s="128" t="s">
        <v>93</v>
      </c>
      <c r="E1840" s="128" t="s">
        <v>95</v>
      </c>
      <c r="F1840" s="128"/>
      <c r="G1840" s="19" t="str">
        <f t="shared" si="28"/>
        <v xml:space="preserve">platano avicultura_engorde ganaderia_carne </v>
      </c>
    </row>
    <row r="1841" spans="1:7">
      <c r="A1841" s="131" t="s">
        <v>25</v>
      </c>
      <c r="B1841" s="127" t="s">
        <v>1962</v>
      </c>
      <c r="C1841" s="128" t="s">
        <v>89</v>
      </c>
      <c r="D1841" s="128" t="s">
        <v>93</v>
      </c>
      <c r="E1841" s="128" t="s">
        <v>96</v>
      </c>
      <c r="F1841" s="128"/>
      <c r="G1841" s="19" t="str">
        <f t="shared" si="28"/>
        <v xml:space="preserve">platano avicultura_engorde ganaderia_dp </v>
      </c>
    </row>
    <row r="1842" spans="1:7">
      <c r="A1842" s="131" t="s">
        <v>25</v>
      </c>
      <c r="B1842" s="127" t="s">
        <v>1963</v>
      </c>
      <c r="C1842" s="128" t="s">
        <v>89</v>
      </c>
      <c r="D1842" s="128" t="s">
        <v>94</v>
      </c>
      <c r="E1842" s="128" t="s">
        <v>95</v>
      </c>
      <c r="F1842" s="128"/>
      <c r="G1842" s="19" t="str">
        <f t="shared" si="28"/>
        <v xml:space="preserve">platano avicultura_postura ganaderia_carne </v>
      </c>
    </row>
    <row r="1843" spans="1:7">
      <c r="A1843" s="131" t="s">
        <v>25</v>
      </c>
      <c r="B1843" s="127" t="s">
        <v>1964</v>
      </c>
      <c r="C1843" s="128" t="s">
        <v>89</v>
      </c>
      <c r="D1843" s="128" t="s">
        <v>94</v>
      </c>
      <c r="E1843" s="128" t="s">
        <v>96</v>
      </c>
      <c r="F1843" s="128"/>
      <c r="G1843" s="19" t="str">
        <f t="shared" si="28"/>
        <v xml:space="preserve">platano avicultura_postura ganaderia_dp </v>
      </c>
    </row>
    <row r="1844" spans="1:7">
      <c r="A1844" s="131" t="s">
        <v>25</v>
      </c>
      <c r="B1844" s="127" t="s">
        <v>1965</v>
      </c>
      <c r="C1844" s="128" t="s">
        <v>89</v>
      </c>
      <c r="D1844" s="128" t="s">
        <v>96</v>
      </c>
      <c r="E1844" s="128" t="s">
        <v>97</v>
      </c>
      <c r="F1844" s="128"/>
      <c r="G1844" s="19" t="str">
        <f t="shared" si="28"/>
        <v xml:space="preserve">platano ganaderia_dp porcicultura </v>
      </c>
    </row>
    <row r="1845" spans="1:7">
      <c r="A1845" s="131" t="s">
        <v>25</v>
      </c>
      <c r="B1845" s="127" t="s">
        <v>1966</v>
      </c>
      <c r="C1845" s="128" t="s">
        <v>89</v>
      </c>
      <c r="D1845" s="128" t="s">
        <v>96</v>
      </c>
      <c r="E1845" s="128" t="s">
        <v>98</v>
      </c>
      <c r="F1845" s="128"/>
      <c r="G1845" s="19" t="str">
        <f t="shared" si="28"/>
        <v xml:space="preserve">platano ganaderia_dp piscicultura_cachama </v>
      </c>
    </row>
    <row r="1846" spans="1:7">
      <c r="A1846" s="131" t="s">
        <v>25</v>
      </c>
      <c r="B1846" s="127" t="s">
        <v>1967</v>
      </c>
      <c r="C1846" s="128" t="s">
        <v>90</v>
      </c>
      <c r="D1846" s="128" t="s">
        <v>91</v>
      </c>
      <c r="E1846" s="128" t="s">
        <v>92</v>
      </c>
      <c r="F1846" s="128"/>
      <c r="G1846" s="19" t="str">
        <f t="shared" si="28"/>
        <v xml:space="preserve">yuca limon_tahiti maiz </v>
      </c>
    </row>
    <row r="1847" spans="1:7">
      <c r="A1847" s="131" t="s">
        <v>25</v>
      </c>
      <c r="B1847" s="127" t="s">
        <v>1968</v>
      </c>
      <c r="C1847" s="128" t="s">
        <v>90</v>
      </c>
      <c r="D1847" s="128" t="s">
        <v>91</v>
      </c>
      <c r="E1847" s="128" t="s">
        <v>93</v>
      </c>
      <c r="F1847" s="128"/>
      <c r="G1847" s="19" t="str">
        <f t="shared" si="28"/>
        <v xml:space="preserve">yuca limon_tahiti avicultura_engorde </v>
      </c>
    </row>
    <row r="1848" spans="1:7">
      <c r="A1848" s="131" t="s">
        <v>25</v>
      </c>
      <c r="B1848" s="127" t="s">
        <v>1969</v>
      </c>
      <c r="C1848" s="128" t="s">
        <v>90</v>
      </c>
      <c r="D1848" s="128" t="s">
        <v>91</v>
      </c>
      <c r="E1848" s="128" t="s">
        <v>94</v>
      </c>
      <c r="F1848" s="128"/>
      <c r="G1848" s="19" t="str">
        <f t="shared" si="28"/>
        <v xml:space="preserve">yuca limon_tahiti avicultura_postura </v>
      </c>
    </row>
    <row r="1849" spans="1:7">
      <c r="A1849" s="131" t="s">
        <v>25</v>
      </c>
      <c r="B1849" s="127" t="s">
        <v>1970</v>
      </c>
      <c r="C1849" s="128" t="s">
        <v>90</v>
      </c>
      <c r="D1849" s="128" t="s">
        <v>91</v>
      </c>
      <c r="E1849" s="128" t="s">
        <v>95</v>
      </c>
      <c r="F1849" s="128"/>
      <c r="G1849" s="19" t="str">
        <f t="shared" si="28"/>
        <v xml:space="preserve">yuca limon_tahiti ganaderia_carne </v>
      </c>
    </row>
    <row r="1850" spans="1:7">
      <c r="A1850" s="131" t="s">
        <v>25</v>
      </c>
      <c r="B1850" s="127" t="s">
        <v>1971</v>
      </c>
      <c r="C1850" s="128" t="s">
        <v>90</v>
      </c>
      <c r="D1850" s="128" t="s">
        <v>91</v>
      </c>
      <c r="E1850" s="128" t="s">
        <v>96</v>
      </c>
      <c r="F1850" s="128"/>
      <c r="G1850" s="19" t="str">
        <f t="shared" si="28"/>
        <v xml:space="preserve">yuca limon_tahiti ganaderia_dp </v>
      </c>
    </row>
    <row r="1851" spans="1:7">
      <c r="A1851" s="131" t="s">
        <v>25</v>
      </c>
      <c r="B1851" s="127" t="s">
        <v>1972</v>
      </c>
      <c r="C1851" s="128" t="s">
        <v>90</v>
      </c>
      <c r="D1851" s="128" t="s">
        <v>91</v>
      </c>
      <c r="E1851" s="128" t="s">
        <v>97</v>
      </c>
      <c r="F1851" s="128"/>
      <c r="G1851" s="19" t="str">
        <f t="shared" si="28"/>
        <v xml:space="preserve">yuca limon_tahiti porcicultura </v>
      </c>
    </row>
    <row r="1852" spans="1:7">
      <c r="A1852" s="131" t="s">
        <v>25</v>
      </c>
      <c r="B1852" s="127" t="s">
        <v>1973</v>
      </c>
      <c r="C1852" s="128" t="s">
        <v>90</v>
      </c>
      <c r="D1852" s="128" t="s">
        <v>91</v>
      </c>
      <c r="E1852" s="128" t="s">
        <v>98</v>
      </c>
      <c r="F1852" s="128"/>
      <c r="G1852" s="19" t="str">
        <f t="shared" si="28"/>
        <v xml:space="preserve">yuca limon_tahiti piscicultura_cachama </v>
      </c>
    </row>
    <row r="1853" spans="1:7">
      <c r="A1853" s="131" t="s">
        <v>25</v>
      </c>
      <c r="B1853" s="127" t="s">
        <v>1974</v>
      </c>
      <c r="C1853" s="128" t="s">
        <v>90</v>
      </c>
      <c r="D1853" s="128" t="s">
        <v>92</v>
      </c>
      <c r="E1853" s="128" t="s">
        <v>93</v>
      </c>
      <c r="F1853" s="128"/>
      <c r="G1853" s="19" t="str">
        <f t="shared" si="28"/>
        <v xml:space="preserve">yuca maiz avicultura_engorde </v>
      </c>
    </row>
    <row r="1854" spans="1:7">
      <c r="A1854" s="131" t="s">
        <v>25</v>
      </c>
      <c r="B1854" s="127" t="s">
        <v>1975</v>
      </c>
      <c r="C1854" s="128" t="s">
        <v>90</v>
      </c>
      <c r="D1854" s="128" t="s">
        <v>92</v>
      </c>
      <c r="E1854" s="128" t="s">
        <v>94</v>
      </c>
      <c r="F1854" s="128"/>
      <c r="G1854" s="19" t="str">
        <f t="shared" si="28"/>
        <v xml:space="preserve">yuca maiz avicultura_postura </v>
      </c>
    </row>
    <row r="1855" spans="1:7">
      <c r="A1855" s="131" t="s">
        <v>25</v>
      </c>
      <c r="B1855" s="127" t="s">
        <v>1976</v>
      </c>
      <c r="C1855" s="128" t="s">
        <v>90</v>
      </c>
      <c r="D1855" s="128" t="s">
        <v>92</v>
      </c>
      <c r="E1855" s="128" t="s">
        <v>95</v>
      </c>
      <c r="F1855" s="128"/>
      <c r="G1855" s="19" t="str">
        <f t="shared" si="28"/>
        <v xml:space="preserve">yuca maiz ganaderia_carne </v>
      </c>
    </row>
    <row r="1856" spans="1:7">
      <c r="A1856" s="131" t="s">
        <v>25</v>
      </c>
      <c r="B1856" s="127" t="s">
        <v>1977</v>
      </c>
      <c r="C1856" s="128" t="s">
        <v>90</v>
      </c>
      <c r="D1856" s="128" t="s">
        <v>92</v>
      </c>
      <c r="E1856" s="128" t="s">
        <v>96</v>
      </c>
      <c r="F1856" s="128"/>
      <c r="G1856" s="19" t="str">
        <f t="shared" si="28"/>
        <v xml:space="preserve">yuca maiz ganaderia_dp </v>
      </c>
    </row>
    <row r="1857" spans="1:7">
      <c r="A1857" s="131" t="s">
        <v>25</v>
      </c>
      <c r="B1857" s="127" t="s">
        <v>1978</v>
      </c>
      <c r="C1857" s="128" t="s">
        <v>90</v>
      </c>
      <c r="D1857" s="128" t="s">
        <v>92</v>
      </c>
      <c r="E1857" s="128" t="s">
        <v>97</v>
      </c>
      <c r="F1857" s="128"/>
      <c r="G1857" s="19" t="str">
        <f t="shared" si="28"/>
        <v xml:space="preserve">yuca maiz porcicultura </v>
      </c>
    </row>
    <row r="1858" spans="1:7">
      <c r="A1858" s="131" t="s">
        <v>25</v>
      </c>
      <c r="B1858" s="127" t="s">
        <v>1979</v>
      </c>
      <c r="C1858" s="128" t="s">
        <v>90</v>
      </c>
      <c r="D1858" s="128" t="s">
        <v>92</v>
      </c>
      <c r="E1858" s="128" t="s">
        <v>98</v>
      </c>
      <c r="F1858" s="128"/>
      <c r="G1858" s="19" t="str">
        <f t="shared" si="28"/>
        <v xml:space="preserve">yuca maiz piscicultura_cachama </v>
      </c>
    </row>
    <row r="1859" spans="1:7">
      <c r="A1859" s="131" t="s">
        <v>25</v>
      </c>
      <c r="B1859" s="127" t="s">
        <v>1980</v>
      </c>
      <c r="C1859" s="128" t="s">
        <v>90</v>
      </c>
      <c r="D1859" s="128" t="s">
        <v>93</v>
      </c>
      <c r="E1859" s="128" t="s">
        <v>95</v>
      </c>
      <c r="F1859" s="128"/>
      <c r="G1859" s="19" t="str">
        <f t="shared" ref="G1859:G1922" si="29">CONCATENATE(C1859," ",D1859," ",E1859," ",F1859)</f>
        <v xml:space="preserve">yuca avicultura_engorde ganaderia_carne </v>
      </c>
    </row>
    <row r="1860" spans="1:7">
      <c r="A1860" s="131" t="s">
        <v>25</v>
      </c>
      <c r="B1860" s="127" t="s">
        <v>1981</v>
      </c>
      <c r="C1860" s="128" t="s">
        <v>90</v>
      </c>
      <c r="D1860" s="128" t="s">
        <v>93</v>
      </c>
      <c r="E1860" s="128" t="s">
        <v>96</v>
      </c>
      <c r="F1860" s="128"/>
      <c r="G1860" s="19" t="str">
        <f t="shared" si="29"/>
        <v xml:space="preserve">yuca avicultura_engorde ganaderia_dp </v>
      </c>
    </row>
    <row r="1861" spans="1:7">
      <c r="A1861" s="131" t="s">
        <v>25</v>
      </c>
      <c r="B1861" s="127" t="s">
        <v>1982</v>
      </c>
      <c r="C1861" s="128" t="s">
        <v>90</v>
      </c>
      <c r="D1861" s="128" t="s">
        <v>94</v>
      </c>
      <c r="E1861" s="128" t="s">
        <v>95</v>
      </c>
      <c r="F1861" s="128"/>
      <c r="G1861" s="19" t="str">
        <f t="shared" si="29"/>
        <v xml:space="preserve">yuca avicultura_postura ganaderia_carne </v>
      </c>
    </row>
    <row r="1862" spans="1:7">
      <c r="A1862" s="131" t="s">
        <v>25</v>
      </c>
      <c r="B1862" s="127" t="s">
        <v>1983</v>
      </c>
      <c r="C1862" s="128" t="s">
        <v>90</v>
      </c>
      <c r="D1862" s="128" t="s">
        <v>94</v>
      </c>
      <c r="E1862" s="128" t="s">
        <v>96</v>
      </c>
      <c r="F1862" s="128"/>
      <c r="G1862" s="19" t="str">
        <f t="shared" si="29"/>
        <v xml:space="preserve">yuca avicultura_postura ganaderia_dp </v>
      </c>
    </row>
    <row r="1863" spans="1:7">
      <c r="A1863" s="131" t="s">
        <v>25</v>
      </c>
      <c r="B1863" s="127" t="s">
        <v>1984</v>
      </c>
      <c r="C1863" s="128" t="s">
        <v>90</v>
      </c>
      <c r="D1863" s="128" t="s">
        <v>96</v>
      </c>
      <c r="E1863" s="128" t="s">
        <v>97</v>
      </c>
      <c r="F1863" s="128"/>
      <c r="G1863" s="19" t="str">
        <f t="shared" si="29"/>
        <v xml:space="preserve">yuca ganaderia_dp porcicultura </v>
      </c>
    </row>
    <row r="1864" spans="1:7">
      <c r="A1864" s="131" t="s">
        <v>25</v>
      </c>
      <c r="B1864" s="127" t="s">
        <v>1985</v>
      </c>
      <c r="C1864" s="128" t="s">
        <v>90</v>
      </c>
      <c r="D1864" s="128" t="s">
        <v>96</v>
      </c>
      <c r="E1864" s="128" t="s">
        <v>98</v>
      </c>
      <c r="F1864" s="128"/>
      <c r="G1864" s="19" t="str">
        <f t="shared" si="29"/>
        <v xml:space="preserve">yuca ganaderia_dp piscicultura_cachama </v>
      </c>
    </row>
    <row r="1865" spans="1:7">
      <c r="A1865" s="131" t="s">
        <v>25</v>
      </c>
      <c r="B1865" s="127" t="s">
        <v>1986</v>
      </c>
      <c r="C1865" s="128" t="s">
        <v>91</v>
      </c>
      <c r="D1865" s="128" t="s">
        <v>92</v>
      </c>
      <c r="E1865" s="128" t="s">
        <v>93</v>
      </c>
      <c r="F1865" s="128"/>
      <c r="G1865" s="19" t="str">
        <f t="shared" si="29"/>
        <v xml:space="preserve">limon_tahiti maiz avicultura_engorde </v>
      </c>
    </row>
    <row r="1866" spans="1:7">
      <c r="A1866" s="131" t="s">
        <v>25</v>
      </c>
      <c r="B1866" s="127" t="s">
        <v>1987</v>
      </c>
      <c r="C1866" s="128" t="s">
        <v>91</v>
      </c>
      <c r="D1866" s="128" t="s">
        <v>92</v>
      </c>
      <c r="E1866" s="128" t="s">
        <v>94</v>
      </c>
      <c r="F1866" s="128"/>
      <c r="G1866" s="19" t="str">
        <f t="shared" si="29"/>
        <v xml:space="preserve">limon_tahiti maiz avicultura_postura </v>
      </c>
    </row>
    <row r="1867" spans="1:7">
      <c r="A1867" s="131" t="s">
        <v>25</v>
      </c>
      <c r="B1867" s="127" t="s">
        <v>1988</v>
      </c>
      <c r="C1867" s="128" t="s">
        <v>91</v>
      </c>
      <c r="D1867" s="128" t="s">
        <v>92</v>
      </c>
      <c r="E1867" s="128" t="s">
        <v>95</v>
      </c>
      <c r="F1867" s="128"/>
      <c r="G1867" s="19" t="str">
        <f t="shared" si="29"/>
        <v xml:space="preserve">limon_tahiti maiz ganaderia_carne </v>
      </c>
    </row>
    <row r="1868" spans="1:7">
      <c r="A1868" s="131" t="s">
        <v>25</v>
      </c>
      <c r="B1868" s="127" t="s">
        <v>1989</v>
      </c>
      <c r="C1868" s="128" t="s">
        <v>91</v>
      </c>
      <c r="D1868" s="128" t="s">
        <v>92</v>
      </c>
      <c r="E1868" s="128" t="s">
        <v>96</v>
      </c>
      <c r="F1868" s="128"/>
      <c r="G1868" s="19" t="str">
        <f t="shared" si="29"/>
        <v xml:space="preserve">limon_tahiti maiz ganaderia_dp </v>
      </c>
    </row>
    <row r="1869" spans="1:7">
      <c r="A1869" s="131" t="s">
        <v>25</v>
      </c>
      <c r="B1869" s="127" t="s">
        <v>1990</v>
      </c>
      <c r="C1869" s="128" t="s">
        <v>91</v>
      </c>
      <c r="D1869" s="128" t="s">
        <v>92</v>
      </c>
      <c r="E1869" s="128" t="s">
        <v>97</v>
      </c>
      <c r="F1869" s="128"/>
      <c r="G1869" s="19" t="str">
        <f t="shared" si="29"/>
        <v xml:space="preserve">limon_tahiti maiz porcicultura </v>
      </c>
    </row>
    <row r="1870" spans="1:7">
      <c r="A1870" s="131" t="s">
        <v>25</v>
      </c>
      <c r="B1870" s="127" t="s">
        <v>1991</v>
      </c>
      <c r="C1870" s="128" t="s">
        <v>91</v>
      </c>
      <c r="D1870" s="128" t="s">
        <v>92</v>
      </c>
      <c r="E1870" s="128" t="s">
        <v>98</v>
      </c>
      <c r="F1870" s="128"/>
      <c r="G1870" s="19" t="str">
        <f t="shared" si="29"/>
        <v xml:space="preserve">limon_tahiti maiz piscicultura_cachama </v>
      </c>
    </row>
    <row r="1871" spans="1:7">
      <c r="A1871" s="131" t="s">
        <v>25</v>
      </c>
      <c r="B1871" s="127" t="s">
        <v>1992</v>
      </c>
      <c r="C1871" s="128" t="s">
        <v>91</v>
      </c>
      <c r="D1871" s="128" t="s">
        <v>93</v>
      </c>
      <c r="E1871" s="128" t="s">
        <v>95</v>
      </c>
      <c r="F1871" s="128"/>
      <c r="G1871" s="19" t="str">
        <f t="shared" si="29"/>
        <v xml:space="preserve">limon_tahiti avicultura_engorde ganaderia_carne </v>
      </c>
    </row>
    <row r="1872" spans="1:7">
      <c r="A1872" s="131" t="s">
        <v>25</v>
      </c>
      <c r="B1872" s="127" t="s">
        <v>1993</v>
      </c>
      <c r="C1872" s="128" t="s">
        <v>91</v>
      </c>
      <c r="D1872" s="128" t="s">
        <v>93</v>
      </c>
      <c r="E1872" s="128" t="s">
        <v>96</v>
      </c>
      <c r="F1872" s="128"/>
      <c r="G1872" s="19" t="str">
        <f t="shared" si="29"/>
        <v xml:space="preserve">limon_tahiti avicultura_engorde ganaderia_dp </v>
      </c>
    </row>
    <row r="1873" spans="1:7">
      <c r="A1873" s="131" t="s">
        <v>25</v>
      </c>
      <c r="B1873" s="127" t="s">
        <v>1994</v>
      </c>
      <c r="C1873" s="128" t="s">
        <v>91</v>
      </c>
      <c r="D1873" s="128" t="s">
        <v>94</v>
      </c>
      <c r="E1873" s="128" t="s">
        <v>95</v>
      </c>
      <c r="F1873" s="128"/>
      <c r="G1873" s="19" t="str">
        <f t="shared" si="29"/>
        <v xml:space="preserve">limon_tahiti avicultura_postura ganaderia_carne </v>
      </c>
    </row>
    <row r="1874" spans="1:7">
      <c r="A1874" s="131" t="s">
        <v>25</v>
      </c>
      <c r="B1874" s="127" t="s">
        <v>1995</v>
      </c>
      <c r="C1874" s="128" t="s">
        <v>91</v>
      </c>
      <c r="D1874" s="128" t="s">
        <v>94</v>
      </c>
      <c r="E1874" s="128" t="s">
        <v>96</v>
      </c>
      <c r="F1874" s="128"/>
      <c r="G1874" s="19" t="str">
        <f t="shared" si="29"/>
        <v xml:space="preserve">limon_tahiti avicultura_postura ganaderia_dp </v>
      </c>
    </row>
    <row r="1875" spans="1:7">
      <c r="A1875" s="131" t="s">
        <v>25</v>
      </c>
      <c r="B1875" s="127" t="s">
        <v>1996</v>
      </c>
      <c r="C1875" s="128" t="s">
        <v>91</v>
      </c>
      <c r="D1875" s="128" t="s">
        <v>96</v>
      </c>
      <c r="E1875" s="128" t="s">
        <v>97</v>
      </c>
      <c r="F1875" s="128"/>
      <c r="G1875" s="19" t="str">
        <f t="shared" si="29"/>
        <v xml:space="preserve">limon_tahiti ganaderia_dp porcicultura </v>
      </c>
    </row>
    <row r="1876" spans="1:7">
      <c r="A1876" s="131" t="s">
        <v>25</v>
      </c>
      <c r="B1876" s="127" t="s">
        <v>1997</v>
      </c>
      <c r="C1876" s="128" t="s">
        <v>91</v>
      </c>
      <c r="D1876" s="128" t="s">
        <v>96</v>
      </c>
      <c r="E1876" s="128" t="s">
        <v>98</v>
      </c>
      <c r="F1876" s="128"/>
      <c r="G1876" s="19" t="str">
        <f t="shared" si="29"/>
        <v xml:space="preserve">limon_tahiti ganaderia_dp piscicultura_cachama </v>
      </c>
    </row>
    <row r="1877" spans="1:7">
      <c r="A1877" s="131" t="s">
        <v>25</v>
      </c>
      <c r="B1877" s="127" t="s">
        <v>1998</v>
      </c>
      <c r="C1877" s="128" t="s">
        <v>92</v>
      </c>
      <c r="D1877" s="128" t="s">
        <v>93</v>
      </c>
      <c r="E1877" s="128" t="s">
        <v>95</v>
      </c>
      <c r="F1877" s="128"/>
      <c r="G1877" s="19" t="str">
        <f t="shared" si="29"/>
        <v xml:space="preserve">maiz avicultura_engorde ganaderia_carne </v>
      </c>
    </row>
    <row r="1878" spans="1:7">
      <c r="A1878" s="131" t="s">
        <v>25</v>
      </c>
      <c r="B1878" s="127" t="s">
        <v>1999</v>
      </c>
      <c r="C1878" s="128" t="s">
        <v>92</v>
      </c>
      <c r="D1878" s="128" t="s">
        <v>93</v>
      </c>
      <c r="E1878" s="128" t="s">
        <v>96</v>
      </c>
      <c r="F1878" s="128"/>
      <c r="G1878" s="19" t="str">
        <f t="shared" si="29"/>
        <v xml:space="preserve">maiz avicultura_engorde ganaderia_dp </v>
      </c>
    </row>
    <row r="1879" spans="1:7">
      <c r="A1879" s="131" t="s">
        <v>25</v>
      </c>
      <c r="B1879" s="127" t="s">
        <v>2000</v>
      </c>
      <c r="C1879" s="128" t="s">
        <v>92</v>
      </c>
      <c r="D1879" s="128" t="s">
        <v>94</v>
      </c>
      <c r="E1879" s="128" t="s">
        <v>95</v>
      </c>
      <c r="F1879" s="128"/>
      <c r="G1879" s="19" t="str">
        <f t="shared" si="29"/>
        <v xml:space="preserve">maiz avicultura_postura ganaderia_carne </v>
      </c>
    </row>
    <row r="1880" spans="1:7">
      <c r="A1880" s="131" t="s">
        <v>25</v>
      </c>
      <c r="B1880" s="127" t="s">
        <v>2001</v>
      </c>
      <c r="C1880" s="128" t="s">
        <v>92</v>
      </c>
      <c r="D1880" s="128" t="s">
        <v>94</v>
      </c>
      <c r="E1880" s="128" t="s">
        <v>96</v>
      </c>
      <c r="F1880" s="128"/>
      <c r="G1880" s="19" t="str">
        <f t="shared" si="29"/>
        <v xml:space="preserve">maiz avicultura_postura ganaderia_dp </v>
      </c>
    </row>
    <row r="1881" spans="1:7">
      <c r="A1881" s="131" t="s">
        <v>25</v>
      </c>
      <c r="B1881" s="127" t="s">
        <v>2002</v>
      </c>
      <c r="C1881" s="128" t="s">
        <v>92</v>
      </c>
      <c r="D1881" s="128" t="s">
        <v>96</v>
      </c>
      <c r="E1881" s="128" t="s">
        <v>97</v>
      </c>
      <c r="F1881" s="128"/>
      <c r="G1881" s="19" t="str">
        <f t="shared" si="29"/>
        <v xml:space="preserve">maiz ganaderia_dp porcicultura </v>
      </c>
    </row>
    <row r="1882" spans="1:7">
      <c r="A1882" s="131" t="s">
        <v>25</v>
      </c>
      <c r="B1882" s="127" t="s">
        <v>2003</v>
      </c>
      <c r="C1882" s="128" t="s">
        <v>92</v>
      </c>
      <c r="D1882" s="128" t="s">
        <v>96</v>
      </c>
      <c r="E1882" s="128" t="s">
        <v>98</v>
      </c>
      <c r="F1882" s="128"/>
      <c r="G1882" s="19" t="str">
        <f t="shared" si="29"/>
        <v xml:space="preserve">maiz ganaderia_dp piscicultura_cachama </v>
      </c>
    </row>
    <row r="1883" spans="1:7">
      <c r="A1883" s="131" t="s">
        <v>25</v>
      </c>
      <c r="B1883" s="127" t="s">
        <v>2004</v>
      </c>
      <c r="C1883" s="128" t="s">
        <v>88</v>
      </c>
      <c r="D1883" s="128" t="s">
        <v>89</v>
      </c>
      <c r="E1883" s="128" t="s">
        <v>90</v>
      </c>
      <c r="F1883" s="128" t="s">
        <v>91</v>
      </c>
      <c r="G1883" s="19" t="str">
        <f t="shared" si="29"/>
        <v>cacao_platano platano yuca limon_tahiti</v>
      </c>
    </row>
    <row r="1884" spans="1:7">
      <c r="A1884" s="131" t="s">
        <v>25</v>
      </c>
      <c r="B1884" s="127" t="s">
        <v>2005</v>
      </c>
      <c r="C1884" s="128" t="s">
        <v>88</v>
      </c>
      <c r="D1884" s="128" t="s">
        <v>89</v>
      </c>
      <c r="E1884" s="128" t="s">
        <v>90</v>
      </c>
      <c r="F1884" s="128" t="s">
        <v>92</v>
      </c>
      <c r="G1884" s="19" t="str">
        <f t="shared" si="29"/>
        <v>cacao_platano platano yuca maiz</v>
      </c>
    </row>
    <row r="1885" spans="1:7">
      <c r="A1885" s="131" t="s">
        <v>25</v>
      </c>
      <c r="B1885" s="127" t="s">
        <v>2006</v>
      </c>
      <c r="C1885" s="128" t="s">
        <v>88</v>
      </c>
      <c r="D1885" s="128" t="s">
        <v>89</v>
      </c>
      <c r="E1885" s="128" t="s">
        <v>90</v>
      </c>
      <c r="F1885" s="128" t="s">
        <v>93</v>
      </c>
      <c r="G1885" s="19" t="str">
        <f t="shared" si="29"/>
        <v>cacao_platano platano yuca avicultura_engorde</v>
      </c>
    </row>
    <row r="1886" spans="1:7">
      <c r="A1886" s="131" t="s">
        <v>25</v>
      </c>
      <c r="B1886" s="127" t="s">
        <v>2007</v>
      </c>
      <c r="C1886" s="128" t="s">
        <v>88</v>
      </c>
      <c r="D1886" s="128" t="s">
        <v>89</v>
      </c>
      <c r="E1886" s="128" t="s">
        <v>90</v>
      </c>
      <c r="F1886" s="128" t="s">
        <v>94</v>
      </c>
      <c r="G1886" s="19" t="str">
        <f t="shared" si="29"/>
        <v>cacao_platano platano yuca avicultura_postura</v>
      </c>
    </row>
    <row r="1887" spans="1:7">
      <c r="A1887" s="131" t="s">
        <v>25</v>
      </c>
      <c r="B1887" s="127" t="s">
        <v>2008</v>
      </c>
      <c r="C1887" s="128" t="s">
        <v>88</v>
      </c>
      <c r="D1887" s="128" t="s">
        <v>89</v>
      </c>
      <c r="E1887" s="128" t="s">
        <v>90</v>
      </c>
      <c r="F1887" s="128" t="s">
        <v>95</v>
      </c>
      <c r="G1887" s="19" t="str">
        <f t="shared" si="29"/>
        <v>cacao_platano platano yuca ganaderia_carne</v>
      </c>
    </row>
    <row r="1888" spans="1:7">
      <c r="A1888" s="131" t="s">
        <v>25</v>
      </c>
      <c r="B1888" s="127" t="s">
        <v>2009</v>
      </c>
      <c r="C1888" s="128" t="s">
        <v>88</v>
      </c>
      <c r="D1888" s="128" t="s">
        <v>89</v>
      </c>
      <c r="E1888" s="128" t="s">
        <v>90</v>
      </c>
      <c r="F1888" s="128" t="s">
        <v>96</v>
      </c>
      <c r="G1888" s="19" t="str">
        <f t="shared" si="29"/>
        <v>cacao_platano platano yuca ganaderia_dp</v>
      </c>
    </row>
    <row r="1889" spans="1:7">
      <c r="A1889" s="131" t="s">
        <v>25</v>
      </c>
      <c r="B1889" s="127" t="s">
        <v>2010</v>
      </c>
      <c r="C1889" s="128" t="s">
        <v>88</v>
      </c>
      <c r="D1889" s="128" t="s">
        <v>89</v>
      </c>
      <c r="E1889" s="128" t="s">
        <v>90</v>
      </c>
      <c r="F1889" s="128" t="s">
        <v>97</v>
      </c>
      <c r="G1889" s="19" t="str">
        <f t="shared" si="29"/>
        <v>cacao_platano platano yuca porcicultura</v>
      </c>
    </row>
    <row r="1890" spans="1:7">
      <c r="A1890" s="131" t="s">
        <v>25</v>
      </c>
      <c r="B1890" s="127" t="s">
        <v>2011</v>
      </c>
      <c r="C1890" s="128" t="s">
        <v>88</v>
      </c>
      <c r="D1890" s="128" t="s">
        <v>89</v>
      </c>
      <c r="E1890" s="128" t="s">
        <v>90</v>
      </c>
      <c r="F1890" s="128" t="s">
        <v>98</v>
      </c>
      <c r="G1890" s="19" t="str">
        <f t="shared" si="29"/>
        <v>cacao_platano platano yuca piscicultura_cachama</v>
      </c>
    </row>
    <row r="1891" spans="1:7">
      <c r="A1891" s="131" t="s">
        <v>25</v>
      </c>
      <c r="B1891" s="127" t="s">
        <v>2012</v>
      </c>
      <c r="C1891" s="128" t="s">
        <v>88</v>
      </c>
      <c r="D1891" s="128" t="s">
        <v>89</v>
      </c>
      <c r="E1891" s="128" t="s">
        <v>91</v>
      </c>
      <c r="F1891" s="128" t="s">
        <v>92</v>
      </c>
      <c r="G1891" s="19" t="str">
        <f t="shared" si="29"/>
        <v>cacao_platano platano limon_tahiti maiz</v>
      </c>
    </row>
    <row r="1892" spans="1:7">
      <c r="A1892" s="131" t="s">
        <v>25</v>
      </c>
      <c r="B1892" s="127" t="s">
        <v>2013</v>
      </c>
      <c r="C1892" s="128" t="s">
        <v>88</v>
      </c>
      <c r="D1892" s="128" t="s">
        <v>89</v>
      </c>
      <c r="E1892" s="128" t="s">
        <v>91</v>
      </c>
      <c r="F1892" s="128" t="s">
        <v>93</v>
      </c>
      <c r="G1892" s="19" t="str">
        <f t="shared" si="29"/>
        <v>cacao_platano platano limon_tahiti avicultura_engorde</v>
      </c>
    </row>
    <row r="1893" spans="1:7">
      <c r="A1893" s="131" t="s">
        <v>25</v>
      </c>
      <c r="B1893" s="127" t="s">
        <v>2014</v>
      </c>
      <c r="C1893" s="128" t="s">
        <v>88</v>
      </c>
      <c r="D1893" s="128" t="s">
        <v>89</v>
      </c>
      <c r="E1893" s="128" t="s">
        <v>91</v>
      </c>
      <c r="F1893" s="128" t="s">
        <v>94</v>
      </c>
      <c r="G1893" s="19" t="str">
        <f t="shared" si="29"/>
        <v>cacao_platano platano limon_tahiti avicultura_postura</v>
      </c>
    </row>
    <row r="1894" spans="1:7">
      <c r="A1894" s="131" t="s">
        <v>25</v>
      </c>
      <c r="B1894" s="127" t="s">
        <v>2015</v>
      </c>
      <c r="C1894" s="128" t="s">
        <v>88</v>
      </c>
      <c r="D1894" s="128" t="s">
        <v>89</v>
      </c>
      <c r="E1894" s="128" t="s">
        <v>91</v>
      </c>
      <c r="F1894" s="128" t="s">
        <v>95</v>
      </c>
      <c r="G1894" s="19" t="str">
        <f t="shared" si="29"/>
        <v>cacao_platano platano limon_tahiti ganaderia_carne</v>
      </c>
    </row>
    <row r="1895" spans="1:7">
      <c r="A1895" s="131" t="s">
        <v>25</v>
      </c>
      <c r="B1895" s="127" t="s">
        <v>2016</v>
      </c>
      <c r="C1895" s="128" t="s">
        <v>88</v>
      </c>
      <c r="D1895" s="128" t="s">
        <v>89</v>
      </c>
      <c r="E1895" s="128" t="s">
        <v>91</v>
      </c>
      <c r="F1895" s="128" t="s">
        <v>96</v>
      </c>
      <c r="G1895" s="19" t="str">
        <f t="shared" si="29"/>
        <v>cacao_platano platano limon_tahiti ganaderia_dp</v>
      </c>
    </row>
    <row r="1896" spans="1:7">
      <c r="A1896" s="131" t="s">
        <v>25</v>
      </c>
      <c r="B1896" s="127" t="s">
        <v>2017</v>
      </c>
      <c r="C1896" s="128" t="s">
        <v>88</v>
      </c>
      <c r="D1896" s="128" t="s">
        <v>89</v>
      </c>
      <c r="E1896" s="128" t="s">
        <v>91</v>
      </c>
      <c r="F1896" s="128" t="s">
        <v>97</v>
      </c>
      <c r="G1896" s="19" t="str">
        <f t="shared" si="29"/>
        <v>cacao_platano platano limon_tahiti porcicultura</v>
      </c>
    </row>
    <row r="1897" spans="1:7">
      <c r="A1897" s="131" t="s">
        <v>25</v>
      </c>
      <c r="B1897" s="127" t="s">
        <v>2018</v>
      </c>
      <c r="C1897" s="128" t="s">
        <v>88</v>
      </c>
      <c r="D1897" s="128" t="s">
        <v>89</v>
      </c>
      <c r="E1897" s="128" t="s">
        <v>91</v>
      </c>
      <c r="F1897" s="128" t="s">
        <v>98</v>
      </c>
      <c r="G1897" s="19" t="str">
        <f t="shared" si="29"/>
        <v>cacao_platano platano limon_tahiti piscicultura_cachama</v>
      </c>
    </row>
    <row r="1898" spans="1:7">
      <c r="A1898" s="131" t="s">
        <v>25</v>
      </c>
      <c r="B1898" s="127" t="s">
        <v>2019</v>
      </c>
      <c r="C1898" s="128" t="s">
        <v>88</v>
      </c>
      <c r="D1898" s="128" t="s">
        <v>89</v>
      </c>
      <c r="E1898" s="128" t="s">
        <v>92</v>
      </c>
      <c r="F1898" s="128" t="s">
        <v>93</v>
      </c>
      <c r="G1898" s="19" t="str">
        <f t="shared" si="29"/>
        <v>cacao_platano platano maiz avicultura_engorde</v>
      </c>
    </row>
    <row r="1899" spans="1:7">
      <c r="A1899" s="131" t="s">
        <v>25</v>
      </c>
      <c r="B1899" s="127" t="s">
        <v>2020</v>
      </c>
      <c r="C1899" s="128" t="s">
        <v>88</v>
      </c>
      <c r="D1899" s="128" t="s">
        <v>89</v>
      </c>
      <c r="E1899" s="128" t="s">
        <v>92</v>
      </c>
      <c r="F1899" s="128" t="s">
        <v>94</v>
      </c>
      <c r="G1899" s="19" t="str">
        <f t="shared" si="29"/>
        <v>cacao_platano platano maiz avicultura_postura</v>
      </c>
    </row>
    <row r="1900" spans="1:7">
      <c r="A1900" s="131" t="s">
        <v>25</v>
      </c>
      <c r="B1900" s="127" t="s">
        <v>2021</v>
      </c>
      <c r="C1900" s="128" t="s">
        <v>88</v>
      </c>
      <c r="D1900" s="128" t="s">
        <v>89</v>
      </c>
      <c r="E1900" s="128" t="s">
        <v>92</v>
      </c>
      <c r="F1900" s="128" t="s">
        <v>95</v>
      </c>
      <c r="G1900" s="19" t="str">
        <f t="shared" si="29"/>
        <v>cacao_platano platano maiz ganaderia_carne</v>
      </c>
    </row>
    <row r="1901" spans="1:7">
      <c r="A1901" s="131" t="s">
        <v>25</v>
      </c>
      <c r="B1901" s="127" t="s">
        <v>2022</v>
      </c>
      <c r="C1901" s="128" t="s">
        <v>88</v>
      </c>
      <c r="D1901" s="128" t="s">
        <v>89</v>
      </c>
      <c r="E1901" s="128" t="s">
        <v>92</v>
      </c>
      <c r="F1901" s="128" t="s">
        <v>96</v>
      </c>
      <c r="G1901" s="19" t="str">
        <f t="shared" si="29"/>
        <v>cacao_platano platano maiz ganaderia_dp</v>
      </c>
    </row>
    <row r="1902" spans="1:7">
      <c r="A1902" s="131" t="s">
        <v>25</v>
      </c>
      <c r="B1902" s="127" t="s">
        <v>2023</v>
      </c>
      <c r="C1902" s="128" t="s">
        <v>88</v>
      </c>
      <c r="D1902" s="128" t="s">
        <v>89</v>
      </c>
      <c r="E1902" s="128" t="s">
        <v>92</v>
      </c>
      <c r="F1902" s="128" t="s">
        <v>97</v>
      </c>
      <c r="G1902" s="19" t="str">
        <f t="shared" si="29"/>
        <v>cacao_platano platano maiz porcicultura</v>
      </c>
    </row>
    <row r="1903" spans="1:7">
      <c r="A1903" s="131" t="s">
        <v>25</v>
      </c>
      <c r="B1903" s="127" t="s">
        <v>2024</v>
      </c>
      <c r="C1903" s="128" t="s">
        <v>88</v>
      </c>
      <c r="D1903" s="128" t="s">
        <v>89</v>
      </c>
      <c r="E1903" s="128" t="s">
        <v>92</v>
      </c>
      <c r="F1903" s="128" t="s">
        <v>98</v>
      </c>
      <c r="G1903" s="19" t="str">
        <f t="shared" si="29"/>
        <v>cacao_platano platano maiz piscicultura_cachama</v>
      </c>
    </row>
    <row r="1904" spans="1:7">
      <c r="A1904" s="131" t="s">
        <v>25</v>
      </c>
      <c r="B1904" s="127" t="s">
        <v>2025</v>
      </c>
      <c r="C1904" s="128" t="s">
        <v>88</v>
      </c>
      <c r="D1904" s="128" t="s">
        <v>89</v>
      </c>
      <c r="E1904" s="128" t="s">
        <v>93</v>
      </c>
      <c r="F1904" s="128" t="s">
        <v>95</v>
      </c>
      <c r="G1904" s="19" t="str">
        <f t="shared" si="29"/>
        <v>cacao_platano platano avicultura_engorde ganaderia_carne</v>
      </c>
    </row>
    <row r="1905" spans="1:7">
      <c r="A1905" s="131" t="s">
        <v>25</v>
      </c>
      <c r="B1905" s="127" t="s">
        <v>2026</v>
      </c>
      <c r="C1905" s="128" t="s">
        <v>88</v>
      </c>
      <c r="D1905" s="128" t="s">
        <v>89</v>
      </c>
      <c r="E1905" s="128" t="s">
        <v>93</v>
      </c>
      <c r="F1905" s="128" t="s">
        <v>96</v>
      </c>
      <c r="G1905" s="19" t="str">
        <f t="shared" si="29"/>
        <v>cacao_platano platano avicultura_engorde ganaderia_dp</v>
      </c>
    </row>
    <row r="1906" spans="1:7">
      <c r="A1906" s="131" t="s">
        <v>25</v>
      </c>
      <c r="B1906" s="127" t="s">
        <v>2027</v>
      </c>
      <c r="C1906" s="128" t="s">
        <v>88</v>
      </c>
      <c r="D1906" s="128" t="s">
        <v>89</v>
      </c>
      <c r="E1906" s="128" t="s">
        <v>94</v>
      </c>
      <c r="F1906" s="128" t="s">
        <v>95</v>
      </c>
      <c r="G1906" s="19" t="str">
        <f t="shared" si="29"/>
        <v>cacao_platano platano avicultura_postura ganaderia_carne</v>
      </c>
    </row>
    <row r="1907" spans="1:7">
      <c r="A1907" s="131" t="s">
        <v>25</v>
      </c>
      <c r="B1907" s="127" t="s">
        <v>2028</v>
      </c>
      <c r="C1907" s="128" t="s">
        <v>88</v>
      </c>
      <c r="D1907" s="128" t="s">
        <v>89</v>
      </c>
      <c r="E1907" s="128" t="s">
        <v>94</v>
      </c>
      <c r="F1907" s="128" t="s">
        <v>96</v>
      </c>
      <c r="G1907" s="19" t="str">
        <f t="shared" si="29"/>
        <v>cacao_platano platano avicultura_postura ganaderia_dp</v>
      </c>
    </row>
    <row r="1908" spans="1:7">
      <c r="A1908" s="131" t="s">
        <v>25</v>
      </c>
      <c r="B1908" s="127" t="s">
        <v>2029</v>
      </c>
      <c r="C1908" s="128" t="s">
        <v>88</v>
      </c>
      <c r="D1908" s="128" t="s">
        <v>89</v>
      </c>
      <c r="E1908" s="128" t="s">
        <v>95</v>
      </c>
      <c r="F1908" s="128" t="s">
        <v>97</v>
      </c>
      <c r="G1908" s="19" t="str">
        <f t="shared" si="29"/>
        <v>cacao_platano platano ganaderia_carne porcicultura</v>
      </c>
    </row>
    <row r="1909" spans="1:7">
      <c r="A1909" s="131" t="s">
        <v>25</v>
      </c>
      <c r="B1909" s="127" t="s">
        <v>2030</v>
      </c>
      <c r="C1909" s="128" t="s">
        <v>88</v>
      </c>
      <c r="D1909" s="128" t="s">
        <v>89</v>
      </c>
      <c r="E1909" s="128" t="s">
        <v>95</v>
      </c>
      <c r="F1909" s="128" t="s">
        <v>98</v>
      </c>
      <c r="G1909" s="19" t="str">
        <f t="shared" si="29"/>
        <v>cacao_platano platano ganaderia_carne piscicultura_cachama</v>
      </c>
    </row>
    <row r="1910" spans="1:7">
      <c r="A1910" s="131" t="s">
        <v>25</v>
      </c>
      <c r="B1910" s="127" t="s">
        <v>2031</v>
      </c>
      <c r="C1910" s="128" t="s">
        <v>88</v>
      </c>
      <c r="D1910" s="128" t="s">
        <v>89</v>
      </c>
      <c r="E1910" s="128" t="s">
        <v>96</v>
      </c>
      <c r="F1910" s="128" t="s">
        <v>97</v>
      </c>
      <c r="G1910" s="19" t="str">
        <f t="shared" si="29"/>
        <v>cacao_platano platano ganaderia_dp porcicultura</v>
      </c>
    </row>
    <row r="1911" spans="1:7">
      <c r="A1911" s="131" t="s">
        <v>25</v>
      </c>
      <c r="B1911" s="127" t="s">
        <v>2032</v>
      </c>
      <c r="C1911" s="128" t="s">
        <v>88</v>
      </c>
      <c r="D1911" s="128" t="s">
        <v>89</v>
      </c>
      <c r="E1911" s="128" t="s">
        <v>96</v>
      </c>
      <c r="F1911" s="128" t="s">
        <v>98</v>
      </c>
      <c r="G1911" s="19" t="str">
        <f t="shared" si="29"/>
        <v>cacao_platano platano ganaderia_dp piscicultura_cachama</v>
      </c>
    </row>
    <row r="1912" spans="1:7">
      <c r="A1912" s="131" t="s">
        <v>25</v>
      </c>
      <c r="B1912" s="127" t="s">
        <v>2033</v>
      </c>
      <c r="C1912" s="128" t="s">
        <v>88</v>
      </c>
      <c r="D1912" s="128" t="s">
        <v>90</v>
      </c>
      <c r="E1912" s="128" t="s">
        <v>91</v>
      </c>
      <c r="F1912" s="128" t="s">
        <v>92</v>
      </c>
      <c r="G1912" s="19" t="str">
        <f t="shared" si="29"/>
        <v>cacao_platano yuca limon_tahiti maiz</v>
      </c>
    </row>
    <row r="1913" spans="1:7">
      <c r="A1913" s="131" t="s">
        <v>25</v>
      </c>
      <c r="B1913" s="127" t="s">
        <v>2034</v>
      </c>
      <c r="C1913" s="128" t="s">
        <v>88</v>
      </c>
      <c r="D1913" s="128" t="s">
        <v>90</v>
      </c>
      <c r="E1913" s="128" t="s">
        <v>91</v>
      </c>
      <c r="F1913" s="128" t="s">
        <v>93</v>
      </c>
      <c r="G1913" s="19" t="str">
        <f t="shared" si="29"/>
        <v>cacao_platano yuca limon_tahiti avicultura_engorde</v>
      </c>
    </row>
    <row r="1914" spans="1:7">
      <c r="A1914" s="131" t="s">
        <v>25</v>
      </c>
      <c r="B1914" s="127" t="s">
        <v>2035</v>
      </c>
      <c r="C1914" s="128" t="s">
        <v>88</v>
      </c>
      <c r="D1914" s="128" t="s">
        <v>90</v>
      </c>
      <c r="E1914" s="128" t="s">
        <v>91</v>
      </c>
      <c r="F1914" s="128" t="s">
        <v>94</v>
      </c>
      <c r="G1914" s="19" t="str">
        <f t="shared" si="29"/>
        <v>cacao_platano yuca limon_tahiti avicultura_postura</v>
      </c>
    </row>
    <row r="1915" spans="1:7">
      <c r="A1915" s="131" t="s">
        <v>25</v>
      </c>
      <c r="B1915" s="127" t="s">
        <v>2036</v>
      </c>
      <c r="C1915" s="128" t="s">
        <v>88</v>
      </c>
      <c r="D1915" s="128" t="s">
        <v>90</v>
      </c>
      <c r="E1915" s="128" t="s">
        <v>91</v>
      </c>
      <c r="F1915" s="128" t="s">
        <v>95</v>
      </c>
      <c r="G1915" s="19" t="str">
        <f t="shared" si="29"/>
        <v>cacao_platano yuca limon_tahiti ganaderia_carne</v>
      </c>
    </row>
    <row r="1916" spans="1:7">
      <c r="A1916" s="131" t="s">
        <v>25</v>
      </c>
      <c r="B1916" s="127" t="s">
        <v>2037</v>
      </c>
      <c r="C1916" s="128" t="s">
        <v>88</v>
      </c>
      <c r="D1916" s="128" t="s">
        <v>90</v>
      </c>
      <c r="E1916" s="128" t="s">
        <v>91</v>
      </c>
      <c r="F1916" s="128" t="s">
        <v>96</v>
      </c>
      <c r="G1916" s="19" t="str">
        <f t="shared" si="29"/>
        <v>cacao_platano yuca limon_tahiti ganaderia_dp</v>
      </c>
    </row>
    <row r="1917" spans="1:7">
      <c r="A1917" s="131" t="s">
        <v>25</v>
      </c>
      <c r="B1917" s="127" t="s">
        <v>2038</v>
      </c>
      <c r="C1917" s="128" t="s">
        <v>88</v>
      </c>
      <c r="D1917" s="128" t="s">
        <v>90</v>
      </c>
      <c r="E1917" s="128" t="s">
        <v>91</v>
      </c>
      <c r="F1917" s="128" t="s">
        <v>97</v>
      </c>
      <c r="G1917" s="19" t="str">
        <f t="shared" si="29"/>
        <v>cacao_platano yuca limon_tahiti porcicultura</v>
      </c>
    </row>
    <row r="1918" spans="1:7">
      <c r="A1918" s="131" t="s">
        <v>25</v>
      </c>
      <c r="B1918" s="127" t="s">
        <v>2039</v>
      </c>
      <c r="C1918" s="128" t="s">
        <v>88</v>
      </c>
      <c r="D1918" s="128" t="s">
        <v>90</v>
      </c>
      <c r="E1918" s="128" t="s">
        <v>91</v>
      </c>
      <c r="F1918" s="128" t="s">
        <v>98</v>
      </c>
      <c r="G1918" s="19" t="str">
        <f t="shared" si="29"/>
        <v>cacao_platano yuca limon_tahiti piscicultura_cachama</v>
      </c>
    </row>
    <row r="1919" spans="1:7">
      <c r="A1919" s="131" t="s">
        <v>25</v>
      </c>
      <c r="B1919" s="127" t="s">
        <v>2040</v>
      </c>
      <c r="C1919" s="128" t="s">
        <v>88</v>
      </c>
      <c r="D1919" s="128" t="s">
        <v>90</v>
      </c>
      <c r="E1919" s="128" t="s">
        <v>92</v>
      </c>
      <c r="F1919" s="128" t="s">
        <v>93</v>
      </c>
      <c r="G1919" s="19" t="str">
        <f t="shared" si="29"/>
        <v>cacao_platano yuca maiz avicultura_engorde</v>
      </c>
    </row>
    <row r="1920" spans="1:7">
      <c r="A1920" s="131" t="s">
        <v>25</v>
      </c>
      <c r="B1920" s="127" t="s">
        <v>2041</v>
      </c>
      <c r="C1920" s="128" t="s">
        <v>88</v>
      </c>
      <c r="D1920" s="128" t="s">
        <v>90</v>
      </c>
      <c r="E1920" s="128" t="s">
        <v>92</v>
      </c>
      <c r="F1920" s="128" t="s">
        <v>94</v>
      </c>
      <c r="G1920" s="19" t="str">
        <f t="shared" si="29"/>
        <v>cacao_platano yuca maiz avicultura_postura</v>
      </c>
    </row>
    <row r="1921" spans="1:7">
      <c r="A1921" s="131" t="s">
        <v>25</v>
      </c>
      <c r="B1921" s="127" t="s">
        <v>2042</v>
      </c>
      <c r="C1921" s="128" t="s">
        <v>88</v>
      </c>
      <c r="D1921" s="128" t="s">
        <v>90</v>
      </c>
      <c r="E1921" s="128" t="s">
        <v>92</v>
      </c>
      <c r="F1921" s="128" t="s">
        <v>95</v>
      </c>
      <c r="G1921" s="19" t="str">
        <f t="shared" si="29"/>
        <v>cacao_platano yuca maiz ganaderia_carne</v>
      </c>
    </row>
    <row r="1922" spans="1:7">
      <c r="A1922" s="131" t="s">
        <v>25</v>
      </c>
      <c r="B1922" s="127" t="s">
        <v>2043</v>
      </c>
      <c r="C1922" s="128" t="s">
        <v>88</v>
      </c>
      <c r="D1922" s="128" t="s">
        <v>90</v>
      </c>
      <c r="E1922" s="128" t="s">
        <v>92</v>
      </c>
      <c r="F1922" s="128" t="s">
        <v>96</v>
      </c>
      <c r="G1922" s="19" t="str">
        <f t="shared" si="29"/>
        <v>cacao_platano yuca maiz ganaderia_dp</v>
      </c>
    </row>
    <row r="1923" spans="1:7">
      <c r="A1923" s="131" t="s">
        <v>25</v>
      </c>
      <c r="B1923" s="127" t="s">
        <v>2044</v>
      </c>
      <c r="C1923" s="128" t="s">
        <v>88</v>
      </c>
      <c r="D1923" s="128" t="s">
        <v>90</v>
      </c>
      <c r="E1923" s="128" t="s">
        <v>92</v>
      </c>
      <c r="F1923" s="128" t="s">
        <v>97</v>
      </c>
      <c r="G1923" s="19" t="str">
        <f t="shared" ref="G1923:G1986" si="30">CONCATENATE(C1923," ",D1923," ",E1923," ",F1923)</f>
        <v>cacao_platano yuca maiz porcicultura</v>
      </c>
    </row>
    <row r="1924" spans="1:7">
      <c r="A1924" s="131" t="s">
        <v>25</v>
      </c>
      <c r="B1924" s="127" t="s">
        <v>2045</v>
      </c>
      <c r="C1924" s="128" t="s">
        <v>88</v>
      </c>
      <c r="D1924" s="128" t="s">
        <v>90</v>
      </c>
      <c r="E1924" s="128" t="s">
        <v>92</v>
      </c>
      <c r="F1924" s="128" t="s">
        <v>98</v>
      </c>
      <c r="G1924" s="19" t="str">
        <f t="shared" si="30"/>
        <v>cacao_platano yuca maiz piscicultura_cachama</v>
      </c>
    </row>
    <row r="1925" spans="1:7">
      <c r="A1925" s="131" t="s">
        <v>25</v>
      </c>
      <c r="B1925" s="127" t="s">
        <v>2046</v>
      </c>
      <c r="C1925" s="128" t="s">
        <v>88</v>
      </c>
      <c r="D1925" s="128" t="s">
        <v>90</v>
      </c>
      <c r="E1925" s="128" t="s">
        <v>93</v>
      </c>
      <c r="F1925" s="128" t="s">
        <v>95</v>
      </c>
      <c r="G1925" s="19" t="str">
        <f t="shared" si="30"/>
        <v>cacao_platano yuca avicultura_engorde ganaderia_carne</v>
      </c>
    </row>
    <row r="1926" spans="1:7">
      <c r="A1926" s="131" t="s">
        <v>25</v>
      </c>
      <c r="B1926" s="127" t="s">
        <v>2047</v>
      </c>
      <c r="C1926" s="128" t="s">
        <v>88</v>
      </c>
      <c r="D1926" s="128" t="s">
        <v>90</v>
      </c>
      <c r="E1926" s="128" t="s">
        <v>93</v>
      </c>
      <c r="F1926" s="128" t="s">
        <v>96</v>
      </c>
      <c r="G1926" s="19" t="str">
        <f t="shared" si="30"/>
        <v>cacao_platano yuca avicultura_engorde ganaderia_dp</v>
      </c>
    </row>
    <row r="1927" spans="1:7">
      <c r="A1927" s="131" t="s">
        <v>25</v>
      </c>
      <c r="B1927" s="127" t="s">
        <v>2048</v>
      </c>
      <c r="C1927" s="128" t="s">
        <v>88</v>
      </c>
      <c r="D1927" s="128" t="s">
        <v>90</v>
      </c>
      <c r="E1927" s="128" t="s">
        <v>94</v>
      </c>
      <c r="F1927" s="128" t="s">
        <v>95</v>
      </c>
      <c r="G1927" s="19" t="str">
        <f t="shared" si="30"/>
        <v>cacao_platano yuca avicultura_postura ganaderia_carne</v>
      </c>
    </row>
    <row r="1928" spans="1:7">
      <c r="A1928" s="131" t="s">
        <v>25</v>
      </c>
      <c r="B1928" s="127" t="s">
        <v>2049</v>
      </c>
      <c r="C1928" s="128" t="s">
        <v>88</v>
      </c>
      <c r="D1928" s="128" t="s">
        <v>90</v>
      </c>
      <c r="E1928" s="128" t="s">
        <v>94</v>
      </c>
      <c r="F1928" s="128" t="s">
        <v>96</v>
      </c>
      <c r="G1928" s="19" t="str">
        <f t="shared" si="30"/>
        <v>cacao_platano yuca avicultura_postura ganaderia_dp</v>
      </c>
    </row>
    <row r="1929" spans="1:7">
      <c r="A1929" s="131" t="s">
        <v>25</v>
      </c>
      <c r="B1929" s="127" t="s">
        <v>2050</v>
      </c>
      <c r="C1929" s="128" t="s">
        <v>88</v>
      </c>
      <c r="D1929" s="128" t="s">
        <v>90</v>
      </c>
      <c r="E1929" s="128" t="s">
        <v>95</v>
      </c>
      <c r="F1929" s="128" t="s">
        <v>97</v>
      </c>
      <c r="G1929" s="19" t="str">
        <f t="shared" si="30"/>
        <v>cacao_platano yuca ganaderia_carne porcicultura</v>
      </c>
    </row>
    <row r="1930" spans="1:7">
      <c r="A1930" s="131" t="s">
        <v>25</v>
      </c>
      <c r="B1930" s="127" t="s">
        <v>2051</v>
      </c>
      <c r="C1930" s="128" t="s">
        <v>88</v>
      </c>
      <c r="D1930" s="128" t="s">
        <v>90</v>
      </c>
      <c r="E1930" s="128" t="s">
        <v>95</v>
      </c>
      <c r="F1930" s="128" t="s">
        <v>98</v>
      </c>
      <c r="G1930" s="19" t="str">
        <f t="shared" si="30"/>
        <v>cacao_platano yuca ganaderia_carne piscicultura_cachama</v>
      </c>
    </row>
    <row r="1931" spans="1:7">
      <c r="A1931" s="131" t="s">
        <v>25</v>
      </c>
      <c r="B1931" s="127" t="s">
        <v>2052</v>
      </c>
      <c r="C1931" s="128" t="s">
        <v>88</v>
      </c>
      <c r="D1931" s="128" t="s">
        <v>90</v>
      </c>
      <c r="E1931" s="128" t="s">
        <v>96</v>
      </c>
      <c r="F1931" s="128" t="s">
        <v>97</v>
      </c>
      <c r="G1931" s="19" t="str">
        <f t="shared" si="30"/>
        <v>cacao_platano yuca ganaderia_dp porcicultura</v>
      </c>
    </row>
    <row r="1932" spans="1:7">
      <c r="A1932" s="131" t="s">
        <v>25</v>
      </c>
      <c r="B1932" s="127" t="s">
        <v>2053</v>
      </c>
      <c r="C1932" s="128" t="s">
        <v>88</v>
      </c>
      <c r="D1932" s="128" t="s">
        <v>90</v>
      </c>
      <c r="E1932" s="128" t="s">
        <v>96</v>
      </c>
      <c r="F1932" s="128" t="s">
        <v>98</v>
      </c>
      <c r="G1932" s="19" t="str">
        <f t="shared" si="30"/>
        <v>cacao_platano yuca ganaderia_dp piscicultura_cachama</v>
      </c>
    </row>
    <row r="1933" spans="1:7">
      <c r="A1933" s="131" t="s">
        <v>25</v>
      </c>
      <c r="B1933" s="127" t="s">
        <v>2054</v>
      </c>
      <c r="C1933" s="128" t="s">
        <v>88</v>
      </c>
      <c r="D1933" s="128" t="s">
        <v>91</v>
      </c>
      <c r="E1933" s="128" t="s">
        <v>92</v>
      </c>
      <c r="F1933" s="128" t="s">
        <v>93</v>
      </c>
      <c r="G1933" s="19" t="str">
        <f t="shared" si="30"/>
        <v>cacao_platano limon_tahiti maiz avicultura_engorde</v>
      </c>
    </row>
    <row r="1934" spans="1:7">
      <c r="A1934" s="131" t="s">
        <v>25</v>
      </c>
      <c r="B1934" s="127" t="s">
        <v>2055</v>
      </c>
      <c r="C1934" s="128" t="s">
        <v>88</v>
      </c>
      <c r="D1934" s="128" t="s">
        <v>91</v>
      </c>
      <c r="E1934" s="128" t="s">
        <v>92</v>
      </c>
      <c r="F1934" s="128" t="s">
        <v>94</v>
      </c>
      <c r="G1934" s="19" t="str">
        <f t="shared" si="30"/>
        <v>cacao_platano limon_tahiti maiz avicultura_postura</v>
      </c>
    </row>
    <row r="1935" spans="1:7">
      <c r="A1935" s="131" t="s">
        <v>25</v>
      </c>
      <c r="B1935" s="127" t="s">
        <v>2056</v>
      </c>
      <c r="C1935" s="128" t="s">
        <v>88</v>
      </c>
      <c r="D1935" s="128" t="s">
        <v>91</v>
      </c>
      <c r="E1935" s="128" t="s">
        <v>92</v>
      </c>
      <c r="F1935" s="128" t="s">
        <v>95</v>
      </c>
      <c r="G1935" s="19" t="str">
        <f t="shared" si="30"/>
        <v>cacao_platano limon_tahiti maiz ganaderia_carne</v>
      </c>
    </row>
    <row r="1936" spans="1:7">
      <c r="A1936" s="131" t="s">
        <v>25</v>
      </c>
      <c r="B1936" s="127" t="s">
        <v>2057</v>
      </c>
      <c r="C1936" s="128" t="s">
        <v>88</v>
      </c>
      <c r="D1936" s="128" t="s">
        <v>91</v>
      </c>
      <c r="E1936" s="128" t="s">
        <v>92</v>
      </c>
      <c r="F1936" s="128" t="s">
        <v>96</v>
      </c>
      <c r="G1936" s="19" t="str">
        <f t="shared" si="30"/>
        <v>cacao_platano limon_tahiti maiz ganaderia_dp</v>
      </c>
    </row>
    <row r="1937" spans="1:7">
      <c r="A1937" s="131" t="s">
        <v>25</v>
      </c>
      <c r="B1937" s="127" t="s">
        <v>2058</v>
      </c>
      <c r="C1937" s="128" t="s">
        <v>88</v>
      </c>
      <c r="D1937" s="128" t="s">
        <v>91</v>
      </c>
      <c r="E1937" s="128" t="s">
        <v>92</v>
      </c>
      <c r="F1937" s="128" t="s">
        <v>97</v>
      </c>
      <c r="G1937" s="19" t="str">
        <f t="shared" si="30"/>
        <v>cacao_platano limon_tahiti maiz porcicultura</v>
      </c>
    </row>
    <row r="1938" spans="1:7">
      <c r="A1938" s="131" t="s">
        <v>25</v>
      </c>
      <c r="B1938" s="127" t="s">
        <v>2059</v>
      </c>
      <c r="C1938" s="128" t="s">
        <v>88</v>
      </c>
      <c r="D1938" s="128" t="s">
        <v>91</v>
      </c>
      <c r="E1938" s="128" t="s">
        <v>92</v>
      </c>
      <c r="F1938" s="128" t="s">
        <v>98</v>
      </c>
      <c r="G1938" s="19" t="str">
        <f t="shared" si="30"/>
        <v>cacao_platano limon_tahiti maiz piscicultura_cachama</v>
      </c>
    </row>
    <row r="1939" spans="1:7">
      <c r="A1939" s="131" t="s">
        <v>25</v>
      </c>
      <c r="B1939" s="127" t="s">
        <v>2060</v>
      </c>
      <c r="C1939" s="128" t="s">
        <v>88</v>
      </c>
      <c r="D1939" s="128" t="s">
        <v>91</v>
      </c>
      <c r="E1939" s="128" t="s">
        <v>93</v>
      </c>
      <c r="F1939" s="128" t="s">
        <v>95</v>
      </c>
      <c r="G1939" s="19" t="str">
        <f t="shared" si="30"/>
        <v>cacao_platano limon_tahiti avicultura_engorde ganaderia_carne</v>
      </c>
    </row>
    <row r="1940" spans="1:7">
      <c r="A1940" s="131" t="s">
        <v>25</v>
      </c>
      <c r="B1940" s="127" t="s">
        <v>2061</v>
      </c>
      <c r="C1940" s="128" t="s">
        <v>88</v>
      </c>
      <c r="D1940" s="128" t="s">
        <v>91</v>
      </c>
      <c r="E1940" s="128" t="s">
        <v>93</v>
      </c>
      <c r="F1940" s="128" t="s">
        <v>96</v>
      </c>
      <c r="G1940" s="19" t="str">
        <f t="shared" si="30"/>
        <v>cacao_platano limon_tahiti avicultura_engorde ganaderia_dp</v>
      </c>
    </row>
    <row r="1941" spans="1:7">
      <c r="A1941" s="131" t="s">
        <v>25</v>
      </c>
      <c r="B1941" s="127" t="s">
        <v>2062</v>
      </c>
      <c r="C1941" s="128" t="s">
        <v>88</v>
      </c>
      <c r="D1941" s="128" t="s">
        <v>91</v>
      </c>
      <c r="E1941" s="128" t="s">
        <v>94</v>
      </c>
      <c r="F1941" s="128" t="s">
        <v>95</v>
      </c>
      <c r="G1941" s="19" t="str">
        <f t="shared" si="30"/>
        <v>cacao_platano limon_tahiti avicultura_postura ganaderia_carne</v>
      </c>
    </row>
    <row r="1942" spans="1:7">
      <c r="A1942" s="131" t="s">
        <v>25</v>
      </c>
      <c r="B1942" s="127" t="s">
        <v>2063</v>
      </c>
      <c r="C1942" s="128" t="s">
        <v>88</v>
      </c>
      <c r="D1942" s="128" t="s">
        <v>91</v>
      </c>
      <c r="E1942" s="128" t="s">
        <v>94</v>
      </c>
      <c r="F1942" s="128" t="s">
        <v>96</v>
      </c>
      <c r="G1942" s="19" t="str">
        <f t="shared" si="30"/>
        <v>cacao_platano limon_tahiti avicultura_postura ganaderia_dp</v>
      </c>
    </row>
    <row r="1943" spans="1:7">
      <c r="A1943" s="131" t="s">
        <v>25</v>
      </c>
      <c r="B1943" s="127" t="s">
        <v>2064</v>
      </c>
      <c r="C1943" s="128" t="s">
        <v>88</v>
      </c>
      <c r="D1943" s="128" t="s">
        <v>91</v>
      </c>
      <c r="E1943" s="128" t="s">
        <v>95</v>
      </c>
      <c r="F1943" s="128" t="s">
        <v>97</v>
      </c>
      <c r="G1943" s="19" t="str">
        <f t="shared" si="30"/>
        <v>cacao_platano limon_tahiti ganaderia_carne porcicultura</v>
      </c>
    </row>
    <row r="1944" spans="1:7">
      <c r="A1944" s="131" t="s">
        <v>25</v>
      </c>
      <c r="B1944" s="127" t="s">
        <v>2065</v>
      </c>
      <c r="C1944" s="128" t="s">
        <v>88</v>
      </c>
      <c r="D1944" s="128" t="s">
        <v>91</v>
      </c>
      <c r="E1944" s="128" t="s">
        <v>95</v>
      </c>
      <c r="F1944" s="128" t="s">
        <v>98</v>
      </c>
      <c r="G1944" s="19" t="str">
        <f t="shared" si="30"/>
        <v>cacao_platano limon_tahiti ganaderia_carne piscicultura_cachama</v>
      </c>
    </row>
    <row r="1945" spans="1:7">
      <c r="A1945" s="131" t="s">
        <v>25</v>
      </c>
      <c r="B1945" s="127" t="s">
        <v>2066</v>
      </c>
      <c r="C1945" s="128" t="s">
        <v>88</v>
      </c>
      <c r="D1945" s="128" t="s">
        <v>91</v>
      </c>
      <c r="E1945" s="128" t="s">
        <v>96</v>
      </c>
      <c r="F1945" s="128" t="s">
        <v>97</v>
      </c>
      <c r="G1945" s="19" t="str">
        <f t="shared" si="30"/>
        <v>cacao_platano limon_tahiti ganaderia_dp porcicultura</v>
      </c>
    </row>
    <row r="1946" spans="1:7">
      <c r="A1946" s="131" t="s">
        <v>25</v>
      </c>
      <c r="B1946" s="127" t="s">
        <v>2067</v>
      </c>
      <c r="C1946" s="128" t="s">
        <v>88</v>
      </c>
      <c r="D1946" s="128" t="s">
        <v>91</v>
      </c>
      <c r="E1946" s="128" t="s">
        <v>96</v>
      </c>
      <c r="F1946" s="128" t="s">
        <v>98</v>
      </c>
      <c r="G1946" s="19" t="str">
        <f t="shared" si="30"/>
        <v>cacao_platano limon_tahiti ganaderia_dp piscicultura_cachama</v>
      </c>
    </row>
    <row r="1947" spans="1:7">
      <c r="A1947" s="131" t="s">
        <v>25</v>
      </c>
      <c r="B1947" s="127" t="s">
        <v>2068</v>
      </c>
      <c r="C1947" s="128" t="s">
        <v>88</v>
      </c>
      <c r="D1947" s="128" t="s">
        <v>92</v>
      </c>
      <c r="E1947" s="128" t="s">
        <v>93</v>
      </c>
      <c r="F1947" s="128" t="s">
        <v>95</v>
      </c>
      <c r="G1947" s="19" t="str">
        <f t="shared" si="30"/>
        <v>cacao_platano maiz avicultura_engorde ganaderia_carne</v>
      </c>
    </row>
    <row r="1948" spans="1:7">
      <c r="A1948" s="131" t="s">
        <v>25</v>
      </c>
      <c r="B1948" s="127" t="s">
        <v>2069</v>
      </c>
      <c r="C1948" s="128" t="s">
        <v>88</v>
      </c>
      <c r="D1948" s="128" t="s">
        <v>92</v>
      </c>
      <c r="E1948" s="128" t="s">
        <v>93</v>
      </c>
      <c r="F1948" s="128" t="s">
        <v>96</v>
      </c>
      <c r="G1948" s="19" t="str">
        <f t="shared" si="30"/>
        <v>cacao_platano maiz avicultura_engorde ganaderia_dp</v>
      </c>
    </row>
    <row r="1949" spans="1:7">
      <c r="A1949" s="131" t="s">
        <v>25</v>
      </c>
      <c r="B1949" s="127" t="s">
        <v>2070</v>
      </c>
      <c r="C1949" s="128" t="s">
        <v>88</v>
      </c>
      <c r="D1949" s="128" t="s">
        <v>92</v>
      </c>
      <c r="E1949" s="128" t="s">
        <v>94</v>
      </c>
      <c r="F1949" s="128" t="s">
        <v>95</v>
      </c>
      <c r="G1949" s="19" t="str">
        <f t="shared" si="30"/>
        <v>cacao_platano maiz avicultura_postura ganaderia_carne</v>
      </c>
    </row>
    <row r="1950" spans="1:7">
      <c r="A1950" s="131" t="s">
        <v>25</v>
      </c>
      <c r="B1950" s="127" t="s">
        <v>2071</v>
      </c>
      <c r="C1950" s="128" t="s">
        <v>88</v>
      </c>
      <c r="D1950" s="128" t="s">
        <v>92</v>
      </c>
      <c r="E1950" s="128" t="s">
        <v>94</v>
      </c>
      <c r="F1950" s="128" t="s">
        <v>96</v>
      </c>
      <c r="G1950" s="19" t="str">
        <f t="shared" si="30"/>
        <v>cacao_platano maiz avicultura_postura ganaderia_dp</v>
      </c>
    </row>
    <row r="1951" spans="1:7">
      <c r="A1951" s="131" t="s">
        <v>25</v>
      </c>
      <c r="B1951" s="127" t="s">
        <v>2072</v>
      </c>
      <c r="C1951" s="128" t="s">
        <v>88</v>
      </c>
      <c r="D1951" s="128" t="s">
        <v>92</v>
      </c>
      <c r="E1951" s="128" t="s">
        <v>95</v>
      </c>
      <c r="F1951" s="128" t="s">
        <v>97</v>
      </c>
      <c r="G1951" s="19" t="str">
        <f t="shared" si="30"/>
        <v>cacao_platano maiz ganaderia_carne porcicultura</v>
      </c>
    </row>
    <row r="1952" spans="1:7">
      <c r="A1952" s="131" t="s">
        <v>25</v>
      </c>
      <c r="B1952" s="127" t="s">
        <v>2073</v>
      </c>
      <c r="C1952" s="128" t="s">
        <v>88</v>
      </c>
      <c r="D1952" s="128" t="s">
        <v>92</v>
      </c>
      <c r="E1952" s="128" t="s">
        <v>95</v>
      </c>
      <c r="F1952" s="128" t="s">
        <v>98</v>
      </c>
      <c r="G1952" s="19" t="str">
        <f t="shared" si="30"/>
        <v>cacao_platano maiz ganaderia_carne piscicultura_cachama</v>
      </c>
    </row>
    <row r="1953" spans="1:7">
      <c r="A1953" s="131" t="s">
        <v>25</v>
      </c>
      <c r="B1953" s="127" t="s">
        <v>2074</v>
      </c>
      <c r="C1953" s="128" t="s">
        <v>88</v>
      </c>
      <c r="D1953" s="128" t="s">
        <v>92</v>
      </c>
      <c r="E1953" s="128" t="s">
        <v>96</v>
      </c>
      <c r="F1953" s="128" t="s">
        <v>97</v>
      </c>
      <c r="G1953" s="19" t="str">
        <f t="shared" si="30"/>
        <v>cacao_platano maiz ganaderia_dp porcicultura</v>
      </c>
    </row>
    <row r="1954" spans="1:7">
      <c r="A1954" s="131" t="s">
        <v>25</v>
      </c>
      <c r="B1954" s="127" t="s">
        <v>2075</v>
      </c>
      <c r="C1954" s="128" t="s">
        <v>88</v>
      </c>
      <c r="D1954" s="128" t="s">
        <v>92</v>
      </c>
      <c r="E1954" s="128" t="s">
        <v>96</v>
      </c>
      <c r="F1954" s="128" t="s">
        <v>98</v>
      </c>
      <c r="G1954" s="19" t="str">
        <f t="shared" si="30"/>
        <v>cacao_platano maiz ganaderia_dp piscicultura_cachama</v>
      </c>
    </row>
    <row r="1955" spans="1:7">
      <c r="A1955" s="131" t="s">
        <v>25</v>
      </c>
      <c r="B1955" s="127" t="s">
        <v>2076</v>
      </c>
      <c r="C1955" s="128" t="s">
        <v>89</v>
      </c>
      <c r="D1955" s="128" t="s">
        <v>90</v>
      </c>
      <c r="E1955" s="128" t="s">
        <v>91</v>
      </c>
      <c r="F1955" s="128" t="s">
        <v>92</v>
      </c>
      <c r="G1955" s="19" t="str">
        <f t="shared" si="30"/>
        <v>platano yuca limon_tahiti maiz</v>
      </c>
    </row>
    <row r="1956" spans="1:7">
      <c r="A1956" s="131" t="s">
        <v>25</v>
      </c>
      <c r="B1956" s="127" t="s">
        <v>2077</v>
      </c>
      <c r="C1956" s="128" t="s">
        <v>89</v>
      </c>
      <c r="D1956" s="128" t="s">
        <v>90</v>
      </c>
      <c r="E1956" s="128" t="s">
        <v>91</v>
      </c>
      <c r="F1956" s="128" t="s">
        <v>93</v>
      </c>
      <c r="G1956" s="19" t="str">
        <f t="shared" si="30"/>
        <v>platano yuca limon_tahiti avicultura_engorde</v>
      </c>
    </row>
    <row r="1957" spans="1:7">
      <c r="A1957" s="131" t="s">
        <v>25</v>
      </c>
      <c r="B1957" s="127" t="s">
        <v>2078</v>
      </c>
      <c r="C1957" s="128" t="s">
        <v>89</v>
      </c>
      <c r="D1957" s="128" t="s">
        <v>90</v>
      </c>
      <c r="E1957" s="128" t="s">
        <v>91</v>
      </c>
      <c r="F1957" s="128" t="s">
        <v>94</v>
      </c>
      <c r="G1957" s="19" t="str">
        <f t="shared" si="30"/>
        <v>platano yuca limon_tahiti avicultura_postura</v>
      </c>
    </row>
    <row r="1958" spans="1:7">
      <c r="A1958" s="131" t="s">
        <v>25</v>
      </c>
      <c r="B1958" s="127" t="s">
        <v>2079</v>
      </c>
      <c r="C1958" s="128" t="s">
        <v>89</v>
      </c>
      <c r="D1958" s="128" t="s">
        <v>90</v>
      </c>
      <c r="E1958" s="128" t="s">
        <v>91</v>
      </c>
      <c r="F1958" s="128" t="s">
        <v>95</v>
      </c>
      <c r="G1958" s="19" t="str">
        <f t="shared" si="30"/>
        <v>platano yuca limon_tahiti ganaderia_carne</v>
      </c>
    </row>
    <row r="1959" spans="1:7">
      <c r="A1959" s="131" t="s">
        <v>25</v>
      </c>
      <c r="B1959" s="127" t="s">
        <v>2080</v>
      </c>
      <c r="C1959" s="128" t="s">
        <v>89</v>
      </c>
      <c r="D1959" s="128" t="s">
        <v>90</v>
      </c>
      <c r="E1959" s="128" t="s">
        <v>91</v>
      </c>
      <c r="F1959" s="128" t="s">
        <v>96</v>
      </c>
      <c r="G1959" s="19" t="str">
        <f t="shared" si="30"/>
        <v>platano yuca limon_tahiti ganaderia_dp</v>
      </c>
    </row>
    <row r="1960" spans="1:7">
      <c r="A1960" s="131" t="s">
        <v>25</v>
      </c>
      <c r="B1960" s="127" t="s">
        <v>2081</v>
      </c>
      <c r="C1960" s="128" t="s">
        <v>89</v>
      </c>
      <c r="D1960" s="128" t="s">
        <v>90</v>
      </c>
      <c r="E1960" s="128" t="s">
        <v>91</v>
      </c>
      <c r="F1960" s="128" t="s">
        <v>97</v>
      </c>
      <c r="G1960" s="19" t="str">
        <f t="shared" si="30"/>
        <v>platano yuca limon_tahiti porcicultura</v>
      </c>
    </row>
    <row r="1961" spans="1:7">
      <c r="A1961" s="131" t="s">
        <v>25</v>
      </c>
      <c r="B1961" s="127" t="s">
        <v>2082</v>
      </c>
      <c r="C1961" s="128" t="s">
        <v>89</v>
      </c>
      <c r="D1961" s="128" t="s">
        <v>90</v>
      </c>
      <c r="E1961" s="128" t="s">
        <v>91</v>
      </c>
      <c r="F1961" s="128" t="s">
        <v>98</v>
      </c>
      <c r="G1961" s="19" t="str">
        <f t="shared" si="30"/>
        <v>platano yuca limon_tahiti piscicultura_cachama</v>
      </c>
    </row>
    <row r="1962" spans="1:7">
      <c r="A1962" s="131" t="s">
        <v>25</v>
      </c>
      <c r="B1962" s="127" t="s">
        <v>2083</v>
      </c>
      <c r="C1962" s="128" t="s">
        <v>89</v>
      </c>
      <c r="D1962" s="128" t="s">
        <v>90</v>
      </c>
      <c r="E1962" s="128" t="s">
        <v>92</v>
      </c>
      <c r="F1962" s="128" t="s">
        <v>93</v>
      </c>
      <c r="G1962" s="19" t="str">
        <f t="shared" si="30"/>
        <v>platano yuca maiz avicultura_engorde</v>
      </c>
    </row>
    <row r="1963" spans="1:7">
      <c r="A1963" s="131" t="s">
        <v>25</v>
      </c>
      <c r="B1963" s="127" t="s">
        <v>2084</v>
      </c>
      <c r="C1963" s="128" t="s">
        <v>89</v>
      </c>
      <c r="D1963" s="128" t="s">
        <v>90</v>
      </c>
      <c r="E1963" s="128" t="s">
        <v>92</v>
      </c>
      <c r="F1963" s="128" t="s">
        <v>94</v>
      </c>
      <c r="G1963" s="19" t="str">
        <f t="shared" si="30"/>
        <v>platano yuca maiz avicultura_postura</v>
      </c>
    </row>
    <row r="1964" spans="1:7">
      <c r="A1964" s="131" t="s">
        <v>25</v>
      </c>
      <c r="B1964" s="127" t="s">
        <v>2085</v>
      </c>
      <c r="C1964" s="128" t="s">
        <v>89</v>
      </c>
      <c r="D1964" s="128" t="s">
        <v>90</v>
      </c>
      <c r="E1964" s="128" t="s">
        <v>92</v>
      </c>
      <c r="F1964" s="128" t="s">
        <v>95</v>
      </c>
      <c r="G1964" s="19" t="str">
        <f t="shared" si="30"/>
        <v>platano yuca maiz ganaderia_carne</v>
      </c>
    </row>
    <row r="1965" spans="1:7">
      <c r="A1965" s="131" t="s">
        <v>25</v>
      </c>
      <c r="B1965" s="127" t="s">
        <v>2086</v>
      </c>
      <c r="C1965" s="128" t="s">
        <v>89</v>
      </c>
      <c r="D1965" s="128" t="s">
        <v>90</v>
      </c>
      <c r="E1965" s="128" t="s">
        <v>92</v>
      </c>
      <c r="F1965" s="128" t="s">
        <v>96</v>
      </c>
      <c r="G1965" s="19" t="str">
        <f t="shared" si="30"/>
        <v>platano yuca maiz ganaderia_dp</v>
      </c>
    </row>
    <row r="1966" spans="1:7">
      <c r="A1966" s="131" t="s">
        <v>25</v>
      </c>
      <c r="B1966" s="127" t="s">
        <v>2087</v>
      </c>
      <c r="C1966" s="128" t="s">
        <v>89</v>
      </c>
      <c r="D1966" s="128" t="s">
        <v>90</v>
      </c>
      <c r="E1966" s="128" t="s">
        <v>92</v>
      </c>
      <c r="F1966" s="128" t="s">
        <v>97</v>
      </c>
      <c r="G1966" s="19" t="str">
        <f t="shared" si="30"/>
        <v>platano yuca maiz porcicultura</v>
      </c>
    </row>
    <row r="1967" spans="1:7">
      <c r="A1967" s="131" t="s">
        <v>25</v>
      </c>
      <c r="B1967" s="127" t="s">
        <v>2088</v>
      </c>
      <c r="C1967" s="128" t="s">
        <v>89</v>
      </c>
      <c r="D1967" s="128" t="s">
        <v>90</v>
      </c>
      <c r="E1967" s="128" t="s">
        <v>92</v>
      </c>
      <c r="F1967" s="128" t="s">
        <v>98</v>
      </c>
      <c r="G1967" s="19" t="str">
        <f t="shared" si="30"/>
        <v>platano yuca maiz piscicultura_cachama</v>
      </c>
    </row>
    <row r="1968" spans="1:7">
      <c r="A1968" s="131" t="s">
        <v>25</v>
      </c>
      <c r="B1968" s="127" t="s">
        <v>2089</v>
      </c>
      <c r="C1968" s="128" t="s">
        <v>89</v>
      </c>
      <c r="D1968" s="128" t="s">
        <v>90</v>
      </c>
      <c r="E1968" s="128" t="s">
        <v>93</v>
      </c>
      <c r="F1968" s="128" t="s">
        <v>95</v>
      </c>
      <c r="G1968" s="19" t="str">
        <f t="shared" si="30"/>
        <v>platano yuca avicultura_engorde ganaderia_carne</v>
      </c>
    </row>
    <row r="1969" spans="1:7">
      <c r="A1969" s="131" t="s">
        <v>25</v>
      </c>
      <c r="B1969" s="127" t="s">
        <v>2090</v>
      </c>
      <c r="C1969" s="128" t="s">
        <v>89</v>
      </c>
      <c r="D1969" s="128" t="s">
        <v>90</v>
      </c>
      <c r="E1969" s="128" t="s">
        <v>93</v>
      </c>
      <c r="F1969" s="128" t="s">
        <v>96</v>
      </c>
      <c r="G1969" s="19" t="str">
        <f t="shared" si="30"/>
        <v>platano yuca avicultura_engorde ganaderia_dp</v>
      </c>
    </row>
    <row r="1970" spans="1:7">
      <c r="A1970" s="131" t="s">
        <v>25</v>
      </c>
      <c r="B1970" s="127" t="s">
        <v>2091</v>
      </c>
      <c r="C1970" s="128" t="s">
        <v>89</v>
      </c>
      <c r="D1970" s="128" t="s">
        <v>90</v>
      </c>
      <c r="E1970" s="128" t="s">
        <v>94</v>
      </c>
      <c r="F1970" s="128" t="s">
        <v>95</v>
      </c>
      <c r="G1970" s="19" t="str">
        <f t="shared" si="30"/>
        <v>platano yuca avicultura_postura ganaderia_carne</v>
      </c>
    </row>
    <row r="1971" spans="1:7">
      <c r="A1971" s="131" t="s">
        <v>25</v>
      </c>
      <c r="B1971" s="127" t="s">
        <v>2092</v>
      </c>
      <c r="C1971" s="128" t="s">
        <v>89</v>
      </c>
      <c r="D1971" s="128" t="s">
        <v>90</v>
      </c>
      <c r="E1971" s="128" t="s">
        <v>94</v>
      </c>
      <c r="F1971" s="128" t="s">
        <v>96</v>
      </c>
      <c r="G1971" s="19" t="str">
        <f t="shared" si="30"/>
        <v>platano yuca avicultura_postura ganaderia_dp</v>
      </c>
    </row>
    <row r="1972" spans="1:7">
      <c r="A1972" s="131" t="s">
        <v>25</v>
      </c>
      <c r="B1972" s="127" t="s">
        <v>2093</v>
      </c>
      <c r="C1972" s="128" t="s">
        <v>89</v>
      </c>
      <c r="D1972" s="128" t="s">
        <v>90</v>
      </c>
      <c r="E1972" s="128" t="s">
        <v>95</v>
      </c>
      <c r="F1972" s="128" t="s">
        <v>97</v>
      </c>
      <c r="G1972" s="19" t="str">
        <f t="shared" si="30"/>
        <v>platano yuca ganaderia_carne porcicultura</v>
      </c>
    </row>
    <row r="1973" spans="1:7">
      <c r="A1973" s="131" t="s">
        <v>25</v>
      </c>
      <c r="B1973" s="127" t="s">
        <v>2094</v>
      </c>
      <c r="C1973" s="128" t="s">
        <v>89</v>
      </c>
      <c r="D1973" s="128" t="s">
        <v>90</v>
      </c>
      <c r="E1973" s="128" t="s">
        <v>95</v>
      </c>
      <c r="F1973" s="128" t="s">
        <v>98</v>
      </c>
      <c r="G1973" s="19" t="str">
        <f t="shared" si="30"/>
        <v>platano yuca ganaderia_carne piscicultura_cachama</v>
      </c>
    </row>
    <row r="1974" spans="1:7">
      <c r="A1974" s="131" t="s">
        <v>25</v>
      </c>
      <c r="B1974" s="127" t="s">
        <v>2095</v>
      </c>
      <c r="C1974" s="128" t="s">
        <v>89</v>
      </c>
      <c r="D1974" s="128" t="s">
        <v>90</v>
      </c>
      <c r="E1974" s="128" t="s">
        <v>96</v>
      </c>
      <c r="F1974" s="128" t="s">
        <v>97</v>
      </c>
      <c r="G1974" s="19" t="str">
        <f t="shared" si="30"/>
        <v>platano yuca ganaderia_dp porcicultura</v>
      </c>
    </row>
    <row r="1975" spans="1:7">
      <c r="A1975" s="131" t="s">
        <v>25</v>
      </c>
      <c r="B1975" s="127" t="s">
        <v>2096</v>
      </c>
      <c r="C1975" s="128" t="s">
        <v>89</v>
      </c>
      <c r="D1975" s="128" t="s">
        <v>90</v>
      </c>
      <c r="E1975" s="128" t="s">
        <v>96</v>
      </c>
      <c r="F1975" s="128" t="s">
        <v>98</v>
      </c>
      <c r="G1975" s="19" t="str">
        <f t="shared" si="30"/>
        <v>platano yuca ganaderia_dp piscicultura_cachama</v>
      </c>
    </row>
    <row r="1976" spans="1:7">
      <c r="A1976" s="131" t="s">
        <v>25</v>
      </c>
      <c r="B1976" s="127" t="s">
        <v>2097</v>
      </c>
      <c r="C1976" s="128" t="s">
        <v>89</v>
      </c>
      <c r="D1976" s="128" t="s">
        <v>91</v>
      </c>
      <c r="E1976" s="128" t="s">
        <v>92</v>
      </c>
      <c r="F1976" s="128" t="s">
        <v>93</v>
      </c>
      <c r="G1976" s="19" t="str">
        <f t="shared" si="30"/>
        <v>platano limon_tahiti maiz avicultura_engorde</v>
      </c>
    </row>
    <row r="1977" spans="1:7">
      <c r="A1977" s="131" t="s">
        <v>25</v>
      </c>
      <c r="B1977" s="127" t="s">
        <v>2098</v>
      </c>
      <c r="C1977" s="128" t="s">
        <v>89</v>
      </c>
      <c r="D1977" s="128" t="s">
        <v>91</v>
      </c>
      <c r="E1977" s="128" t="s">
        <v>92</v>
      </c>
      <c r="F1977" s="128" t="s">
        <v>94</v>
      </c>
      <c r="G1977" s="19" t="str">
        <f t="shared" si="30"/>
        <v>platano limon_tahiti maiz avicultura_postura</v>
      </c>
    </row>
    <row r="1978" spans="1:7">
      <c r="A1978" s="131" t="s">
        <v>25</v>
      </c>
      <c r="B1978" s="127" t="s">
        <v>2099</v>
      </c>
      <c r="C1978" s="128" t="s">
        <v>89</v>
      </c>
      <c r="D1978" s="128" t="s">
        <v>91</v>
      </c>
      <c r="E1978" s="128" t="s">
        <v>92</v>
      </c>
      <c r="F1978" s="128" t="s">
        <v>95</v>
      </c>
      <c r="G1978" s="19" t="str">
        <f t="shared" si="30"/>
        <v>platano limon_tahiti maiz ganaderia_carne</v>
      </c>
    </row>
    <row r="1979" spans="1:7">
      <c r="A1979" s="131" t="s">
        <v>25</v>
      </c>
      <c r="B1979" s="127" t="s">
        <v>2100</v>
      </c>
      <c r="C1979" s="128" t="s">
        <v>89</v>
      </c>
      <c r="D1979" s="128" t="s">
        <v>91</v>
      </c>
      <c r="E1979" s="128" t="s">
        <v>92</v>
      </c>
      <c r="F1979" s="128" t="s">
        <v>96</v>
      </c>
      <c r="G1979" s="19" t="str">
        <f t="shared" si="30"/>
        <v>platano limon_tahiti maiz ganaderia_dp</v>
      </c>
    </row>
    <row r="1980" spans="1:7">
      <c r="A1980" s="131" t="s">
        <v>25</v>
      </c>
      <c r="B1980" s="127" t="s">
        <v>2101</v>
      </c>
      <c r="C1980" s="128" t="s">
        <v>89</v>
      </c>
      <c r="D1980" s="128" t="s">
        <v>91</v>
      </c>
      <c r="E1980" s="128" t="s">
        <v>92</v>
      </c>
      <c r="F1980" s="128" t="s">
        <v>97</v>
      </c>
      <c r="G1980" s="19" t="str">
        <f t="shared" si="30"/>
        <v>platano limon_tahiti maiz porcicultura</v>
      </c>
    </row>
    <row r="1981" spans="1:7">
      <c r="A1981" s="131" t="s">
        <v>25</v>
      </c>
      <c r="B1981" s="127" t="s">
        <v>2102</v>
      </c>
      <c r="C1981" s="128" t="s">
        <v>89</v>
      </c>
      <c r="D1981" s="128" t="s">
        <v>91</v>
      </c>
      <c r="E1981" s="128" t="s">
        <v>92</v>
      </c>
      <c r="F1981" s="128" t="s">
        <v>98</v>
      </c>
      <c r="G1981" s="19" t="str">
        <f t="shared" si="30"/>
        <v>platano limon_tahiti maiz piscicultura_cachama</v>
      </c>
    </row>
    <row r="1982" spans="1:7">
      <c r="A1982" s="131" t="s">
        <v>25</v>
      </c>
      <c r="B1982" s="127" t="s">
        <v>2103</v>
      </c>
      <c r="C1982" s="128" t="s">
        <v>89</v>
      </c>
      <c r="D1982" s="128" t="s">
        <v>91</v>
      </c>
      <c r="E1982" s="128" t="s">
        <v>93</v>
      </c>
      <c r="F1982" s="128" t="s">
        <v>95</v>
      </c>
      <c r="G1982" s="19" t="str">
        <f t="shared" si="30"/>
        <v>platano limon_tahiti avicultura_engorde ganaderia_carne</v>
      </c>
    </row>
    <row r="1983" spans="1:7">
      <c r="A1983" s="131" t="s">
        <v>25</v>
      </c>
      <c r="B1983" s="127" t="s">
        <v>2104</v>
      </c>
      <c r="C1983" s="128" t="s">
        <v>89</v>
      </c>
      <c r="D1983" s="128" t="s">
        <v>91</v>
      </c>
      <c r="E1983" s="128" t="s">
        <v>93</v>
      </c>
      <c r="F1983" s="128" t="s">
        <v>96</v>
      </c>
      <c r="G1983" s="19" t="str">
        <f t="shared" si="30"/>
        <v>platano limon_tahiti avicultura_engorde ganaderia_dp</v>
      </c>
    </row>
    <row r="1984" spans="1:7">
      <c r="A1984" s="131" t="s">
        <v>25</v>
      </c>
      <c r="B1984" s="127" t="s">
        <v>2105</v>
      </c>
      <c r="C1984" s="128" t="s">
        <v>89</v>
      </c>
      <c r="D1984" s="128" t="s">
        <v>91</v>
      </c>
      <c r="E1984" s="128" t="s">
        <v>94</v>
      </c>
      <c r="F1984" s="128" t="s">
        <v>95</v>
      </c>
      <c r="G1984" s="19" t="str">
        <f t="shared" si="30"/>
        <v>platano limon_tahiti avicultura_postura ganaderia_carne</v>
      </c>
    </row>
    <row r="1985" spans="1:7">
      <c r="A1985" s="131" t="s">
        <v>25</v>
      </c>
      <c r="B1985" s="127" t="s">
        <v>2106</v>
      </c>
      <c r="C1985" s="128" t="s">
        <v>89</v>
      </c>
      <c r="D1985" s="128" t="s">
        <v>91</v>
      </c>
      <c r="E1985" s="128" t="s">
        <v>94</v>
      </c>
      <c r="F1985" s="128" t="s">
        <v>96</v>
      </c>
      <c r="G1985" s="19" t="str">
        <f t="shared" si="30"/>
        <v>platano limon_tahiti avicultura_postura ganaderia_dp</v>
      </c>
    </row>
    <row r="1986" spans="1:7">
      <c r="A1986" s="131" t="s">
        <v>25</v>
      </c>
      <c r="B1986" s="127" t="s">
        <v>2107</v>
      </c>
      <c r="C1986" s="128" t="s">
        <v>89</v>
      </c>
      <c r="D1986" s="128" t="s">
        <v>91</v>
      </c>
      <c r="E1986" s="128" t="s">
        <v>95</v>
      </c>
      <c r="F1986" s="128" t="s">
        <v>97</v>
      </c>
      <c r="G1986" s="19" t="str">
        <f t="shared" si="30"/>
        <v>platano limon_tahiti ganaderia_carne porcicultura</v>
      </c>
    </row>
    <row r="1987" spans="1:7">
      <c r="A1987" s="131" t="s">
        <v>25</v>
      </c>
      <c r="B1987" s="127" t="s">
        <v>2108</v>
      </c>
      <c r="C1987" s="128" t="s">
        <v>89</v>
      </c>
      <c r="D1987" s="128" t="s">
        <v>91</v>
      </c>
      <c r="E1987" s="128" t="s">
        <v>95</v>
      </c>
      <c r="F1987" s="128" t="s">
        <v>98</v>
      </c>
      <c r="G1987" s="19" t="str">
        <f t="shared" ref="G1987:G2050" si="31">CONCATENATE(C1987," ",D1987," ",E1987," ",F1987)</f>
        <v>platano limon_tahiti ganaderia_carne piscicultura_cachama</v>
      </c>
    </row>
    <row r="1988" spans="1:7">
      <c r="A1988" s="131" t="s">
        <v>25</v>
      </c>
      <c r="B1988" s="127" t="s">
        <v>2109</v>
      </c>
      <c r="C1988" s="128" t="s">
        <v>89</v>
      </c>
      <c r="D1988" s="128" t="s">
        <v>91</v>
      </c>
      <c r="E1988" s="128" t="s">
        <v>96</v>
      </c>
      <c r="F1988" s="128" t="s">
        <v>97</v>
      </c>
      <c r="G1988" s="19" t="str">
        <f t="shared" si="31"/>
        <v>platano limon_tahiti ganaderia_dp porcicultura</v>
      </c>
    </row>
    <row r="1989" spans="1:7">
      <c r="A1989" s="131" t="s">
        <v>25</v>
      </c>
      <c r="B1989" s="127" t="s">
        <v>2110</v>
      </c>
      <c r="C1989" s="128" t="s">
        <v>89</v>
      </c>
      <c r="D1989" s="128" t="s">
        <v>91</v>
      </c>
      <c r="E1989" s="128" t="s">
        <v>96</v>
      </c>
      <c r="F1989" s="128" t="s">
        <v>98</v>
      </c>
      <c r="G1989" s="19" t="str">
        <f t="shared" si="31"/>
        <v>platano limon_tahiti ganaderia_dp piscicultura_cachama</v>
      </c>
    </row>
    <row r="1990" spans="1:7">
      <c r="A1990" s="131" t="s">
        <v>25</v>
      </c>
      <c r="B1990" s="127" t="s">
        <v>2111</v>
      </c>
      <c r="C1990" s="128" t="s">
        <v>89</v>
      </c>
      <c r="D1990" s="128" t="s">
        <v>92</v>
      </c>
      <c r="E1990" s="128" t="s">
        <v>93</v>
      </c>
      <c r="F1990" s="128" t="s">
        <v>95</v>
      </c>
      <c r="G1990" s="19" t="str">
        <f t="shared" si="31"/>
        <v>platano maiz avicultura_engorde ganaderia_carne</v>
      </c>
    </row>
    <row r="1991" spans="1:7">
      <c r="A1991" s="131" t="s">
        <v>25</v>
      </c>
      <c r="B1991" s="127" t="s">
        <v>2112</v>
      </c>
      <c r="C1991" s="128" t="s">
        <v>89</v>
      </c>
      <c r="D1991" s="128" t="s">
        <v>92</v>
      </c>
      <c r="E1991" s="128" t="s">
        <v>93</v>
      </c>
      <c r="F1991" s="128" t="s">
        <v>96</v>
      </c>
      <c r="G1991" s="19" t="str">
        <f t="shared" si="31"/>
        <v>platano maiz avicultura_engorde ganaderia_dp</v>
      </c>
    </row>
    <row r="1992" spans="1:7">
      <c r="A1992" s="131" t="s">
        <v>25</v>
      </c>
      <c r="B1992" s="127" t="s">
        <v>2113</v>
      </c>
      <c r="C1992" s="128" t="s">
        <v>89</v>
      </c>
      <c r="D1992" s="128" t="s">
        <v>92</v>
      </c>
      <c r="E1992" s="128" t="s">
        <v>94</v>
      </c>
      <c r="F1992" s="128" t="s">
        <v>95</v>
      </c>
      <c r="G1992" s="19" t="str">
        <f t="shared" si="31"/>
        <v>platano maiz avicultura_postura ganaderia_carne</v>
      </c>
    </row>
    <row r="1993" spans="1:7">
      <c r="A1993" s="131" t="s">
        <v>25</v>
      </c>
      <c r="B1993" s="127" t="s">
        <v>2114</v>
      </c>
      <c r="C1993" s="128" t="s">
        <v>89</v>
      </c>
      <c r="D1993" s="128" t="s">
        <v>92</v>
      </c>
      <c r="E1993" s="128" t="s">
        <v>94</v>
      </c>
      <c r="F1993" s="128" t="s">
        <v>96</v>
      </c>
      <c r="G1993" s="19" t="str">
        <f t="shared" si="31"/>
        <v>platano maiz avicultura_postura ganaderia_dp</v>
      </c>
    </row>
    <row r="1994" spans="1:7">
      <c r="A1994" s="131" t="s">
        <v>25</v>
      </c>
      <c r="B1994" s="127" t="s">
        <v>2115</v>
      </c>
      <c r="C1994" s="128" t="s">
        <v>89</v>
      </c>
      <c r="D1994" s="128" t="s">
        <v>92</v>
      </c>
      <c r="E1994" s="128" t="s">
        <v>95</v>
      </c>
      <c r="F1994" s="128" t="s">
        <v>97</v>
      </c>
      <c r="G1994" s="19" t="str">
        <f t="shared" si="31"/>
        <v>platano maiz ganaderia_carne porcicultura</v>
      </c>
    </row>
    <row r="1995" spans="1:7">
      <c r="A1995" s="131" t="s">
        <v>25</v>
      </c>
      <c r="B1995" s="127" t="s">
        <v>2116</v>
      </c>
      <c r="C1995" s="128" t="s">
        <v>89</v>
      </c>
      <c r="D1995" s="128" t="s">
        <v>92</v>
      </c>
      <c r="E1995" s="128" t="s">
        <v>95</v>
      </c>
      <c r="F1995" s="128" t="s">
        <v>98</v>
      </c>
      <c r="G1995" s="19" t="str">
        <f t="shared" si="31"/>
        <v>platano maiz ganaderia_carne piscicultura_cachama</v>
      </c>
    </row>
    <row r="1996" spans="1:7">
      <c r="A1996" s="131" t="s">
        <v>25</v>
      </c>
      <c r="B1996" s="127" t="s">
        <v>2117</v>
      </c>
      <c r="C1996" s="128" t="s">
        <v>89</v>
      </c>
      <c r="D1996" s="128" t="s">
        <v>92</v>
      </c>
      <c r="E1996" s="128" t="s">
        <v>96</v>
      </c>
      <c r="F1996" s="128" t="s">
        <v>97</v>
      </c>
      <c r="G1996" s="19" t="str">
        <f t="shared" si="31"/>
        <v>platano maiz ganaderia_dp porcicultura</v>
      </c>
    </row>
    <row r="1997" spans="1:7">
      <c r="A1997" s="131" t="s">
        <v>25</v>
      </c>
      <c r="B1997" s="127" t="s">
        <v>2118</v>
      </c>
      <c r="C1997" s="128" t="s">
        <v>89</v>
      </c>
      <c r="D1997" s="128" t="s">
        <v>92</v>
      </c>
      <c r="E1997" s="128" t="s">
        <v>96</v>
      </c>
      <c r="F1997" s="128" t="s">
        <v>98</v>
      </c>
      <c r="G1997" s="19" t="str">
        <f t="shared" si="31"/>
        <v>platano maiz ganaderia_dp piscicultura_cachama</v>
      </c>
    </row>
    <row r="1998" spans="1:7">
      <c r="A1998" s="131" t="s">
        <v>25</v>
      </c>
      <c r="B1998" s="127" t="s">
        <v>2119</v>
      </c>
      <c r="C1998" s="128" t="s">
        <v>90</v>
      </c>
      <c r="D1998" s="128" t="s">
        <v>91</v>
      </c>
      <c r="E1998" s="128" t="s">
        <v>92</v>
      </c>
      <c r="F1998" s="128" t="s">
        <v>93</v>
      </c>
      <c r="G1998" s="19" t="str">
        <f t="shared" si="31"/>
        <v>yuca limon_tahiti maiz avicultura_engorde</v>
      </c>
    </row>
    <row r="1999" spans="1:7">
      <c r="A1999" s="131" t="s">
        <v>25</v>
      </c>
      <c r="B1999" s="127" t="s">
        <v>2120</v>
      </c>
      <c r="C1999" s="128" t="s">
        <v>90</v>
      </c>
      <c r="D1999" s="128" t="s">
        <v>91</v>
      </c>
      <c r="E1999" s="128" t="s">
        <v>92</v>
      </c>
      <c r="F1999" s="128" t="s">
        <v>94</v>
      </c>
      <c r="G1999" s="19" t="str">
        <f t="shared" si="31"/>
        <v>yuca limon_tahiti maiz avicultura_postura</v>
      </c>
    </row>
    <row r="2000" spans="1:7">
      <c r="A2000" s="131" t="s">
        <v>25</v>
      </c>
      <c r="B2000" s="127" t="s">
        <v>2121</v>
      </c>
      <c r="C2000" s="128" t="s">
        <v>90</v>
      </c>
      <c r="D2000" s="128" t="s">
        <v>91</v>
      </c>
      <c r="E2000" s="128" t="s">
        <v>92</v>
      </c>
      <c r="F2000" s="128" t="s">
        <v>95</v>
      </c>
      <c r="G2000" s="19" t="str">
        <f t="shared" si="31"/>
        <v>yuca limon_tahiti maiz ganaderia_carne</v>
      </c>
    </row>
    <row r="2001" spans="1:7">
      <c r="A2001" s="131" t="s">
        <v>25</v>
      </c>
      <c r="B2001" s="127" t="s">
        <v>2122</v>
      </c>
      <c r="C2001" s="128" t="s">
        <v>90</v>
      </c>
      <c r="D2001" s="128" t="s">
        <v>91</v>
      </c>
      <c r="E2001" s="128" t="s">
        <v>92</v>
      </c>
      <c r="F2001" s="128" t="s">
        <v>96</v>
      </c>
      <c r="G2001" s="19" t="str">
        <f t="shared" si="31"/>
        <v>yuca limon_tahiti maiz ganaderia_dp</v>
      </c>
    </row>
    <row r="2002" spans="1:7">
      <c r="A2002" s="131" t="s">
        <v>25</v>
      </c>
      <c r="B2002" s="127" t="s">
        <v>2123</v>
      </c>
      <c r="C2002" s="128" t="s">
        <v>90</v>
      </c>
      <c r="D2002" s="128" t="s">
        <v>91</v>
      </c>
      <c r="E2002" s="128" t="s">
        <v>92</v>
      </c>
      <c r="F2002" s="128" t="s">
        <v>97</v>
      </c>
      <c r="G2002" s="19" t="str">
        <f t="shared" si="31"/>
        <v>yuca limon_tahiti maiz porcicultura</v>
      </c>
    </row>
    <row r="2003" spans="1:7">
      <c r="A2003" s="131" t="s">
        <v>25</v>
      </c>
      <c r="B2003" s="127" t="s">
        <v>2124</v>
      </c>
      <c r="C2003" s="128" t="s">
        <v>90</v>
      </c>
      <c r="D2003" s="128" t="s">
        <v>91</v>
      </c>
      <c r="E2003" s="128" t="s">
        <v>92</v>
      </c>
      <c r="F2003" s="128" t="s">
        <v>98</v>
      </c>
      <c r="G2003" s="19" t="str">
        <f t="shared" si="31"/>
        <v>yuca limon_tahiti maiz piscicultura_cachama</v>
      </c>
    </row>
    <row r="2004" spans="1:7">
      <c r="A2004" s="131" t="s">
        <v>25</v>
      </c>
      <c r="B2004" s="127" t="s">
        <v>2125</v>
      </c>
      <c r="C2004" s="128" t="s">
        <v>90</v>
      </c>
      <c r="D2004" s="128" t="s">
        <v>91</v>
      </c>
      <c r="E2004" s="128" t="s">
        <v>93</v>
      </c>
      <c r="F2004" s="128" t="s">
        <v>95</v>
      </c>
      <c r="G2004" s="19" t="str">
        <f t="shared" si="31"/>
        <v>yuca limon_tahiti avicultura_engorde ganaderia_carne</v>
      </c>
    </row>
    <row r="2005" spans="1:7">
      <c r="A2005" s="131" t="s">
        <v>25</v>
      </c>
      <c r="B2005" s="127" t="s">
        <v>2126</v>
      </c>
      <c r="C2005" s="128" t="s">
        <v>90</v>
      </c>
      <c r="D2005" s="128" t="s">
        <v>91</v>
      </c>
      <c r="E2005" s="128" t="s">
        <v>93</v>
      </c>
      <c r="F2005" s="128" t="s">
        <v>96</v>
      </c>
      <c r="G2005" s="19" t="str">
        <f t="shared" si="31"/>
        <v>yuca limon_tahiti avicultura_engorde ganaderia_dp</v>
      </c>
    </row>
    <row r="2006" spans="1:7">
      <c r="A2006" s="131" t="s">
        <v>25</v>
      </c>
      <c r="B2006" s="127" t="s">
        <v>2127</v>
      </c>
      <c r="C2006" s="128" t="s">
        <v>90</v>
      </c>
      <c r="D2006" s="128" t="s">
        <v>91</v>
      </c>
      <c r="E2006" s="128" t="s">
        <v>94</v>
      </c>
      <c r="F2006" s="128" t="s">
        <v>95</v>
      </c>
      <c r="G2006" s="19" t="str">
        <f t="shared" si="31"/>
        <v>yuca limon_tahiti avicultura_postura ganaderia_carne</v>
      </c>
    </row>
    <row r="2007" spans="1:7">
      <c r="A2007" s="131" t="s">
        <v>25</v>
      </c>
      <c r="B2007" s="127" t="s">
        <v>2128</v>
      </c>
      <c r="C2007" s="128" t="s">
        <v>90</v>
      </c>
      <c r="D2007" s="128" t="s">
        <v>91</v>
      </c>
      <c r="E2007" s="128" t="s">
        <v>94</v>
      </c>
      <c r="F2007" s="128" t="s">
        <v>96</v>
      </c>
      <c r="G2007" s="19" t="str">
        <f t="shared" si="31"/>
        <v>yuca limon_tahiti avicultura_postura ganaderia_dp</v>
      </c>
    </row>
    <row r="2008" spans="1:7">
      <c r="A2008" s="131" t="s">
        <v>25</v>
      </c>
      <c r="B2008" s="127" t="s">
        <v>2129</v>
      </c>
      <c r="C2008" s="128" t="s">
        <v>90</v>
      </c>
      <c r="D2008" s="128" t="s">
        <v>91</v>
      </c>
      <c r="E2008" s="128" t="s">
        <v>95</v>
      </c>
      <c r="F2008" s="128" t="s">
        <v>97</v>
      </c>
      <c r="G2008" s="19" t="str">
        <f t="shared" si="31"/>
        <v>yuca limon_tahiti ganaderia_carne porcicultura</v>
      </c>
    </row>
    <row r="2009" spans="1:7">
      <c r="A2009" s="131" t="s">
        <v>25</v>
      </c>
      <c r="B2009" s="127" t="s">
        <v>2130</v>
      </c>
      <c r="C2009" s="128" t="s">
        <v>90</v>
      </c>
      <c r="D2009" s="128" t="s">
        <v>91</v>
      </c>
      <c r="E2009" s="128" t="s">
        <v>95</v>
      </c>
      <c r="F2009" s="128" t="s">
        <v>98</v>
      </c>
      <c r="G2009" s="19" t="str">
        <f t="shared" si="31"/>
        <v>yuca limon_tahiti ganaderia_carne piscicultura_cachama</v>
      </c>
    </row>
    <row r="2010" spans="1:7">
      <c r="A2010" s="131" t="s">
        <v>25</v>
      </c>
      <c r="B2010" s="127" t="s">
        <v>2131</v>
      </c>
      <c r="C2010" s="128" t="s">
        <v>90</v>
      </c>
      <c r="D2010" s="128" t="s">
        <v>91</v>
      </c>
      <c r="E2010" s="128" t="s">
        <v>96</v>
      </c>
      <c r="F2010" s="128" t="s">
        <v>97</v>
      </c>
      <c r="G2010" s="19" t="str">
        <f t="shared" si="31"/>
        <v>yuca limon_tahiti ganaderia_dp porcicultura</v>
      </c>
    </row>
    <row r="2011" spans="1:7">
      <c r="A2011" s="131" t="s">
        <v>25</v>
      </c>
      <c r="B2011" s="127" t="s">
        <v>2132</v>
      </c>
      <c r="C2011" s="128" t="s">
        <v>90</v>
      </c>
      <c r="D2011" s="128" t="s">
        <v>91</v>
      </c>
      <c r="E2011" s="128" t="s">
        <v>96</v>
      </c>
      <c r="F2011" s="128" t="s">
        <v>98</v>
      </c>
      <c r="G2011" s="19" t="str">
        <f t="shared" si="31"/>
        <v>yuca limon_tahiti ganaderia_dp piscicultura_cachama</v>
      </c>
    </row>
    <row r="2012" spans="1:7">
      <c r="A2012" s="131" t="s">
        <v>25</v>
      </c>
      <c r="B2012" s="127" t="s">
        <v>2133</v>
      </c>
      <c r="C2012" s="128" t="s">
        <v>90</v>
      </c>
      <c r="D2012" s="128" t="s">
        <v>92</v>
      </c>
      <c r="E2012" s="128" t="s">
        <v>93</v>
      </c>
      <c r="F2012" s="128" t="s">
        <v>95</v>
      </c>
      <c r="G2012" s="19" t="str">
        <f t="shared" si="31"/>
        <v>yuca maiz avicultura_engorde ganaderia_carne</v>
      </c>
    </row>
    <row r="2013" spans="1:7">
      <c r="A2013" s="131" t="s">
        <v>25</v>
      </c>
      <c r="B2013" s="127" t="s">
        <v>2134</v>
      </c>
      <c r="C2013" s="128" t="s">
        <v>90</v>
      </c>
      <c r="D2013" s="128" t="s">
        <v>92</v>
      </c>
      <c r="E2013" s="128" t="s">
        <v>93</v>
      </c>
      <c r="F2013" s="128" t="s">
        <v>96</v>
      </c>
      <c r="G2013" s="19" t="str">
        <f t="shared" si="31"/>
        <v>yuca maiz avicultura_engorde ganaderia_dp</v>
      </c>
    </row>
    <row r="2014" spans="1:7">
      <c r="A2014" s="131" t="s">
        <v>25</v>
      </c>
      <c r="B2014" s="127" t="s">
        <v>2135</v>
      </c>
      <c r="C2014" s="128" t="s">
        <v>90</v>
      </c>
      <c r="D2014" s="128" t="s">
        <v>92</v>
      </c>
      <c r="E2014" s="128" t="s">
        <v>94</v>
      </c>
      <c r="F2014" s="128" t="s">
        <v>95</v>
      </c>
      <c r="G2014" s="19" t="str">
        <f t="shared" si="31"/>
        <v>yuca maiz avicultura_postura ganaderia_carne</v>
      </c>
    </row>
    <row r="2015" spans="1:7">
      <c r="A2015" s="131" t="s">
        <v>25</v>
      </c>
      <c r="B2015" s="127" t="s">
        <v>2136</v>
      </c>
      <c r="C2015" s="128" t="s">
        <v>90</v>
      </c>
      <c r="D2015" s="128" t="s">
        <v>92</v>
      </c>
      <c r="E2015" s="128" t="s">
        <v>94</v>
      </c>
      <c r="F2015" s="128" t="s">
        <v>96</v>
      </c>
      <c r="G2015" s="19" t="str">
        <f t="shared" si="31"/>
        <v>yuca maiz avicultura_postura ganaderia_dp</v>
      </c>
    </row>
    <row r="2016" spans="1:7">
      <c r="A2016" s="131" t="s">
        <v>25</v>
      </c>
      <c r="B2016" s="127" t="s">
        <v>2137</v>
      </c>
      <c r="C2016" s="128" t="s">
        <v>90</v>
      </c>
      <c r="D2016" s="128" t="s">
        <v>92</v>
      </c>
      <c r="E2016" s="128" t="s">
        <v>95</v>
      </c>
      <c r="F2016" s="128" t="s">
        <v>97</v>
      </c>
      <c r="G2016" s="19" t="str">
        <f t="shared" si="31"/>
        <v>yuca maiz ganaderia_carne porcicultura</v>
      </c>
    </row>
    <row r="2017" spans="1:7">
      <c r="A2017" s="131" t="s">
        <v>25</v>
      </c>
      <c r="B2017" s="127" t="s">
        <v>2138</v>
      </c>
      <c r="C2017" s="128" t="s">
        <v>90</v>
      </c>
      <c r="D2017" s="128" t="s">
        <v>92</v>
      </c>
      <c r="E2017" s="128" t="s">
        <v>95</v>
      </c>
      <c r="F2017" s="128" t="s">
        <v>98</v>
      </c>
      <c r="G2017" s="19" t="str">
        <f t="shared" si="31"/>
        <v>yuca maiz ganaderia_carne piscicultura_cachama</v>
      </c>
    </row>
    <row r="2018" spans="1:7">
      <c r="A2018" s="131" t="s">
        <v>25</v>
      </c>
      <c r="B2018" s="127" t="s">
        <v>2139</v>
      </c>
      <c r="C2018" s="128" t="s">
        <v>90</v>
      </c>
      <c r="D2018" s="128" t="s">
        <v>92</v>
      </c>
      <c r="E2018" s="128" t="s">
        <v>96</v>
      </c>
      <c r="F2018" s="128" t="s">
        <v>97</v>
      </c>
      <c r="G2018" s="19" t="str">
        <f t="shared" si="31"/>
        <v>yuca maiz ganaderia_dp porcicultura</v>
      </c>
    </row>
    <row r="2019" spans="1:7">
      <c r="A2019" s="131" t="s">
        <v>25</v>
      </c>
      <c r="B2019" s="127" t="s">
        <v>2140</v>
      </c>
      <c r="C2019" s="128" t="s">
        <v>90</v>
      </c>
      <c r="D2019" s="128" t="s">
        <v>92</v>
      </c>
      <c r="E2019" s="128" t="s">
        <v>96</v>
      </c>
      <c r="F2019" s="128" t="s">
        <v>98</v>
      </c>
      <c r="G2019" s="19" t="str">
        <f t="shared" si="31"/>
        <v>yuca maiz ganaderia_dp piscicultura_cachama</v>
      </c>
    </row>
    <row r="2020" spans="1:7">
      <c r="A2020" s="131" t="s">
        <v>25</v>
      </c>
      <c r="B2020" s="127" t="s">
        <v>2141</v>
      </c>
      <c r="C2020" s="128" t="s">
        <v>91</v>
      </c>
      <c r="D2020" s="128" t="s">
        <v>92</v>
      </c>
      <c r="E2020" s="128" t="s">
        <v>93</v>
      </c>
      <c r="F2020" s="128" t="s">
        <v>95</v>
      </c>
      <c r="G2020" s="19" t="str">
        <f t="shared" si="31"/>
        <v>limon_tahiti maiz avicultura_engorde ganaderia_carne</v>
      </c>
    </row>
    <row r="2021" spans="1:7">
      <c r="A2021" s="131" t="s">
        <v>25</v>
      </c>
      <c r="B2021" s="127" t="s">
        <v>2142</v>
      </c>
      <c r="C2021" s="128" t="s">
        <v>91</v>
      </c>
      <c r="D2021" s="128" t="s">
        <v>92</v>
      </c>
      <c r="E2021" s="128" t="s">
        <v>93</v>
      </c>
      <c r="F2021" s="128" t="s">
        <v>96</v>
      </c>
      <c r="G2021" s="19" t="str">
        <f t="shared" si="31"/>
        <v>limon_tahiti maiz avicultura_engorde ganaderia_dp</v>
      </c>
    </row>
    <row r="2022" spans="1:7">
      <c r="A2022" s="131" t="s">
        <v>25</v>
      </c>
      <c r="B2022" s="127" t="s">
        <v>2143</v>
      </c>
      <c r="C2022" s="128" t="s">
        <v>91</v>
      </c>
      <c r="D2022" s="128" t="s">
        <v>92</v>
      </c>
      <c r="E2022" s="128" t="s">
        <v>94</v>
      </c>
      <c r="F2022" s="128" t="s">
        <v>95</v>
      </c>
      <c r="G2022" s="19" t="str">
        <f t="shared" si="31"/>
        <v>limon_tahiti maiz avicultura_postura ganaderia_carne</v>
      </c>
    </row>
    <row r="2023" spans="1:7">
      <c r="A2023" s="131" t="s">
        <v>25</v>
      </c>
      <c r="B2023" s="127" t="s">
        <v>2144</v>
      </c>
      <c r="C2023" s="128" t="s">
        <v>91</v>
      </c>
      <c r="D2023" s="128" t="s">
        <v>92</v>
      </c>
      <c r="E2023" s="128" t="s">
        <v>94</v>
      </c>
      <c r="F2023" s="128" t="s">
        <v>96</v>
      </c>
      <c r="G2023" s="19" t="str">
        <f t="shared" si="31"/>
        <v>limon_tahiti maiz avicultura_postura ganaderia_dp</v>
      </c>
    </row>
    <row r="2024" spans="1:7">
      <c r="A2024" s="131" t="s">
        <v>25</v>
      </c>
      <c r="B2024" s="127" t="s">
        <v>2145</v>
      </c>
      <c r="C2024" s="128" t="s">
        <v>91</v>
      </c>
      <c r="D2024" s="128" t="s">
        <v>92</v>
      </c>
      <c r="E2024" s="128" t="s">
        <v>95</v>
      </c>
      <c r="F2024" s="128" t="s">
        <v>97</v>
      </c>
      <c r="G2024" s="19" t="str">
        <f t="shared" si="31"/>
        <v>limon_tahiti maiz ganaderia_carne porcicultura</v>
      </c>
    </row>
    <row r="2025" spans="1:7">
      <c r="A2025" s="131" t="s">
        <v>25</v>
      </c>
      <c r="B2025" s="127" t="s">
        <v>2146</v>
      </c>
      <c r="C2025" s="128" t="s">
        <v>91</v>
      </c>
      <c r="D2025" s="128" t="s">
        <v>92</v>
      </c>
      <c r="E2025" s="128" t="s">
        <v>95</v>
      </c>
      <c r="F2025" s="128" t="s">
        <v>98</v>
      </c>
      <c r="G2025" s="19" t="str">
        <f t="shared" si="31"/>
        <v>limon_tahiti maiz ganaderia_carne piscicultura_cachama</v>
      </c>
    </row>
    <row r="2026" spans="1:7">
      <c r="A2026" s="131" t="s">
        <v>25</v>
      </c>
      <c r="B2026" s="127" t="s">
        <v>2147</v>
      </c>
      <c r="C2026" s="128" t="s">
        <v>91</v>
      </c>
      <c r="D2026" s="128" t="s">
        <v>92</v>
      </c>
      <c r="E2026" s="128" t="s">
        <v>96</v>
      </c>
      <c r="F2026" s="128" t="s">
        <v>97</v>
      </c>
      <c r="G2026" s="19" t="str">
        <f t="shared" si="31"/>
        <v>limon_tahiti maiz ganaderia_dp porcicultura</v>
      </c>
    </row>
    <row r="2027" spans="1:7">
      <c r="A2027" s="131" t="s">
        <v>25</v>
      </c>
      <c r="B2027" s="127" t="s">
        <v>2148</v>
      </c>
      <c r="C2027" s="128" t="s">
        <v>91</v>
      </c>
      <c r="D2027" s="128" t="s">
        <v>92</v>
      </c>
      <c r="E2027" s="128" t="s">
        <v>96</v>
      </c>
      <c r="F2027" s="128" t="s">
        <v>98</v>
      </c>
      <c r="G2027" s="19" t="str">
        <f t="shared" si="31"/>
        <v>limon_tahiti maiz ganaderia_dp piscicultura_cachama</v>
      </c>
    </row>
    <row r="2028" spans="1:7">
      <c r="A2028" s="131" t="s">
        <v>27</v>
      </c>
      <c r="B2028" s="127" t="s">
        <v>2149</v>
      </c>
      <c r="C2028" s="128" t="s">
        <v>88</v>
      </c>
      <c r="D2028" s="128"/>
      <c r="E2028" s="128"/>
      <c r="F2028" s="128"/>
      <c r="G2028" s="19" t="str">
        <f t="shared" si="31"/>
        <v xml:space="preserve">cacao_platano   </v>
      </c>
    </row>
    <row r="2029" spans="1:7">
      <c r="A2029" s="131" t="s">
        <v>27</v>
      </c>
      <c r="B2029" s="127" t="s">
        <v>2150</v>
      </c>
      <c r="C2029" s="128" t="s">
        <v>89</v>
      </c>
      <c r="D2029" s="128"/>
      <c r="E2029" s="128"/>
      <c r="F2029" s="128"/>
      <c r="G2029" s="19" t="str">
        <f t="shared" si="31"/>
        <v xml:space="preserve">platano   </v>
      </c>
    </row>
    <row r="2030" spans="1:7">
      <c r="A2030" s="131" t="s">
        <v>27</v>
      </c>
      <c r="B2030" s="127" t="s">
        <v>2151</v>
      </c>
      <c r="C2030" s="128" t="s">
        <v>90</v>
      </c>
      <c r="D2030" s="128"/>
      <c r="E2030" s="128"/>
      <c r="F2030" s="128"/>
      <c r="G2030" s="19" t="str">
        <f t="shared" si="31"/>
        <v xml:space="preserve">yuca   </v>
      </c>
    </row>
    <row r="2031" spans="1:7">
      <c r="A2031" s="131" t="s">
        <v>27</v>
      </c>
      <c r="B2031" s="127" t="s">
        <v>2152</v>
      </c>
      <c r="C2031" s="128" t="s">
        <v>91</v>
      </c>
      <c r="D2031" s="128"/>
      <c r="E2031" s="128"/>
      <c r="F2031" s="128"/>
      <c r="G2031" s="19" t="str">
        <f t="shared" si="31"/>
        <v xml:space="preserve">limon_tahiti   </v>
      </c>
    </row>
    <row r="2032" spans="1:7">
      <c r="A2032" s="131" t="s">
        <v>27</v>
      </c>
      <c r="B2032" s="127" t="s">
        <v>2153</v>
      </c>
      <c r="C2032" s="128" t="s">
        <v>92</v>
      </c>
      <c r="D2032" s="128"/>
      <c r="E2032" s="128"/>
      <c r="F2032" s="128"/>
      <c r="G2032" s="19" t="str">
        <f t="shared" si="31"/>
        <v xml:space="preserve">maiz   </v>
      </c>
    </row>
    <row r="2033" spans="1:7">
      <c r="A2033" s="131" t="s">
        <v>27</v>
      </c>
      <c r="B2033" s="127" t="s">
        <v>2154</v>
      </c>
      <c r="C2033" s="128" t="s">
        <v>95</v>
      </c>
      <c r="D2033" s="128"/>
      <c r="E2033" s="128"/>
      <c r="F2033" s="128"/>
      <c r="G2033" s="19" t="str">
        <f t="shared" si="31"/>
        <v xml:space="preserve">ganaderia_carne   </v>
      </c>
    </row>
    <row r="2034" spans="1:7">
      <c r="A2034" s="131" t="s">
        <v>27</v>
      </c>
      <c r="B2034" s="127" t="s">
        <v>2155</v>
      </c>
      <c r="C2034" s="128" t="s">
        <v>96</v>
      </c>
      <c r="D2034" s="128"/>
      <c r="E2034" s="128"/>
      <c r="F2034" s="128"/>
      <c r="G2034" s="19" t="str">
        <f t="shared" si="31"/>
        <v xml:space="preserve">ganaderia_dp   </v>
      </c>
    </row>
    <row r="2035" spans="1:7">
      <c r="A2035" s="131" t="s">
        <v>27</v>
      </c>
      <c r="B2035" s="127" t="s">
        <v>2156</v>
      </c>
      <c r="C2035" s="128" t="s">
        <v>88</v>
      </c>
      <c r="D2035" s="128" t="s">
        <v>89</v>
      </c>
      <c r="E2035" s="128"/>
      <c r="F2035" s="128"/>
      <c r="G2035" s="19" t="str">
        <f t="shared" si="31"/>
        <v xml:space="preserve">cacao_platano platano  </v>
      </c>
    </row>
    <row r="2036" spans="1:7">
      <c r="A2036" s="131" t="s">
        <v>27</v>
      </c>
      <c r="B2036" s="127" t="s">
        <v>2157</v>
      </c>
      <c r="C2036" s="128" t="s">
        <v>88</v>
      </c>
      <c r="D2036" s="128" t="s">
        <v>90</v>
      </c>
      <c r="E2036" s="128"/>
      <c r="F2036" s="128"/>
      <c r="G2036" s="19" t="str">
        <f t="shared" si="31"/>
        <v xml:space="preserve">cacao_platano yuca  </v>
      </c>
    </row>
    <row r="2037" spans="1:7">
      <c r="A2037" s="131" t="s">
        <v>27</v>
      </c>
      <c r="B2037" s="127" t="s">
        <v>2158</v>
      </c>
      <c r="C2037" s="128" t="s">
        <v>88</v>
      </c>
      <c r="D2037" s="128" t="s">
        <v>91</v>
      </c>
      <c r="E2037" s="128"/>
      <c r="F2037" s="128"/>
      <c r="G2037" s="19" t="str">
        <f t="shared" si="31"/>
        <v xml:space="preserve">cacao_platano limon_tahiti  </v>
      </c>
    </row>
    <row r="2038" spans="1:7">
      <c r="A2038" s="131" t="s">
        <v>27</v>
      </c>
      <c r="B2038" s="127" t="s">
        <v>2159</v>
      </c>
      <c r="C2038" s="128" t="s">
        <v>88</v>
      </c>
      <c r="D2038" s="128" t="s">
        <v>92</v>
      </c>
      <c r="E2038" s="128"/>
      <c r="F2038" s="128"/>
      <c r="G2038" s="19" t="str">
        <f t="shared" si="31"/>
        <v xml:space="preserve">cacao_platano maiz  </v>
      </c>
    </row>
    <row r="2039" spans="1:7">
      <c r="A2039" s="131" t="s">
        <v>27</v>
      </c>
      <c r="B2039" s="127" t="s">
        <v>2160</v>
      </c>
      <c r="C2039" s="128" t="s">
        <v>88</v>
      </c>
      <c r="D2039" s="128" t="s">
        <v>93</v>
      </c>
      <c r="E2039" s="128"/>
      <c r="F2039" s="128"/>
      <c r="G2039" s="19" t="str">
        <f t="shared" si="31"/>
        <v xml:space="preserve">cacao_platano avicultura_engorde  </v>
      </c>
    </row>
    <row r="2040" spans="1:7">
      <c r="A2040" s="131" t="s">
        <v>27</v>
      </c>
      <c r="B2040" s="127" t="s">
        <v>2161</v>
      </c>
      <c r="C2040" s="128" t="s">
        <v>88</v>
      </c>
      <c r="D2040" s="128" t="s">
        <v>94</v>
      </c>
      <c r="E2040" s="128"/>
      <c r="F2040" s="128"/>
      <c r="G2040" s="19" t="str">
        <f t="shared" si="31"/>
        <v xml:space="preserve">cacao_platano avicultura_postura  </v>
      </c>
    </row>
    <row r="2041" spans="1:7">
      <c r="A2041" s="131" t="s">
        <v>27</v>
      </c>
      <c r="B2041" s="127" t="s">
        <v>2162</v>
      </c>
      <c r="C2041" s="128" t="s">
        <v>88</v>
      </c>
      <c r="D2041" s="128" t="s">
        <v>95</v>
      </c>
      <c r="E2041" s="128"/>
      <c r="F2041" s="128"/>
      <c r="G2041" s="19" t="str">
        <f t="shared" si="31"/>
        <v xml:space="preserve">cacao_platano ganaderia_carne  </v>
      </c>
    </row>
    <row r="2042" spans="1:7">
      <c r="A2042" s="131" t="s">
        <v>27</v>
      </c>
      <c r="B2042" s="127" t="s">
        <v>2163</v>
      </c>
      <c r="C2042" s="128" t="s">
        <v>88</v>
      </c>
      <c r="D2042" s="128" t="s">
        <v>96</v>
      </c>
      <c r="E2042" s="128"/>
      <c r="F2042" s="128"/>
      <c r="G2042" s="19" t="str">
        <f t="shared" si="31"/>
        <v xml:space="preserve">cacao_platano ganaderia_dp  </v>
      </c>
    </row>
    <row r="2043" spans="1:7">
      <c r="A2043" s="131" t="s">
        <v>27</v>
      </c>
      <c r="B2043" s="127" t="s">
        <v>2164</v>
      </c>
      <c r="C2043" s="128" t="s">
        <v>88</v>
      </c>
      <c r="D2043" s="128" t="s">
        <v>97</v>
      </c>
      <c r="E2043" s="128"/>
      <c r="F2043" s="128"/>
      <c r="G2043" s="19" t="str">
        <f t="shared" si="31"/>
        <v xml:space="preserve">cacao_platano porcicultura  </v>
      </c>
    </row>
    <row r="2044" spans="1:7">
      <c r="A2044" s="131" t="s">
        <v>27</v>
      </c>
      <c r="B2044" s="127" t="s">
        <v>2165</v>
      </c>
      <c r="C2044" s="128" t="s">
        <v>88</v>
      </c>
      <c r="D2044" s="128" t="s">
        <v>98</v>
      </c>
      <c r="E2044" s="128"/>
      <c r="F2044" s="128"/>
      <c r="G2044" s="19" t="str">
        <f t="shared" si="31"/>
        <v xml:space="preserve">cacao_platano piscicultura_cachama  </v>
      </c>
    </row>
    <row r="2045" spans="1:7">
      <c r="A2045" s="131" t="s">
        <v>27</v>
      </c>
      <c r="B2045" s="127" t="s">
        <v>2166</v>
      </c>
      <c r="C2045" s="128" t="s">
        <v>89</v>
      </c>
      <c r="D2045" s="128" t="s">
        <v>90</v>
      </c>
      <c r="E2045" s="128"/>
      <c r="F2045" s="128"/>
      <c r="G2045" s="19" t="str">
        <f t="shared" si="31"/>
        <v xml:space="preserve">platano yuca  </v>
      </c>
    </row>
    <row r="2046" spans="1:7">
      <c r="A2046" s="131" t="s">
        <v>27</v>
      </c>
      <c r="B2046" s="127" t="s">
        <v>2167</v>
      </c>
      <c r="C2046" s="128" t="s">
        <v>89</v>
      </c>
      <c r="D2046" s="128" t="s">
        <v>91</v>
      </c>
      <c r="E2046" s="128"/>
      <c r="F2046" s="128"/>
      <c r="G2046" s="19" t="str">
        <f t="shared" si="31"/>
        <v xml:space="preserve">platano limon_tahiti  </v>
      </c>
    </row>
    <row r="2047" spans="1:7">
      <c r="A2047" s="131" t="s">
        <v>27</v>
      </c>
      <c r="B2047" s="127" t="s">
        <v>2168</v>
      </c>
      <c r="C2047" s="128" t="s">
        <v>89</v>
      </c>
      <c r="D2047" s="128" t="s">
        <v>92</v>
      </c>
      <c r="E2047" s="128"/>
      <c r="F2047" s="128"/>
      <c r="G2047" s="19" t="str">
        <f t="shared" si="31"/>
        <v xml:space="preserve">platano maiz  </v>
      </c>
    </row>
    <row r="2048" spans="1:7">
      <c r="A2048" s="131" t="s">
        <v>27</v>
      </c>
      <c r="B2048" s="127" t="s">
        <v>2169</v>
      </c>
      <c r="C2048" s="128" t="s">
        <v>89</v>
      </c>
      <c r="D2048" s="128" t="s">
        <v>93</v>
      </c>
      <c r="E2048" s="128"/>
      <c r="F2048" s="128"/>
      <c r="G2048" s="19" t="str">
        <f t="shared" si="31"/>
        <v xml:space="preserve">platano avicultura_engorde  </v>
      </c>
    </row>
    <row r="2049" spans="1:7">
      <c r="A2049" s="131" t="s">
        <v>27</v>
      </c>
      <c r="B2049" s="127" t="s">
        <v>2170</v>
      </c>
      <c r="C2049" s="128" t="s">
        <v>89</v>
      </c>
      <c r="D2049" s="128" t="s">
        <v>94</v>
      </c>
      <c r="E2049" s="128"/>
      <c r="F2049" s="128"/>
      <c r="G2049" s="19" t="str">
        <f t="shared" si="31"/>
        <v xml:space="preserve">platano avicultura_postura  </v>
      </c>
    </row>
    <row r="2050" spans="1:7">
      <c r="A2050" s="131" t="s">
        <v>27</v>
      </c>
      <c r="B2050" s="127" t="s">
        <v>2171</v>
      </c>
      <c r="C2050" s="128" t="s">
        <v>89</v>
      </c>
      <c r="D2050" s="128" t="s">
        <v>95</v>
      </c>
      <c r="E2050" s="128"/>
      <c r="F2050" s="128"/>
      <c r="G2050" s="19" t="str">
        <f t="shared" si="31"/>
        <v xml:space="preserve">platano ganaderia_carne  </v>
      </c>
    </row>
    <row r="2051" spans="1:7">
      <c r="A2051" s="131" t="s">
        <v>27</v>
      </c>
      <c r="B2051" s="127" t="s">
        <v>2172</v>
      </c>
      <c r="C2051" s="128" t="s">
        <v>89</v>
      </c>
      <c r="D2051" s="128" t="s">
        <v>96</v>
      </c>
      <c r="E2051" s="128"/>
      <c r="F2051" s="128"/>
      <c r="G2051" s="19" t="str">
        <f t="shared" ref="G2051:G2114" si="32">CONCATENATE(C2051," ",D2051," ",E2051," ",F2051)</f>
        <v xml:space="preserve">platano ganaderia_dp  </v>
      </c>
    </row>
    <row r="2052" spans="1:7">
      <c r="A2052" s="131" t="s">
        <v>27</v>
      </c>
      <c r="B2052" s="127" t="s">
        <v>2173</v>
      </c>
      <c r="C2052" s="128" t="s">
        <v>89</v>
      </c>
      <c r="D2052" s="128" t="s">
        <v>97</v>
      </c>
      <c r="E2052" s="128"/>
      <c r="F2052" s="128"/>
      <c r="G2052" s="19" t="str">
        <f t="shared" si="32"/>
        <v xml:space="preserve">platano porcicultura  </v>
      </c>
    </row>
    <row r="2053" spans="1:7">
      <c r="A2053" s="131" t="s">
        <v>27</v>
      </c>
      <c r="B2053" s="127" t="s">
        <v>2174</v>
      </c>
      <c r="C2053" s="128" t="s">
        <v>89</v>
      </c>
      <c r="D2053" s="128" t="s">
        <v>98</v>
      </c>
      <c r="E2053" s="128"/>
      <c r="F2053" s="128"/>
      <c r="G2053" s="19" t="str">
        <f t="shared" si="32"/>
        <v xml:space="preserve">platano piscicultura_cachama  </v>
      </c>
    </row>
    <row r="2054" spans="1:7">
      <c r="A2054" s="131" t="s">
        <v>27</v>
      </c>
      <c r="B2054" s="127" t="s">
        <v>2175</v>
      </c>
      <c r="C2054" s="128" t="s">
        <v>90</v>
      </c>
      <c r="D2054" s="128" t="s">
        <v>91</v>
      </c>
      <c r="E2054" s="128"/>
      <c r="F2054" s="128"/>
      <c r="G2054" s="19" t="str">
        <f t="shared" si="32"/>
        <v xml:space="preserve">yuca limon_tahiti  </v>
      </c>
    </row>
    <row r="2055" spans="1:7">
      <c r="A2055" s="131" t="s">
        <v>27</v>
      </c>
      <c r="B2055" s="127" t="s">
        <v>2176</v>
      </c>
      <c r="C2055" s="128" t="s">
        <v>90</v>
      </c>
      <c r="D2055" s="128" t="s">
        <v>92</v>
      </c>
      <c r="E2055" s="128"/>
      <c r="F2055" s="128"/>
      <c r="G2055" s="19" t="str">
        <f t="shared" si="32"/>
        <v xml:space="preserve">yuca maiz  </v>
      </c>
    </row>
    <row r="2056" spans="1:7">
      <c r="A2056" s="131" t="s">
        <v>27</v>
      </c>
      <c r="B2056" s="127" t="s">
        <v>2177</v>
      </c>
      <c r="C2056" s="128" t="s">
        <v>90</v>
      </c>
      <c r="D2056" s="128" t="s">
        <v>93</v>
      </c>
      <c r="E2056" s="128"/>
      <c r="F2056" s="128"/>
      <c r="G2056" s="19" t="str">
        <f t="shared" si="32"/>
        <v xml:space="preserve">yuca avicultura_engorde  </v>
      </c>
    </row>
    <row r="2057" spans="1:7">
      <c r="A2057" s="131" t="s">
        <v>27</v>
      </c>
      <c r="B2057" s="127" t="s">
        <v>2178</v>
      </c>
      <c r="C2057" s="128" t="s">
        <v>90</v>
      </c>
      <c r="D2057" s="128" t="s">
        <v>94</v>
      </c>
      <c r="E2057" s="128"/>
      <c r="F2057" s="128"/>
      <c r="G2057" s="19" t="str">
        <f t="shared" si="32"/>
        <v xml:space="preserve">yuca avicultura_postura  </v>
      </c>
    </row>
    <row r="2058" spans="1:7">
      <c r="A2058" s="131" t="s">
        <v>27</v>
      </c>
      <c r="B2058" s="127" t="s">
        <v>2179</v>
      </c>
      <c r="C2058" s="128" t="s">
        <v>90</v>
      </c>
      <c r="D2058" s="128" t="s">
        <v>95</v>
      </c>
      <c r="E2058" s="128"/>
      <c r="F2058" s="128"/>
      <c r="G2058" s="19" t="str">
        <f t="shared" si="32"/>
        <v xml:space="preserve">yuca ganaderia_carne  </v>
      </c>
    </row>
    <row r="2059" spans="1:7">
      <c r="A2059" s="131" t="s">
        <v>27</v>
      </c>
      <c r="B2059" s="127" t="s">
        <v>2180</v>
      </c>
      <c r="C2059" s="128" t="s">
        <v>90</v>
      </c>
      <c r="D2059" s="128" t="s">
        <v>96</v>
      </c>
      <c r="E2059" s="128"/>
      <c r="F2059" s="128"/>
      <c r="G2059" s="19" t="str">
        <f t="shared" si="32"/>
        <v xml:space="preserve">yuca ganaderia_dp  </v>
      </c>
    </row>
    <row r="2060" spans="1:7">
      <c r="A2060" s="131" t="s">
        <v>27</v>
      </c>
      <c r="B2060" s="127" t="s">
        <v>2181</v>
      </c>
      <c r="C2060" s="128" t="s">
        <v>90</v>
      </c>
      <c r="D2060" s="128" t="s">
        <v>97</v>
      </c>
      <c r="E2060" s="128"/>
      <c r="F2060" s="128"/>
      <c r="G2060" s="19" t="str">
        <f t="shared" si="32"/>
        <v xml:space="preserve">yuca porcicultura  </v>
      </c>
    </row>
    <row r="2061" spans="1:7">
      <c r="A2061" s="131" t="s">
        <v>27</v>
      </c>
      <c r="B2061" s="127" t="s">
        <v>2182</v>
      </c>
      <c r="C2061" s="128" t="s">
        <v>90</v>
      </c>
      <c r="D2061" s="128" t="s">
        <v>98</v>
      </c>
      <c r="E2061" s="128"/>
      <c r="F2061" s="128"/>
      <c r="G2061" s="19" t="str">
        <f t="shared" si="32"/>
        <v xml:space="preserve">yuca piscicultura_cachama  </v>
      </c>
    </row>
    <row r="2062" spans="1:7">
      <c r="A2062" s="131" t="s">
        <v>27</v>
      </c>
      <c r="B2062" s="127" t="s">
        <v>2183</v>
      </c>
      <c r="C2062" s="128" t="s">
        <v>91</v>
      </c>
      <c r="D2062" s="128" t="s">
        <v>92</v>
      </c>
      <c r="E2062" s="128"/>
      <c r="F2062" s="128"/>
      <c r="G2062" s="19" t="str">
        <f t="shared" si="32"/>
        <v xml:space="preserve">limon_tahiti maiz  </v>
      </c>
    </row>
    <row r="2063" spans="1:7">
      <c r="A2063" s="131" t="s">
        <v>27</v>
      </c>
      <c r="B2063" s="127" t="s">
        <v>2184</v>
      </c>
      <c r="C2063" s="128" t="s">
        <v>91</v>
      </c>
      <c r="D2063" s="128" t="s">
        <v>93</v>
      </c>
      <c r="E2063" s="128"/>
      <c r="F2063" s="128"/>
      <c r="G2063" s="19" t="str">
        <f t="shared" si="32"/>
        <v xml:space="preserve">limon_tahiti avicultura_engorde  </v>
      </c>
    </row>
    <row r="2064" spans="1:7">
      <c r="A2064" s="131" t="s">
        <v>27</v>
      </c>
      <c r="B2064" s="127" t="s">
        <v>2185</v>
      </c>
      <c r="C2064" s="128" t="s">
        <v>91</v>
      </c>
      <c r="D2064" s="128" t="s">
        <v>94</v>
      </c>
      <c r="E2064" s="128"/>
      <c r="F2064" s="128"/>
      <c r="G2064" s="19" t="str">
        <f t="shared" si="32"/>
        <v xml:space="preserve">limon_tahiti avicultura_postura  </v>
      </c>
    </row>
    <row r="2065" spans="1:7">
      <c r="A2065" s="131" t="s">
        <v>27</v>
      </c>
      <c r="B2065" s="127" t="s">
        <v>2186</v>
      </c>
      <c r="C2065" s="128" t="s">
        <v>91</v>
      </c>
      <c r="D2065" s="128" t="s">
        <v>95</v>
      </c>
      <c r="E2065" s="128"/>
      <c r="F2065" s="128"/>
      <c r="G2065" s="19" t="str">
        <f t="shared" si="32"/>
        <v xml:space="preserve">limon_tahiti ganaderia_carne  </v>
      </c>
    </row>
    <row r="2066" spans="1:7">
      <c r="A2066" s="131" t="s">
        <v>27</v>
      </c>
      <c r="B2066" s="127" t="s">
        <v>2187</v>
      </c>
      <c r="C2066" s="128" t="s">
        <v>91</v>
      </c>
      <c r="D2066" s="128" t="s">
        <v>96</v>
      </c>
      <c r="E2066" s="128"/>
      <c r="F2066" s="128"/>
      <c r="G2066" s="19" t="str">
        <f t="shared" si="32"/>
        <v xml:space="preserve">limon_tahiti ganaderia_dp  </v>
      </c>
    </row>
    <row r="2067" spans="1:7">
      <c r="A2067" s="131" t="s">
        <v>27</v>
      </c>
      <c r="B2067" s="127" t="s">
        <v>2188</v>
      </c>
      <c r="C2067" s="128" t="s">
        <v>91</v>
      </c>
      <c r="D2067" s="128" t="s">
        <v>97</v>
      </c>
      <c r="E2067" s="128"/>
      <c r="F2067" s="128"/>
      <c r="G2067" s="19" t="str">
        <f t="shared" si="32"/>
        <v xml:space="preserve">limon_tahiti porcicultura  </v>
      </c>
    </row>
    <row r="2068" spans="1:7">
      <c r="A2068" s="131" t="s">
        <v>27</v>
      </c>
      <c r="B2068" s="127" t="s">
        <v>2189</v>
      </c>
      <c r="C2068" s="128" t="s">
        <v>91</v>
      </c>
      <c r="D2068" s="128" t="s">
        <v>98</v>
      </c>
      <c r="E2068" s="128"/>
      <c r="F2068" s="128"/>
      <c r="G2068" s="19" t="str">
        <f t="shared" si="32"/>
        <v xml:space="preserve">limon_tahiti piscicultura_cachama  </v>
      </c>
    </row>
    <row r="2069" spans="1:7">
      <c r="A2069" s="131" t="s">
        <v>27</v>
      </c>
      <c r="B2069" s="127" t="s">
        <v>2190</v>
      </c>
      <c r="C2069" s="128" t="s">
        <v>92</v>
      </c>
      <c r="D2069" s="128" t="s">
        <v>93</v>
      </c>
      <c r="E2069" s="128"/>
      <c r="F2069" s="128"/>
      <c r="G2069" s="19" t="str">
        <f t="shared" si="32"/>
        <v xml:space="preserve">maiz avicultura_engorde  </v>
      </c>
    </row>
    <row r="2070" spans="1:7">
      <c r="A2070" s="131" t="s">
        <v>27</v>
      </c>
      <c r="B2070" s="127" t="s">
        <v>2191</v>
      </c>
      <c r="C2070" s="128" t="s">
        <v>92</v>
      </c>
      <c r="D2070" s="128" t="s">
        <v>94</v>
      </c>
      <c r="E2070" s="128"/>
      <c r="F2070" s="128"/>
      <c r="G2070" s="19" t="str">
        <f t="shared" si="32"/>
        <v xml:space="preserve">maiz avicultura_postura  </v>
      </c>
    </row>
    <row r="2071" spans="1:7">
      <c r="A2071" s="131" t="s">
        <v>27</v>
      </c>
      <c r="B2071" s="127" t="s">
        <v>2192</v>
      </c>
      <c r="C2071" s="128" t="s">
        <v>92</v>
      </c>
      <c r="D2071" s="128" t="s">
        <v>95</v>
      </c>
      <c r="E2071" s="128"/>
      <c r="F2071" s="128"/>
      <c r="G2071" s="19" t="str">
        <f t="shared" si="32"/>
        <v xml:space="preserve">maiz ganaderia_carne  </v>
      </c>
    </row>
    <row r="2072" spans="1:7">
      <c r="A2072" s="131" t="s">
        <v>27</v>
      </c>
      <c r="B2072" s="127" t="s">
        <v>2193</v>
      </c>
      <c r="C2072" s="128" t="s">
        <v>92</v>
      </c>
      <c r="D2072" s="128" t="s">
        <v>96</v>
      </c>
      <c r="E2072" s="128"/>
      <c r="F2072" s="128"/>
      <c r="G2072" s="19" t="str">
        <f t="shared" si="32"/>
        <v xml:space="preserve">maiz ganaderia_dp  </v>
      </c>
    </row>
    <row r="2073" spans="1:7">
      <c r="A2073" s="131" t="s">
        <v>27</v>
      </c>
      <c r="B2073" s="127" t="s">
        <v>2194</v>
      </c>
      <c r="C2073" s="128" t="s">
        <v>92</v>
      </c>
      <c r="D2073" s="128" t="s">
        <v>97</v>
      </c>
      <c r="E2073" s="128"/>
      <c r="F2073" s="128"/>
      <c r="G2073" s="19" t="str">
        <f t="shared" si="32"/>
        <v xml:space="preserve">maiz porcicultura  </v>
      </c>
    </row>
    <row r="2074" spans="1:7">
      <c r="A2074" s="131" t="s">
        <v>27</v>
      </c>
      <c r="B2074" s="127" t="s">
        <v>2195</v>
      </c>
      <c r="C2074" s="128" t="s">
        <v>92</v>
      </c>
      <c r="D2074" s="128" t="s">
        <v>98</v>
      </c>
      <c r="E2074" s="128"/>
      <c r="F2074" s="128"/>
      <c r="G2074" s="19" t="str">
        <f t="shared" si="32"/>
        <v xml:space="preserve">maiz piscicultura_cachama  </v>
      </c>
    </row>
    <row r="2075" spans="1:7">
      <c r="A2075" s="131" t="s">
        <v>27</v>
      </c>
      <c r="B2075" s="127" t="s">
        <v>2196</v>
      </c>
      <c r="C2075" s="128" t="s">
        <v>88</v>
      </c>
      <c r="D2075" s="128" t="s">
        <v>89</v>
      </c>
      <c r="E2075" s="128" t="s">
        <v>90</v>
      </c>
      <c r="F2075" s="128"/>
      <c r="G2075" s="19" t="str">
        <f t="shared" si="32"/>
        <v xml:space="preserve">cacao_platano platano yuca </v>
      </c>
    </row>
    <row r="2076" spans="1:7">
      <c r="A2076" s="131" t="s">
        <v>27</v>
      </c>
      <c r="B2076" s="127" t="s">
        <v>2197</v>
      </c>
      <c r="C2076" s="128" t="s">
        <v>88</v>
      </c>
      <c r="D2076" s="128" t="s">
        <v>89</v>
      </c>
      <c r="E2076" s="128" t="s">
        <v>91</v>
      </c>
      <c r="F2076" s="128"/>
      <c r="G2076" s="19" t="str">
        <f t="shared" si="32"/>
        <v xml:space="preserve">cacao_platano platano limon_tahiti </v>
      </c>
    </row>
    <row r="2077" spans="1:7">
      <c r="A2077" s="131" t="s">
        <v>27</v>
      </c>
      <c r="B2077" s="127" t="s">
        <v>2198</v>
      </c>
      <c r="C2077" s="128" t="s">
        <v>88</v>
      </c>
      <c r="D2077" s="128" t="s">
        <v>89</v>
      </c>
      <c r="E2077" s="128" t="s">
        <v>92</v>
      </c>
      <c r="F2077" s="128"/>
      <c r="G2077" s="19" t="str">
        <f t="shared" si="32"/>
        <v xml:space="preserve">cacao_platano platano maiz </v>
      </c>
    </row>
    <row r="2078" spans="1:7">
      <c r="A2078" s="131" t="s">
        <v>27</v>
      </c>
      <c r="B2078" s="127" t="s">
        <v>2199</v>
      </c>
      <c r="C2078" s="128" t="s">
        <v>88</v>
      </c>
      <c r="D2078" s="128" t="s">
        <v>89</v>
      </c>
      <c r="E2078" s="128" t="s">
        <v>93</v>
      </c>
      <c r="F2078" s="128"/>
      <c r="G2078" s="19" t="str">
        <f t="shared" si="32"/>
        <v xml:space="preserve">cacao_platano platano avicultura_engorde </v>
      </c>
    </row>
    <row r="2079" spans="1:7">
      <c r="A2079" s="131" t="s">
        <v>27</v>
      </c>
      <c r="B2079" s="127" t="s">
        <v>2200</v>
      </c>
      <c r="C2079" s="128" t="s">
        <v>88</v>
      </c>
      <c r="D2079" s="128" t="s">
        <v>89</v>
      </c>
      <c r="E2079" s="128" t="s">
        <v>94</v>
      </c>
      <c r="F2079" s="128"/>
      <c r="G2079" s="19" t="str">
        <f t="shared" si="32"/>
        <v xml:space="preserve">cacao_platano platano avicultura_postura </v>
      </c>
    </row>
    <row r="2080" spans="1:7">
      <c r="A2080" s="131" t="s">
        <v>27</v>
      </c>
      <c r="B2080" s="127" t="s">
        <v>2201</v>
      </c>
      <c r="C2080" s="128" t="s">
        <v>88</v>
      </c>
      <c r="D2080" s="128" t="s">
        <v>89</v>
      </c>
      <c r="E2080" s="128" t="s">
        <v>95</v>
      </c>
      <c r="F2080" s="128"/>
      <c r="G2080" s="19" t="str">
        <f t="shared" si="32"/>
        <v xml:space="preserve">cacao_platano platano ganaderia_carne </v>
      </c>
    </row>
    <row r="2081" spans="1:7">
      <c r="A2081" s="131" t="s">
        <v>27</v>
      </c>
      <c r="B2081" s="127" t="s">
        <v>2202</v>
      </c>
      <c r="C2081" s="128" t="s">
        <v>88</v>
      </c>
      <c r="D2081" s="128" t="s">
        <v>89</v>
      </c>
      <c r="E2081" s="128" t="s">
        <v>96</v>
      </c>
      <c r="F2081" s="128"/>
      <c r="G2081" s="19" t="str">
        <f t="shared" si="32"/>
        <v xml:space="preserve">cacao_platano platano ganaderia_dp </v>
      </c>
    </row>
    <row r="2082" spans="1:7">
      <c r="A2082" s="131" t="s">
        <v>27</v>
      </c>
      <c r="B2082" s="127" t="s">
        <v>2203</v>
      </c>
      <c r="C2082" s="128" t="s">
        <v>88</v>
      </c>
      <c r="D2082" s="128" t="s">
        <v>89</v>
      </c>
      <c r="E2082" s="128" t="s">
        <v>97</v>
      </c>
      <c r="F2082" s="128"/>
      <c r="G2082" s="19" t="str">
        <f t="shared" si="32"/>
        <v xml:space="preserve">cacao_platano platano porcicultura </v>
      </c>
    </row>
    <row r="2083" spans="1:7">
      <c r="A2083" s="131" t="s">
        <v>27</v>
      </c>
      <c r="B2083" s="127" t="s">
        <v>2204</v>
      </c>
      <c r="C2083" s="128" t="s">
        <v>88</v>
      </c>
      <c r="D2083" s="128" t="s">
        <v>89</v>
      </c>
      <c r="E2083" s="128" t="s">
        <v>98</v>
      </c>
      <c r="F2083" s="128"/>
      <c r="G2083" s="19" t="str">
        <f t="shared" si="32"/>
        <v xml:space="preserve">cacao_platano platano piscicultura_cachama </v>
      </c>
    </row>
    <row r="2084" spans="1:7">
      <c r="A2084" s="131" t="s">
        <v>27</v>
      </c>
      <c r="B2084" s="127" t="s">
        <v>2205</v>
      </c>
      <c r="C2084" s="128" t="s">
        <v>88</v>
      </c>
      <c r="D2084" s="128" t="s">
        <v>90</v>
      </c>
      <c r="E2084" s="128" t="s">
        <v>91</v>
      </c>
      <c r="F2084" s="128"/>
      <c r="G2084" s="19" t="str">
        <f t="shared" si="32"/>
        <v xml:space="preserve">cacao_platano yuca limon_tahiti </v>
      </c>
    </row>
    <row r="2085" spans="1:7">
      <c r="A2085" s="131" t="s">
        <v>27</v>
      </c>
      <c r="B2085" s="127" t="s">
        <v>2206</v>
      </c>
      <c r="C2085" s="128" t="s">
        <v>88</v>
      </c>
      <c r="D2085" s="128" t="s">
        <v>90</v>
      </c>
      <c r="E2085" s="128" t="s">
        <v>92</v>
      </c>
      <c r="F2085" s="128"/>
      <c r="G2085" s="19" t="str">
        <f t="shared" si="32"/>
        <v xml:space="preserve">cacao_platano yuca maiz </v>
      </c>
    </row>
    <row r="2086" spans="1:7">
      <c r="A2086" s="131" t="s">
        <v>27</v>
      </c>
      <c r="B2086" s="127" t="s">
        <v>2207</v>
      </c>
      <c r="C2086" s="128" t="s">
        <v>88</v>
      </c>
      <c r="D2086" s="128" t="s">
        <v>90</v>
      </c>
      <c r="E2086" s="128" t="s">
        <v>93</v>
      </c>
      <c r="F2086" s="128"/>
      <c r="G2086" s="19" t="str">
        <f t="shared" si="32"/>
        <v xml:space="preserve">cacao_platano yuca avicultura_engorde </v>
      </c>
    </row>
    <row r="2087" spans="1:7">
      <c r="A2087" s="131" t="s">
        <v>27</v>
      </c>
      <c r="B2087" s="127" t="s">
        <v>2208</v>
      </c>
      <c r="C2087" s="128" t="s">
        <v>88</v>
      </c>
      <c r="D2087" s="128" t="s">
        <v>90</v>
      </c>
      <c r="E2087" s="128" t="s">
        <v>94</v>
      </c>
      <c r="F2087" s="128"/>
      <c r="G2087" s="19" t="str">
        <f t="shared" si="32"/>
        <v xml:space="preserve">cacao_platano yuca avicultura_postura </v>
      </c>
    </row>
    <row r="2088" spans="1:7">
      <c r="A2088" s="131" t="s">
        <v>27</v>
      </c>
      <c r="B2088" s="127" t="s">
        <v>2209</v>
      </c>
      <c r="C2088" s="128" t="s">
        <v>88</v>
      </c>
      <c r="D2088" s="128" t="s">
        <v>90</v>
      </c>
      <c r="E2088" s="128" t="s">
        <v>95</v>
      </c>
      <c r="F2088" s="128"/>
      <c r="G2088" s="19" t="str">
        <f t="shared" si="32"/>
        <v xml:space="preserve">cacao_platano yuca ganaderia_carne </v>
      </c>
    </row>
    <row r="2089" spans="1:7">
      <c r="A2089" s="131" t="s">
        <v>27</v>
      </c>
      <c r="B2089" s="127" t="s">
        <v>2210</v>
      </c>
      <c r="C2089" s="128" t="s">
        <v>88</v>
      </c>
      <c r="D2089" s="128" t="s">
        <v>90</v>
      </c>
      <c r="E2089" s="128" t="s">
        <v>96</v>
      </c>
      <c r="F2089" s="128"/>
      <c r="G2089" s="19" t="str">
        <f t="shared" si="32"/>
        <v xml:space="preserve">cacao_platano yuca ganaderia_dp </v>
      </c>
    </row>
    <row r="2090" spans="1:7">
      <c r="A2090" s="131" t="s">
        <v>27</v>
      </c>
      <c r="B2090" s="127" t="s">
        <v>2211</v>
      </c>
      <c r="C2090" s="128" t="s">
        <v>88</v>
      </c>
      <c r="D2090" s="128" t="s">
        <v>90</v>
      </c>
      <c r="E2090" s="128" t="s">
        <v>97</v>
      </c>
      <c r="F2090" s="128"/>
      <c r="G2090" s="19" t="str">
        <f t="shared" si="32"/>
        <v xml:space="preserve">cacao_platano yuca porcicultura </v>
      </c>
    </row>
    <row r="2091" spans="1:7">
      <c r="A2091" s="131" t="s">
        <v>27</v>
      </c>
      <c r="B2091" s="127" t="s">
        <v>2212</v>
      </c>
      <c r="C2091" s="128" t="s">
        <v>88</v>
      </c>
      <c r="D2091" s="128" t="s">
        <v>90</v>
      </c>
      <c r="E2091" s="128" t="s">
        <v>98</v>
      </c>
      <c r="F2091" s="128"/>
      <c r="G2091" s="19" t="str">
        <f t="shared" si="32"/>
        <v xml:space="preserve">cacao_platano yuca piscicultura_cachama </v>
      </c>
    </row>
    <row r="2092" spans="1:7">
      <c r="A2092" s="131" t="s">
        <v>27</v>
      </c>
      <c r="B2092" s="127" t="s">
        <v>2213</v>
      </c>
      <c r="C2092" s="128" t="s">
        <v>88</v>
      </c>
      <c r="D2092" s="128" t="s">
        <v>91</v>
      </c>
      <c r="E2092" s="128" t="s">
        <v>92</v>
      </c>
      <c r="F2092" s="128"/>
      <c r="G2092" s="19" t="str">
        <f t="shared" si="32"/>
        <v xml:space="preserve">cacao_platano limon_tahiti maiz </v>
      </c>
    </row>
    <row r="2093" spans="1:7">
      <c r="A2093" s="131" t="s">
        <v>27</v>
      </c>
      <c r="B2093" s="127" t="s">
        <v>2214</v>
      </c>
      <c r="C2093" s="128" t="s">
        <v>88</v>
      </c>
      <c r="D2093" s="128" t="s">
        <v>91</v>
      </c>
      <c r="E2093" s="128" t="s">
        <v>93</v>
      </c>
      <c r="F2093" s="128"/>
      <c r="G2093" s="19" t="str">
        <f t="shared" si="32"/>
        <v xml:space="preserve">cacao_platano limon_tahiti avicultura_engorde </v>
      </c>
    </row>
    <row r="2094" spans="1:7">
      <c r="A2094" s="131" t="s">
        <v>27</v>
      </c>
      <c r="B2094" s="127" t="s">
        <v>2215</v>
      </c>
      <c r="C2094" s="128" t="s">
        <v>88</v>
      </c>
      <c r="D2094" s="128" t="s">
        <v>91</v>
      </c>
      <c r="E2094" s="128" t="s">
        <v>94</v>
      </c>
      <c r="F2094" s="128"/>
      <c r="G2094" s="19" t="str">
        <f t="shared" si="32"/>
        <v xml:space="preserve">cacao_platano limon_tahiti avicultura_postura </v>
      </c>
    </row>
    <row r="2095" spans="1:7">
      <c r="A2095" s="131" t="s">
        <v>27</v>
      </c>
      <c r="B2095" s="127" t="s">
        <v>2216</v>
      </c>
      <c r="C2095" s="128" t="s">
        <v>88</v>
      </c>
      <c r="D2095" s="128" t="s">
        <v>91</v>
      </c>
      <c r="E2095" s="128" t="s">
        <v>95</v>
      </c>
      <c r="F2095" s="128"/>
      <c r="G2095" s="19" t="str">
        <f t="shared" si="32"/>
        <v xml:space="preserve">cacao_platano limon_tahiti ganaderia_carne </v>
      </c>
    </row>
    <row r="2096" spans="1:7">
      <c r="A2096" s="131" t="s">
        <v>27</v>
      </c>
      <c r="B2096" s="127" t="s">
        <v>2217</v>
      </c>
      <c r="C2096" s="128" t="s">
        <v>88</v>
      </c>
      <c r="D2096" s="128" t="s">
        <v>91</v>
      </c>
      <c r="E2096" s="128" t="s">
        <v>96</v>
      </c>
      <c r="F2096" s="128"/>
      <c r="G2096" s="19" t="str">
        <f t="shared" si="32"/>
        <v xml:space="preserve">cacao_platano limon_tahiti ganaderia_dp </v>
      </c>
    </row>
    <row r="2097" spans="1:7">
      <c r="A2097" s="131" t="s">
        <v>27</v>
      </c>
      <c r="B2097" s="127" t="s">
        <v>2218</v>
      </c>
      <c r="C2097" s="128" t="s">
        <v>88</v>
      </c>
      <c r="D2097" s="128" t="s">
        <v>91</v>
      </c>
      <c r="E2097" s="128" t="s">
        <v>97</v>
      </c>
      <c r="F2097" s="128"/>
      <c r="G2097" s="19" t="str">
        <f t="shared" si="32"/>
        <v xml:space="preserve">cacao_platano limon_tahiti porcicultura </v>
      </c>
    </row>
    <row r="2098" spans="1:7">
      <c r="A2098" s="131" t="s">
        <v>27</v>
      </c>
      <c r="B2098" s="127" t="s">
        <v>2219</v>
      </c>
      <c r="C2098" s="128" t="s">
        <v>88</v>
      </c>
      <c r="D2098" s="128" t="s">
        <v>91</v>
      </c>
      <c r="E2098" s="128" t="s">
        <v>98</v>
      </c>
      <c r="F2098" s="128"/>
      <c r="G2098" s="19" t="str">
        <f t="shared" si="32"/>
        <v xml:space="preserve">cacao_platano limon_tahiti piscicultura_cachama </v>
      </c>
    </row>
    <row r="2099" spans="1:7">
      <c r="A2099" s="131" t="s">
        <v>27</v>
      </c>
      <c r="B2099" s="127" t="s">
        <v>2220</v>
      </c>
      <c r="C2099" s="128" t="s">
        <v>88</v>
      </c>
      <c r="D2099" s="128" t="s">
        <v>92</v>
      </c>
      <c r="E2099" s="128" t="s">
        <v>93</v>
      </c>
      <c r="F2099" s="128"/>
      <c r="G2099" s="19" t="str">
        <f t="shared" si="32"/>
        <v xml:space="preserve">cacao_platano maiz avicultura_engorde </v>
      </c>
    </row>
    <row r="2100" spans="1:7">
      <c r="A2100" s="131" t="s">
        <v>27</v>
      </c>
      <c r="B2100" s="127" t="s">
        <v>2221</v>
      </c>
      <c r="C2100" s="128" t="s">
        <v>88</v>
      </c>
      <c r="D2100" s="128" t="s">
        <v>92</v>
      </c>
      <c r="E2100" s="128" t="s">
        <v>94</v>
      </c>
      <c r="F2100" s="128"/>
      <c r="G2100" s="19" t="str">
        <f t="shared" si="32"/>
        <v xml:space="preserve">cacao_platano maiz avicultura_postura </v>
      </c>
    </row>
    <row r="2101" spans="1:7">
      <c r="A2101" s="131" t="s">
        <v>27</v>
      </c>
      <c r="B2101" s="127" t="s">
        <v>2222</v>
      </c>
      <c r="C2101" s="128" t="s">
        <v>88</v>
      </c>
      <c r="D2101" s="128" t="s">
        <v>92</v>
      </c>
      <c r="E2101" s="128" t="s">
        <v>95</v>
      </c>
      <c r="F2101" s="128"/>
      <c r="G2101" s="19" t="str">
        <f t="shared" si="32"/>
        <v xml:space="preserve">cacao_platano maiz ganaderia_carne </v>
      </c>
    </row>
    <row r="2102" spans="1:7">
      <c r="A2102" s="131" t="s">
        <v>27</v>
      </c>
      <c r="B2102" s="127" t="s">
        <v>2223</v>
      </c>
      <c r="C2102" s="128" t="s">
        <v>88</v>
      </c>
      <c r="D2102" s="128" t="s">
        <v>92</v>
      </c>
      <c r="E2102" s="128" t="s">
        <v>96</v>
      </c>
      <c r="F2102" s="128"/>
      <c r="G2102" s="19" t="str">
        <f t="shared" si="32"/>
        <v xml:space="preserve">cacao_platano maiz ganaderia_dp </v>
      </c>
    </row>
    <row r="2103" spans="1:7">
      <c r="A2103" s="131" t="s">
        <v>27</v>
      </c>
      <c r="B2103" s="127" t="s">
        <v>2224</v>
      </c>
      <c r="C2103" s="128" t="s">
        <v>88</v>
      </c>
      <c r="D2103" s="128" t="s">
        <v>92</v>
      </c>
      <c r="E2103" s="128" t="s">
        <v>97</v>
      </c>
      <c r="F2103" s="128"/>
      <c r="G2103" s="19" t="str">
        <f t="shared" si="32"/>
        <v xml:space="preserve">cacao_platano maiz porcicultura </v>
      </c>
    </row>
    <row r="2104" spans="1:7">
      <c r="A2104" s="131" t="s">
        <v>27</v>
      </c>
      <c r="B2104" s="127" t="s">
        <v>2225</v>
      </c>
      <c r="C2104" s="128" t="s">
        <v>88</v>
      </c>
      <c r="D2104" s="128" t="s">
        <v>92</v>
      </c>
      <c r="E2104" s="128" t="s">
        <v>98</v>
      </c>
      <c r="F2104" s="128"/>
      <c r="G2104" s="19" t="str">
        <f t="shared" si="32"/>
        <v xml:space="preserve">cacao_platano maiz piscicultura_cachama </v>
      </c>
    </row>
    <row r="2105" spans="1:7">
      <c r="A2105" s="131" t="s">
        <v>27</v>
      </c>
      <c r="B2105" s="127" t="s">
        <v>2226</v>
      </c>
      <c r="C2105" s="128" t="s">
        <v>88</v>
      </c>
      <c r="D2105" s="128" t="s">
        <v>93</v>
      </c>
      <c r="E2105" s="128" t="s">
        <v>95</v>
      </c>
      <c r="F2105" s="128"/>
      <c r="G2105" s="19" t="str">
        <f t="shared" si="32"/>
        <v xml:space="preserve">cacao_platano avicultura_engorde ganaderia_carne </v>
      </c>
    </row>
    <row r="2106" spans="1:7">
      <c r="A2106" s="131" t="s">
        <v>27</v>
      </c>
      <c r="B2106" s="127" t="s">
        <v>2227</v>
      </c>
      <c r="C2106" s="128" t="s">
        <v>88</v>
      </c>
      <c r="D2106" s="128" t="s">
        <v>93</v>
      </c>
      <c r="E2106" s="128" t="s">
        <v>96</v>
      </c>
      <c r="F2106" s="128"/>
      <c r="G2106" s="19" t="str">
        <f t="shared" si="32"/>
        <v xml:space="preserve">cacao_platano avicultura_engorde ganaderia_dp </v>
      </c>
    </row>
    <row r="2107" spans="1:7">
      <c r="A2107" s="131" t="s">
        <v>27</v>
      </c>
      <c r="B2107" s="127" t="s">
        <v>2228</v>
      </c>
      <c r="C2107" s="128" t="s">
        <v>88</v>
      </c>
      <c r="D2107" s="128" t="s">
        <v>94</v>
      </c>
      <c r="E2107" s="128" t="s">
        <v>95</v>
      </c>
      <c r="F2107" s="128"/>
      <c r="G2107" s="19" t="str">
        <f t="shared" si="32"/>
        <v xml:space="preserve">cacao_platano avicultura_postura ganaderia_carne </v>
      </c>
    </row>
    <row r="2108" spans="1:7">
      <c r="A2108" s="131" t="s">
        <v>27</v>
      </c>
      <c r="B2108" s="127" t="s">
        <v>2229</v>
      </c>
      <c r="C2108" s="128" t="s">
        <v>88</v>
      </c>
      <c r="D2108" s="128" t="s">
        <v>94</v>
      </c>
      <c r="E2108" s="128" t="s">
        <v>96</v>
      </c>
      <c r="F2108" s="128"/>
      <c r="G2108" s="19" t="str">
        <f t="shared" si="32"/>
        <v xml:space="preserve">cacao_platano avicultura_postura ganaderia_dp </v>
      </c>
    </row>
    <row r="2109" spans="1:7">
      <c r="A2109" s="131" t="s">
        <v>27</v>
      </c>
      <c r="B2109" s="127" t="s">
        <v>2230</v>
      </c>
      <c r="C2109" s="128" t="s">
        <v>88</v>
      </c>
      <c r="D2109" s="128" t="s">
        <v>96</v>
      </c>
      <c r="E2109" s="128" t="s">
        <v>97</v>
      </c>
      <c r="F2109" s="128"/>
      <c r="G2109" s="19" t="str">
        <f t="shared" si="32"/>
        <v xml:space="preserve">cacao_platano ganaderia_dp porcicultura </v>
      </c>
    </row>
    <row r="2110" spans="1:7">
      <c r="A2110" s="131" t="s">
        <v>27</v>
      </c>
      <c r="B2110" s="127" t="s">
        <v>2231</v>
      </c>
      <c r="C2110" s="128" t="s">
        <v>88</v>
      </c>
      <c r="D2110" s="128" t="s">
        <v>96</v>
      </c>
      <c r="E2110" s="128" t="s">
        <v>98</v>
      </c>
      <c r="F2110" s="128"/>
      <c r="G2110" s="19" t="str">
        <f t="shared" si="32"/>
        <v xml:space="preserve">cacao_platano ganaderia_dp piscicultura_cachama </v>
      </c>
    </row>
    <row r="2111" spans="1:7">
      <c r="A2111" s="131" t="s">
        <v>27</v>
      </c>
      <c r="B2111" s="127" t="s">
        <v>2232</v>
      </c>
      <c r="C2111" s="128" t="s">
        <v>89</v>
      </c>
      <c r="D2111" s="128" t="s">
        <v>90</v>
      </c>
      <c r="E2111" s="128" t="s">
        <v>91</v>
      </c>
      <c r="F2111" s="128"/>
      <c r="G2111" s="19" t="str">
        <f t="shared" si="32"/>
        <v xml:space="preserve">platano yuca limon_tahiti </v>
      </c>
    </row>
    <row r="2112" spans="1:7">
      <c r="A2112" s="131" t="s">
        <v>27</v>
      </c>
      <c r="B2112" s="127" t="s">
        <v>2233</v>
      </c>
      <c r="C2112" s="128" t="s">
        <v>89</v>
      </c>
      <c r="D2112" s="128" t="s">
        <v>90</v>
      </c>
      <c r="E2112" s="128" t="s">
        <v>92</v>
      </c>
      <c r="F2112" s="128"/>
      <c r="G2112" s="19" t="str">
        <f t="shared" si="32"/>
        <v xml:space="preserve">platano yuca maiz </v>
      </c>
    </row>
    <row r="2113" spans="1:7">
      <c r="A2113" s="131" t="s">
        <v>27</v>
      </c>
      <c r="B2113" s="127" t="s">
        <v>2234</v>
      </c>
      <c r="C2113" s="128" t="s">
        <v>89</v>
      </c>
      <c r="D2113" s="128" t="s">
        <v>90</v>
      </c>
      <c r="E2113" s="128" t="s">
        <v>93</v>
      </c>
      <c r="F2113" s="128"/>
      <c r="G2113" s="19" t="str">
        <f t="shared" si="32"/>
        <v xml:space="preserve">platano yuca avicultura_engorde </v>
      </c>
    </row>
    <row r="2114" spans="1:7">
      <c r="A2114" s="131" t="s">
        <v>27</v>
      </c>
      <c r="B2114" s="127" t="s">
        <v>2235</v>
      </c>
      <c r="C2114" s="128" t="s">
        <v>89</v>
      </c>
      <c r="D2114" s="128" t="s">
        <v>90</v>
      </c>
      <c r="E2114" s="128" t="s">
        <v>94</v>
      </c>
      <c r="F2114" s="128"/>
      <c r="G2114" s="19" t="str">
        <f t="shared" si="32"/>
        <v xml:space="preserve">platano yuca avicultura_postura </v>
      </c>
    </row>
    <row r="2115" spans="1:7">
      <c r="A2115" s="131" t="s">
        <v>27</v>
      </c>
      <c r="B2115" s="127" t="s">
        <v>2236</v>
      </c>
      <c r="C2115" s="128" t="s">
        <v>89</v>
      </c>
      <c r="D2115" s="128" t="s">
        <v>90</v>
      </c>
      <c r="E2115" s="128" t="s">
        <v>95</v>
      </c>
      <c r="F2115" s="128"/>
      <c r="G2115" s="19" t="str">
        <f t="shared" ref="G2115:G2178" si="33">CONCATENATE(C2115," ",D2115," ",E2115," ",F2115)</f>
        <v xml:space="preserve">platano yuca ganaderia_carne </v>
      </c>
    </row>
    <row r="2116" spans="1:7">
      <c r="A2116" s="131" t="s">
        <v>27</v>
      </c>
      <c r="B2116" s="127" t="s">
        <v>2237</v>
      </c>
      <c r="C2116" s="128" t="s">
        <v>89</v>
      </c>
      <c r="D2116" s="128" t="s">
        <v>90</v>
      </c>
      <c r="E2116" s="128" t="s">
        <v>96</v>
      </c>
      <c r="F2116" s="128"/>
      <c r="G2116" s="19" t="str">
        <f t="shared" si="33"/>
        <v xml:space="preserve">platano yuca ganaderia_dp </v>
      </c>
    </row>
    <row r="2117" spans="1:7">
      <c r="A2117" s="131" t="s">
        <v>27</v>
      </c>
      <c r="B2117" s="127" t="s">
        <v>2238</v>
      </c>
      <c r="C2117" s="128" t="s">
        <v>89</v>
      </c>
      <c r="D2117" s="128" t="s">
        <v>90</v>
      </c>
      <c r="E2117" s="128" t="s">
        <v>97</v>
      </c>
      <c r="F2117" s="128"/>
      <c r="G2117" s="19" t="str">
        <f t="shared" si="33"/>
        <v xml:space="preserve">platano yuca porcicultura </v>
      </c>
    </row>
    <row r="2118" spans="1:7">
      <c r="A2118" s="131" t="s">
        <v>27</v>
      </c>
      <c r="B2118" s="127" t="s">
        <v>2239</v>
      </c>
      <c r="C2118" s="128" t="s">
        <v>89</v>
      </c>
      <c r="D2118" s="128" t="s">
        <v>90</v>
      </c>
      <c r="E2118" s="128" t="s">
        <v>98</v>
      </c>
      <c r="F2118" s="128"/>
      <c r="G2118" s="19" t="str">
        <f t="shared" si="33"/>
        <v xml:space="preserve">platano yuca piscicultura_cachama </v>
      </c>
    </row>
    <row r="2119" spans="1:7">
      <c r="A2119" s="131" t="s">
        <v>27</v>
      </c>
      <c r="B2119" s="127" t="s">
        <v>2240</v>
      </c>
      <c r="C2119" s="128" t="s">
        <v>89</v>
      </c>
      <c r="D2119" s="128" t="s">
        <v>91</v>
      </c>
      <c r="E2119" s="128" t="s">
        <v>92</v>
      </c>
      <c r="F2119" s="128"/>
      <c r="G2119" s="19" t="str">
        <f t="shared" si="33"/>
        <v xml:space="preserve">platano limon_tahiti maiz </v>
      </c>
    </row>
    <row r="2120" spans="1:7">
      <c r="A2120" s="131" t="s">
        <v>27</v>
      </c>
      <c r="B2120" s="127" t="s">
        <v>2241</v>
      </c>
      <c r="C2120" s="128" t="s">
        <v>89</v>
      </c>
      <c r="D2120" s="128" t="s">
        <v>91</v>
      </c>
      <c r="E2120" s="128" t="s">
        <v>93</v>
      </c>
      <c r="F2120" s="128"/>
      <c r="G2120" s="19" t="str">
        <f t="shared" si="33"/>
        <v xml:space="preserve">platano limon_tahiti avicultura_engorde </v>
      </c>
    </row>
    <row r="2121" spans="1:7">
      <c r="A2121" s="131" t="s">
        <v>27</v>
      </c>
      <c r="B2121" s="127" t="s">
        <v>2242</v>
      </c>
      <c r="C2121" s="128" t="s">
        <v>89</v>
      </c>
      <c r="D2121" s="128" t="s">
        <v>91</v>
      </c>
      <c r="E2121" s="128" t="s">
        <v>94</v>
      </c>
      <c r="F2121" s="128"/>
      <c r="G2121" s="19" t="str">
        <f t="shared" si="33"/>
        <v xml:space="preserve">platano limon_tahiti avicultura_postura </v>
      </c>
    </row>
    <row r="2122" spans="1:7">
      <c r="A2122" s="131" t="s">
        <v>27</v>
      </c>
      <c r="B2122" s="127" t="s">
        <v>2243</v>
      </c>
      <c r="C2122" s="128" t="s">
        <v>89</v>
      </c>
      <c r="D2122" s="128" t="s">
        <v>91</v>
      </c>
      <c r="E2122" s="128" t="s">
        <v>95</v>
      </c>
      <c r="F2122" s="128"/>
      <c r="G2122" s="19" t="str">
        <f t="shared" si="33"/>
        <v xml:space="preserve">platano limon_tahiti ganaderia_carne </v>
      </c>
    </row>
    <row r="2123" spans="1:7">
      <c r="A2123" s="131" t="s">
        <v>27</v>
      </c>
      <c r="B2123" s="127" t="s">
        <v>2244</v>
      </c>
      <c r="C2123" s="128" t="s">
        <v>89</v>
      </c>
      <c r="D2123" s="128" t="s">
        <v>91</v>
      </c>
      <c r="E2123" s="128" t="s">
        <v>96</v>
      </c>
      <c r="F2123" s="128"/>
      <c r="G2123" s="19" t="str">
        <f t="shared" si="33"/>
        <v xml:space="preserve">platano limon_tahiti ganaderia_dp </v>
      </c>
    </row>
    <row r="2124" spans="1:7">
      <c r="A2124" s="131" t="s">
        <v>27</v>
      </c>
      <c r="B2124" s="127" t="s">
        <v>2245</v>
      </c>
      <c r="C2124" s="128" t="s">
        <v>89</v>
      </c>
      <c r="D2124" s="128" t="s">
        <v>91</v>
      </c>
      <c r="E2124" s="128" t="s">
        <v>97</v>
      </c>
      <c r="F2124" s="128"/>
      <c r="G2124" s="19" t="str">
        <f t="shared" si="33"/>
        <v xml:space="preserve">platano limon_tahiti porcicultura </v>
      </c>
    </row>
    <row r="2125" spans="1:7">
      <c r="A2125" s="131" t="s">
        <v>27</v>
      </c>
      <c r="B2125" s="127" t="s">
        <v>2246</v>
      </c>
      <c r="C2125" s="128" t="s">
        <v>89</v>
      </c>
      <c r="D2125" s="128" t="s">
        <v>91</v>
      </c>
      <c r="E2125" s="128" t="s">
        <v>98</v>
      </c>
      <c r="F2125" s="128"/>
      <c r="G2125" s="19" t="str">
        <f t="shared" si="33"/>
        <v xml:space="preserve">platano limon_tahiti piscicultura_cachama </v>
      </c>
    </row>
    <row r="2126" spans="1:7">
      <c r="A2126" s="131" t="s">
        <v>27</v>
      </c>
      <c r="B2126" s="127" t="s">
        <v>2247</v>
      </c>
      <c r="C2126" s="128" t="s">
        <v>89</v>
      </c>
      <c r="D2126" s="128" t="s">
        <v>92</v>
      </c>
      <c r="E2126" s="128" t="s">
        <v>93</v>
      </c>
      <c r="F2126" s="128"/>
      <c r="G2126" s="19" t="str">
        <f t="shared" si="33"/>
        <v xml:space="preserve">platano maiz avicultura_engorde </v>
      </c>
    </row>
    <row r="2127" spans="1:7">
      <c r="A2127" s="131" t="s">
        <v>27</v>
      </c>
      <c r="B2127" s="127" t="s">
        <v>2248</v>
      </c>
      <c r="C2127" s="128" t="s">
        <v>89</v>
      </c>
      <c r="D2127" s="128" t="s">
        <v>92</v>
      </c>
      <c r="E2127" s="128" t="s">
        <v>94</v>
      </c>
      <c r="F2127" s="128"/>
      <c r="G2127" s="19" t="str">
        <f t="shared" si="33"/>
        <v xml:space="preserve">platano maiz avicultura_postura </v>
      </c>
    </row>
    <row r="2128" spans="1:7">
      <c r="A2128" s="131" t="s">
        <v>27</v>
      </c>
      <c r="B2128" s="127" t="s">
        <v>2249</v>
      </c>
      <c r="C2128" s="128" t="s">
        <v>89</v>
      </c>
      <c r="D2128" s="128" t="s">
        <v>92</v>
      </c>
      <c r="E2128" s="128" t="s">
        <v>95</v>
      </c>
      <c r="F2128" s="128"/>
      <c r="G2128" s="19" t="str">
        <f t="shared" si="33"/>
        <v xml:space="preserve">platano maiz ganaderia_carne </v>
      </c>
    </row>
    <row r="2129" spans="1:7">
      <c r="A2129" s="131" t="s">
        <v>27</v>
      </c>
      <c r="B2129" s="127" t="s">
        <v>2250</v>
      </c>
      <c r="C2129" s="128" t="s">
        <v>89</v>
      </c>
      <c r="D2129" s="128" t="s">
        <v>92</v>
      </c>
      <c r="E2129" s="128" t="s">
        <v>96</v>
      </c>
      <c r="F2129" s="128"/>
      <c r="G2129" s="19" t="str">
        <f t="shared" si="33"/>
        <v xml:space="preserve">platano maiz ganaderia_dp </v>
      </c>
    </row>
    <row r="2130" spans="1:7">
      <c r="A2130" s="131" t="s">
        <v>27</v>
      </c>
      <c r="B2130" s="127" t="s">
        <v>2251</v>
      </c>
      <c r="C2130" s="128" t="s">
        <v>89</v>
      </c>
      <c r="D2130" s="128" t="s">
        <v>92</v>
      </c>
      <c r="E2130" s="128" t="s">
        <v>97</v>
      </c>
      <c r="F2130" s="128"/>
      <c r="G2130" s="19" t="str">
        <f t="shared" si="33"/>
        <v xml:space="preserve">platano maiz porcicultura </v>
      </c>
    </row>
    <row r="2131" spans="1:7">
      <c r="A2131" s="131" t="s">
        <v>27</v>
      </c>
      <c r="B2131" s="127" t="s">
        <v>2252</v>
      </c>
      <c r="C2131" s="128" t="s">
        <v>89</v>
      </c>
      <c r="D2131" s="128" t="s">
        <v>92</v>
      </c>
      <c r="E2131" s="128" t="s">
        <v>98</v>
      </c>
      <c r="F2131" s="128"/>
      <c r="G2131" s="19" t="str">
        <f t="shared" si="33"/>
        <v xml:space="preserve">platano maiz piscicultura_cachama </v>
      </c>
    </row>
    <row r="2132" spans="1:7">
      <c r="A2132" s="131" t="s">
        <v>27</v>
      </c>
      <c r="B2132" s="127" t="s">
        <v>2253</v>
      </c>
      <c r="C2132" s="128" t="s">
        <v>89</v>
      </c>
      <c r="D2132" s="128" t="s">
        <v>93</v>
      </c>
      <c r="E2132" s="128" t="s">
        <v>95</v>
      </c>
      <c r="F2132" s="128"/>
      <c r="G2132" s="19" t="str">
        <f t="shared" si="33"/>
        <v xml:space="preserve">platano avicultura_engorde ganaderia_carne </v>
      </c>
    </row>
    <row r="2133" spans="1:7">
      <c r="A2133" s="131" t="s">
        <v>27</v>
      </c>
      <c r="B2133" s="127" t="s">
        <v>2254</v>
      </c>
      <c r="C2133" s="128" t="s">
        <v>89</v>
      </c>
      <c r="D2133" s="128" t="s">
        <v>93</v>
      </c>
      <c r="E2133" s="128" t="s">
        <v>96</v>
      </c>
      <c r="F2133" s="128"/>
      <c r="G2133" s="19" t="str">
        <f t="shared" si="33"/>
        <v xml:space="preserve">platano avicultura_engorde ganaderia_dp </v>
      </c>
    </row>
    <row r="2134" spans="1:7">
      <c r="A2134" s="131" t="s">
        <v>27</v>
      </c>
      <c r="B2134" s="127" t="s">
        <v>2255</v>
      </c>
      <c r="C2134" s="128" t="s">
        <v>89</v>
      </c>
      <c r="D2134" s="128" t="s">
        <v>94</v>
      </c>
      <c r="E2134" s="128" t="s">
        <v>95</v>
      </c>
      <c r="F2134" s="128"/>
      <c r="G2134" s="19" t="str">
        <f t="shared" si="33"/>
        <v xml:space="preserve">platano avicultura_postura ganaderia_carne </v>
      </c>
    </row>
    <row r="2135" spans="1:7">
      <c r="A2135" s="131" t="s">
        <v>27</v>
      </c>
      <c r="B2135" s="127" t="s">
        <v>2256</v>
      </c>
      <c r="C2135" s="128" t="s">
        <v>89</v>
      </c>
      <c r="D2135" s="128" t="s">
        <v>94</v>
      </c>
      <c r="E2135" s="128" t="s">
        <v>96</v>
      </c>
      <c r="F2135" s="128"/>
      <c r="G2135" s="19" t="str">
        <f t="shared" si="33"/>
        <v xml:space="preserve">platano avicultura_postura ganaderia_dp </v>
      </c>
    </row>
    <row r="2136" spans="1:7">
      <c r="A2136" s="131" t="s">
        <v>27</v>
      </c>
      <c r="B2136" s="127" t="s">
        <v>2257</v>
      </c>
      <c r="C2136" s="128" t="s">
        <v>89</v>
      </c>
      <c r="D2136" s="128" t="s">
        <v>96</v>
      </c>
      <c r="E2136" s="128" t="s">
        <v>97</v>
      </c>
      <c r="F2136" s="128"/>
      <c r="G2136" s="19" t="str">
        <f t="shared" si="33"/>
        <v xml:space="preserve">platano ganaderia_dp porcicultura </v>
      </c>
    </row>
    <row r="2137" spans="1:7">
      <c r="A2137" s="131" t="s">
        <v>27</v>
      </c>
      <c r="B2137" s="127" t="s">
        <v>2258</v>
      </c>
      <c r="C2137" s="128" t="s">
        <v>89</v>
      </c>
      <c r="D2137" s="128" t="s">
        <v>96</v>
      </c>
      <c r="E2137" s="128" t="s">
        <v>98</v>
      </c>
      <c r="F2137" s="128"/>
      <c r="G2137" s="19" t="str">
        <f t="shared" si="33"/>
        <v xml:space="preserve">platano ganaderia_dp piscicultura_cachama </v>
      </c>
    </row>
    <row r="2138" spans="1:7">
      <c r="A2138" s="131" t="s">
        <v>27</v>
      </c>
      <c r="B2138" s="127" t="s">
        <v>2259</v>
      </c>
      <c r="C2138" s="128" t="s">
        <v>90</v>
      </c>
      <c r="D2138" s="128" t="s">
        <v>91</v>
      </c>
      <c r="E2138" s="128" t="s">
        <v>92</v>
      </c>
      <c r="F2138" s="128"/>
      <c r="G2138" s="19" t="str">
        <f t="shared" si="33"/>
        <v xml:space="preserve">yuca limon_tahiti maiz </v>
      </c>
    </row>
    <row r="2139" spans="1:7">
      <c r="A2139" s="131" t="s">
        <v>27</v>
      </c>
      <c r="B2139" s="127" t="s">
        <v>2260</v>
      </c>
      <c r="C2139" s="128" t="s">
        <v>90</v>
      </c>
      <c r="D2139" s="128" t="s">
        <v>91</v>
      </c>
      <c r="E2139" s="128" t="s">
        <v>93</v>
      </c>
      <c r="F2139" s="128"/>
      <c r="G2139" s="19" t="str">
        <f t="shared" si="33"/>
        <v xml:space="preserve">yuca limon_tahiti avicultura_engorde </v>
      </c>
    </row>
    <row r="2140" spans="1:7">
      <c r="A2140" s="131" t="s">
        <v>27</v>
      </c>
      <c r="B2140" s="127" t="s">
        <v>2261</v>
      </c>
      <c r="C2140" s="128" t="s">
        <v>90</v>
      </c>
      <c r="D2140" s="128" t="s">
        <v>91</v>
      </c>
      <c r="E2140" s="128" t="s">
        <v>94</v>
      </c>
      <c r="F2140" s="128"/>
      <c r="G2140" s="19" t="str">
        <f t="shared" si="33"/>
        <v xml:space="preserve">yuca limon_tahiti avicultura_postura </v>
      </c>
    </row>
    <row r="2141" spans="1:7">
      <c r="A2141" s="131" t="s">
        <v>27</v>
      </c>
      <c r="B2141" s="127" t="s">
        <v>2262</v>
      </c>
      <c r="C2141" s="128" t="s">
        <v>90</v>
      </c>
      <c r="D2141" s="128" t="s">
        <v>91</v>
      </c>
      <c r="E2141" s="128" t="s">
        <v>95</v>
      </c>
      <c r="F2141" s="128"/>
      <c r="G2141" s="19" t="str">
        <f t="shared" si="33"/>
        <v xml:space="preserve">yuca limon_tahiti ganaderia_carne </v>
      </c>
    </row>
    <row r="2142" spans="1:7">
      <c r="A2142" s="131" t="s">
        <v>27</v>
      </c>
      <c r="B2142" s="127" t="s">
        <v>2263</v>
      </c>
      <c r="C2142" s="128" t="s">
        <v>90</v>
      </c>
      <c r="D2142" s="128" t="s">
        <v>91</v>
      </c>
      <c r="E2142" s="128" t="s">
        <v>96</v>
      </c>
      <c r="F2142" s="128"/>
      <c r="G2142" s="19" t="str">
        <f t="shared" si="33"/>
        <v xml:space="preserve">yuca limon_tahiti ganaderia_dp </v>
      </c>
    </row>
    <row r="2143" spans="1:7">
      <c r="A2143" s="131" t="s">
        <v>27</v>
      </c>
      <c r="B2143" s="127" t="s">
        <v>2264</v>
      </c>
      <c r="C2143" s="128" t="s">
        <v>90</v>
      </c>
      <c r="D2143" s="128" t="s">
        <v>91</v>
      </c>
      <c r="E2143" s="128" t="s">
        <v>97</v>
      </c>
      <c r="F2143" s="128"/>
      <c r="G2143" s="19" t="str">
        <f t="shared" si="33"/>
        <v xml:space="preserve">yuca limon_tahiti porcicultura </v>
      </c>
    </row>
    <row r="2144" spans="1:7">
      <c r="A2144" s="131" t="s">
        <v>27</v>
      </c>
      <c r="B2144" s="127" t="s">
        <v>2265</v>
      </c>
      <c r="C2144" s="128" t="s">
        <v>90</v>
      </c>
      <c r="D2144" s="128" t="s">
        <v>91</v>
      </c>
      <c r="E2144" s="128" t="s">
        <v>98</v>
      </c>
      <c r="F2144" s="128"/>
      <c r="G2144" s="19" t="str">
        <f t="shared" si="33"/>
        <v xml:space="preserve">yuca limon_tahiti piscicultura_cachama </v>
      </c>
    </row>
    <row r="2145" spans="1:7">
      <c r="A2145" s="131" t="s">
        <v>27</v>
      </c>
      <c r="B2145" s="127" t="s">
        <v>2266</v>
      </c>
      <c r="C2145" s="128" t="s">
        <v>90</v>
      </c>
      <c r="D2145" s="128" t="s">
        <v>92</v>
      </c>
      <c r="E2145" s="128" t="s">
        <v>93</v>
      </c>
      <c r="F2145" s="128"/>
      <c r="G2145" s="19" t="str">
        <f t="shared" si="33"/>
        <v xml:space="preserve">yuca maiz avicultura_engorde </v>
      </c>
    </row>
    <row r="2146" spans="1:7">
      <c r="A2146" s="131" t="s">
        <v>27</v>
      </c>
      <c r="B2146" s="127" t="s">
        <v>2267</v>
      </c>
      <c r="C2146" s="128" t="s">
        <v>90</v>
      </c>
      <c r="D2146" s="128" t="s">
        <v>92</v>
      </c>
      <c r="E2146" s="128" t="s">
        <v>94</v>
      </c>
      <c r="F2146" s="128"/>
      <c r="G2146" s="19" t="str">
        <f t="shared" si="33"/>
        <v xml:space="preserve">yuca maiz avicultura_postura </v>
      </c>
    </row>
    <row r="2147" spans="1:7">
      <c r="A2147" s="131" t="s">
        <v>27</v>
      </c>
      <c r="B2147" s="127" t="s">
        <v>2268</v>
      </c>
      <c r="C2147" s="128" t="s">
        <v>90</v>
      </c>
      <c r="D2147" s="128" t="s">
        <v>92</v>
      </c>
      <c r="E2147" s="128" t="s">
        <v>95</v>
      </c>
      <c r="F2147" s="128"/>
      <c r="G2147" s="19" t="str">
        <f t="shared" si="33"/>
        <v xml:space="preserve">yuca maiz ganaderia_carne </v>
      </c>
    </row>
    <row r="2148" spans="1:7">
      <c r="A2148" s="131" t="s">
        <v>27</v>
      </c>
      <c r="B2148" s="127" t="s">
        <v>2269</v>
      </c>
      <c r="C2148" s="128" t="s">
        <v>90</v>
      </c>
      <c r="D2148" s="128" t="s">
        <v>92</v>
      </c>
      <c r="E2148" s="128" t="s">
        <v>96</v>
      </c>
      <c r="F2148" s="128"/>
      <c r="G2148" s="19" t="str">
        <f t="shared" si="33"/>
        <v xml:space="preserve">yuca maiz ganaderia_dp </v>
      </c>
    </row>
    <row r="2149" spans="1:7">
      <c r="A2149" s="131" t="s">
        <v>27</v>
      </c>
      <c r="B2149" s="127" t="s">
        <v>2270</v>
      </c>
      <c r="C2149" s="128" t="s">
        <v>90</v>
      </c>
      <c r="D2149" s="128" t="s">
        <v>92</v>
      </c>
      <c r="E2149" s="128" t="s">
        <v>97</v>
      </c>
      <c r="F2149" s="128"/>
      <c r="G2149" s="19" t="str">
        <f t="shared" si="33"/>
        <v xml:space="preserve">yuca maiz porcicultura </v>
      </c>
    </row>
    <row r="2150" spans="1:7">
      <c r="A2150" s="131" t="s">
        <v>27</v>
      </c>
      <c r="B2150" s="127" t="s">
        <v>2271</v>
      </c>
      <c r="C2150" s="128" t="s">
        <v>90</v>
      </c>
      <c r="D2150" s="128" t="s">
        <v>92</v>
      </c>
      <c r="E2150" s="128" t="s">
        <v>98</v>
      </c>
      <c r="F2150" s="128"/>
      <c r="G2150" s="19" t="str">
        <f t="shared" si="33"/>
        <v xml:space="preserve">yuca maiz piscicultura_cachama </v>
      </c>
    </row>
    <row r="2151" spans="1:7">
      <c r="A2151" s="131" t="s">
        <v>27</v>
      </c>
      <c r="B2151" s="127" t="s">
        <v>2272</v>
      </c>
      <c r="C2151" s="128" t="s">
        <v>90</v>
      </c>
      <c r="D2151" s="128" t="s">
        <v>93</v>
      </c>
      <c r="E2151" s="128" t="s">
        <v>95</v>
      </c>
      <c r="F2151" s="128"/>
      <c r="G2151" s="19" t="str">
        <f t="shared" si="33"/>
        <v xml:space="preserve">yuca avicultura_engorde ganaderia_carne </v>
      </c>
    </row>
    <row r="2152" spans="1:7">
      <c r="A2152" s="131" t="s">
        <v>27</v>
      </c>
      <c r="B2152" s="127" t="s">
        <v>2273</v>
      </c>
      <c r="C2152" s="128" t="s">
        <v>90</v>
      </c>
      <c r="D2152" s="128" t="s">
        <v>93</v>
      </c>
      <c r="E2152" s="128" t="s">
        <v>96</v>
      </c>
      <c r="F2152" s="128"/>
      <c r="G2152" s="19" t="str">
        <f t="shared" si="33"/>
        <v xml:space="preserve">yuca avicultura_engorde ganaderia_dp </v>
      </c>
    </row>
    <row r="2153" spans="1:7">
      <c r="A2153" s="131" t="s">
        <v>27</v>
      </c>
      <c r="B2153" s="127" t="s">
        <v>2274</v>
      </c>
      <c r="C2153" s="128" t="s">
        <v>90</v>
      </c>
      <c r="D2153" s="128" t="s">
        <v>94</v>
      </c>
      <c r="E2153" s="128" t="s">
        <v>95</v>
      </c>
      <c r="F2153" s="128"/>
      <c r="G2153" s="19" t="str">
        <f t="shared" si="33"/>
        <v xml:space="preserve">yuca avicultura_postura ganaderia_carne </v>
      </c>
    </row>
    <row r="2154" spans="1:7">
      <c r="A2154" s="131" t="s">
        <v>27</v>
      </c>
      <c r="B2154" s="127" t="s">
        <v>2275</v>
      </c>
      <c r="C2154" s="128" t="s">
        <v>90</v>
      </c>
      <c r="D2154" s="128" t="s">
        <v>94</v>
      </c>
      <c r="E2154" s="128" t="s">
        <v>96</v>
      </c>
      <c r="F2154" s="128"/>
      <c r="G2154" s="19" t="str">
        <f t="shared" si="33"/>
        <v xml:space="preserve">yuca avicultura_postura ganaderia_dp </v>
      </c>
    </row>
    <row r="2155" spans="1:7">
      <c r="A2155" s="131" t="s">
        <v>27</v>
      </c>
      <c r="B2155" s="127" t="s">
        <v>2276</v>
      </c>
      <c r="C2155" s="128" t="s">
        <v>90</v>
      </c>
      <c r="D2155" s="128" t="s">
        <v>96</v>
      </c>
      <c r="E2155" s="128" t="s">
        <v>97</v>
      </c>
      <c r="F2155" s="128"/>
      <c r="G2155" s="19" t="str">
        <f t="shared" si="33"/>
        <v xml:space="preserve">yuca ganaderia_dp porcicultura </v>
      </c>
    </row>
    <row r="2156" spans="1:7">
      <c r="A2156" s="131" t="s">
        <v>27</v>
      </c>
      <c r="B2156" s="127" t="s">
        <v>2277</v>
      </c>
      <c r="C2156" s="128" t="s">
        <v>90</v>
      </c>
      <c r="D2156" s="128" t="s">
        <v>96</v>
      </c>
      <c r="E2156" s="128" t="s">
        <v>98</v>
      </c>
      <c r="F2156" s="128"/>
      <c r="G2156" s="19" t="str">
        <f t="shared" si="33"/>
        <v xml:space="preserve">yuca ganaderia_dp piscicultura_cachama </v>
      </c>
    </row>
    <row r="2157" spans="1:7">
      <c r="A2157" s="131" t="s">
        <v>27</v>
      </c>
      <c r="B2157" s="127" t="s">
        <v>2278</v>
      </c>
      <c r="C2157" s="128" t="s">
        <v>91</v>
      </c>
      <c r="D2157" s="128" t="s">
        <v>92</v>
      </c>
      <c r="E2157" s="128" t="s">
        <v>93</v>
      </c>
      <c r="F2157" s="128"/>
      <c r="G2157" s="19" t="str">
        <f t="shared" si="33"/>
        <v xml:space="preserve">limon_tahiti maiz avicultura_engorde </v>
      </c>
    </row>
    <row r="2158" spans="1:7">
      <c r="A2158" s="131" t="s">
        <v>27</v>
      </c>
      <c r="B2158" s="127" t="s">
        <v>2279</v>
      </c>
      <c r="C2158" s="128" t="s">
        <v>91</v>
      </c>
      <c r="D2158" s="128" t="s">
        <v>92</v>
      </c>
      <c r="E2158" s="128" t="s">
        <v>94</v>
      </c>
      <c r="F2158" s="128"/>
      <c r="G2158" s="19" t="str">
        <f t="shared" si="33"/>
        <v xml:space="preserve">limon_tahiti maiz avicultura_postura </v>
      </c>
    </row>
    <row r="2159" spans="1:7">
      <c r="A2159" s="131" t="s">
        <v>27</v>
      </c>
      <c r="B2159" s="127" t="s">
        <v>2280</v>
      </c>
      <c r="C2159" s="128" t="s">
        <v>91</v>
      </c>
      <c r="D2159" s="128" t="s">
        <v>92</v>
      </c>
      <c r="E2159" s="128" t="s">
        <v>95</v>
      </c>
      <c r="F2159" s="128"/>
      <c r="G2159" s="19" t="str">
        <f t="shared" si="33"/>
        <v xml:space="preserve">limon_tahiti maiz ganaderia_carne </v>
      </c>
    </row>
    <row r="2160" spans="1:7">
      <c r="A2160" s="131" t="s">
        <v>27</v>
      </c>
      <c r="B2160" s="127" t="s">
        <v>2281</v>
      </c>
      <c r="C2160" s="128" t="s">
        <v>91</v>
      </c>
      <c r="D2160" s="128" t="s">
        <v>92</v>
      </c>
      <c r="E2160" s="128" t="s">
        <v>96</v>
      </c>
      <c r="F2160" s="128"/>
      <c r="G2160" s="19" t="str">
        <f t="shared" si="33"/>
        <v xml:space="preserve">limon_tahiti maiz ganaderia_dp </v>
      </c>
    </row>
    <row r="2161" spans="1:7">
      <c r="A2161" s="131" t="s">
        <v>27</v>
      </c>
      <c r="B2161" s="127" t="s">
        <v>2282</v>
      </c>
      <c r="C2161" s="128" t="s">
        <v>91</v>
      </c>
      <c r="D2161" s="128" t="s">
        <v>92</v>
      </c>
      <c r="E2161" s="128" t="s">
        <v>97</v>
      </c>
      <c r="F2161" s="128"/>
      <c r="G2161" s="19" t="str">
        <f t="shared" si="33"/>
        <v xml:space="preserve">limon_tahiti maiz porcicultura </v>
      </c>
    </row>
    <row r="2162" spans="1:7">
      <c r="A2162" s="131" t="s">
        <v>27</v>
      </c>
      <c r="B2162" s="127" t="s">
        <v>2283</v>
      </c>
      <c r="C2162" s="128" t="s">
        <v>91</v>
      </c>
      <c r="D2162" s="128" t="s">
        <v>92</v>
      </c>
      <c r="E2162" s="128" t="s">
        <v>98</v>
      </c>
      <c r="F2162" s="128"/>
      <c r="G2162" s="19" t="str">
        <f t="shared" si="33"/>
        <v xml:space="preserve">limon_tahiti maiz piscicultura_cachama </v>
      </c>
    </row>
    <row r="2163" spans="1:7">
      <c r="A2163" s="131" t="s">
        <v>27</v>
      </c>
      <c r="B2163" s="127" t="s">
        <v>2284</v>
      </c>
      <c r="C2163" s="128" t="s">
        <v>91</v>
      </c>
      <c r="D2163" s="128" t="s">
        <v>93</v>
      </c>
      <c r="E2163" s="128" t="s">
        <v>95</v>
      </c>
      <c r="F2163" s="128"/>
      <c r="G2163" s="19" t="str">
        <f t="shared" si="33"/>
        <v xml:space="preserve">limon_tahiti avicultura_engorde ganaderia_carne </v>
      </c>
    </row>
    <row r="2164" spans="1:7">
      <c r="A2164" s="131" t="s">
        <v>27</v>
      </c>
      <c r="B2164" s="127" t="s">
        <v>2285</v>
      </c>
      <c r="C2164" s="128" t="s">
        <v>91</v>
      </c>
      <c r="D2164" s="128" t="s">
        <v>93</v>
      </c>
      <c r="E2164" s="128" t="s">
        <v>96</v>
      </c>
      <c r="F2164" s="128"/>
      <c r="G2164" s="19" t="str">
        <f t="shared" si="33"/>
        <v xml:space="preserve">limon_tahiti avicultura_engorde ganaderia_dp </v>
      </c>
    </row>
    <row r="2165" spans="1:7">
      <c r="A2165" s="131" t="s">
        <v>27</v>
      </c>
      <c r="B2165" s="127" t="s">
        <v>2286</v>
      </c>
      <c r="C2165" s="128" t="s">
        <v>91</v>
      </c>
      <c r="D2165" s="128" t="s">
        <v>94</v>
      </c>
      <c r="E2165" s="128" t="s">
        <v>95</v>
      </c>
      <c r="F2165" s="128"/>
      <c r="G2165" s="19" t="str">
        <f t="shared" si="33"/>
        <v xml:space="preserve">limon_tahiti avicultura_postura ganaderia_carne </v>
      </c>
    </row>
    <row r="2166" spans="1:7">
      <c r="A2166" s="131" t="s">
        <v>27</v>
      </c>
      <c r="B2166" s="127" t="s">
        <v>2287</v>
      </c>
      <c r="C2166" s="128" t="s">
        <v>91</v>
      </c>
      <c r="D2166" s="128" t="s">
        <v>94</v>
      </c>
      <c r="E2166" s="128" t="s">
        <v>96</v>
      </c>
      <c r="F2166" s="128"/>
      <c r="G2166" s="19" t="str">
        <f t="shared" si="33"/>
        <v xml:space="preserve">limon_tahiti avicultura_postura ganaderia_dp </v>
      </c>
    </row>
    <row r="2167" spans="1:7">
      <c r="A2167" s="131" t="s">
        <v>27</v>
      </c>
      <c r="B2167" s="127" t="s">
        <v>2288</v>
      </c>
      <c r="C2167" s="128" t="s">
        <v>91</v>
      </c>
      <c r="D2167" s="128" t="s">
        <v>96</v>
      </c>
      <c r="E2167" s="128" t="s">
        <v>97</v>
      </c>
      <c r="F2167" s="128"/>
      <c r="G2167" s="19" t="str">
        <f t="shared" si="33"/>
        <v xml:space="preserve">limon_tahiti ganaderia_dp porcicultura </v>
      </c>
    </row>
    <row r="2168" spans="1:7">
      <c r="A2168" s="131" t="s">
        <v>27</v>
      </c>
      <c r="B2168" s="127" t="s">
        <v>2289</v>
      </c>
      <c r="C2168" s="128" t="s">
        <v>91</v>
      </c>
      <c r="D2168" s="128" t="s">
        <v>96</v>
      </c>
      <c r="E2168" s="128" t="s">
        <v>98</v>
      </c>
      <c r="F2168" s="128"/>
      <c r="G2168" s="19" t="str">
        <f t="shared" si="33"/>
        <v xml:space="preserve">limon_tahiti ganaderia_dp piscicultura_cachama </v>
      </c>
    </row>
    <row r="2169" spans="1:7">
      <c r="A2169" s="131" t="s">
        <v>27</v>
      </c>
      <c r="B2169" s="127" t="s">
        <v>2290</v>
      </c>
      <c r="C2169" s="128" t="s">
        <v>92</v>
      </c>
      <c r="D2169" s="128" t="s">
        <v>93</v>
      </c>
      <c r="E2169" s="128" t="s">
        <v>95</v>
      </c>
      <c r="F2169" s="128"/>
      <c r="G2169" s="19" t="str">
        <f t="shared" si="33"/>
        <v xml:space="preserve">maiz avicultura_engorde ganaderia_carne </v>
      </c>
    </row>
    <row r="2170" spans="1:7">
      <c r="A2170" s="131" t="s">
        <v>27</v>
      </c>
      <c r="B2170" s="127" t="s">
        <v>2291</v>
      </c>
      <c r="C2170" s="128" t="s">
        <v>92</v>
      </c>
      <c r="D2170" s="128" t="s">
        <v>93</v>
      </c>
      <c r="E2170" s="128" t="s">
        <v>96</v>
      </c>
      <c r="F2170" s="128"/>
      <c r="G2170" s="19" t="str">
        <f t="shared" si="33"/>
        <v xml:space="preserve">maiz avicultura_engorde ganaderia_dp </v>
      </c>
    </row>
    <row r="2171" spans="1:7">
      <c r="A2171" s="131" t="s">
        <v>27</v>
      </c>
      <c r="B2171" s="127" t="s">
        <v>2292</v>
      </c>
      <c r="C2171" s="128" t="s">
        <v>92</v>
      </c>
      <c r="D2171" s="128" t="s">
        <v>94</v>
      </c>
      <c r="E2171" s="128" t="s">
        <v>95</v>
      </c>
      <c r="F2171" s="128"/>
      <c r="G2171" s="19" t="str">
        <f t="shared" si="33"/>
        <v xml:space="preserve">maiz avicultura_postura ganaderia_carne </v>
      </c>
    </row>
    <row r="2172" spans="1:7">
      <c r="A2172" s="131" t="s">
        <v>27</v>
      </c>
      <c r="B2172" s="127" t="s">
        <v>2293</v>
      </c>
      <c r="C2172" s="128" t="s">
        <v>92</v>
      </c>
      <c r="D2172" s="128" t="s">
        <v>94</v>
      </c>
      <c r="E2172" s="128" t="s">
        <v>96</v>
      </c>
      <c r="F2172" s="128"/>
      <c r="G2172" s="19" t="str">
        <f t="shared" si="33"/>
        <v xml:space="preserve">maiz avicultura_postura ganaderia_dp </v>
      </c>
    </row>
    <row r="2173" spans="1:7">
      <c r="A2173" s="131" t="s">
        <v>27</v>
      </c>
      <c r="B2173" s="127" t="s">
        <v>2294</v>
      </c>
      <c r="C2173" s="128" t="s">
        <v>92</v>
      </c>
      <c r="D2173" s="128" t="s">
        <v>96</v>
      </c>
      <c r="E2173" s="128" t="s">
        <v>97</v>
      </c>
      <c r="F2173" s="128"/>
      <c r="G2173" s="19" t="str">
        <f t="shared" si="33"/>
        <v xml:space="preserve">maiz ganaderia_dp porcicultura </v>
      </c>
    </row>
    <row r="2174" spans="1:7">
      <c r="A2174" s="131" t="s">
        <v>27</v>
      </c>
      <c r="B2174" s="127" t="s">
        <v>2295</v>
      </c>
      <c r="C2174" s="128" t="s">
        <v>92</v>
      </c>
      <c r="D2174" s="128" t="s">
        <v>96</v>
      </c>
      <c r="E2174" s="128" t="s">
        <v>98</v>
      </c>
      <c r="F2174" s="128"/>
      <c r="G2174" s="19" t="str">
        <f t="shared" si="33"/>
        <v xml:space="preserve">maiz ganaderia_dp piscicultura_cachama </v>
      </c>
    </row>
    <row r="2175" spans="1:7">
      <c r="A2175" s="131" t="s">
        <v>27</v>
      </c>
      <c r="B2175" s="127" t="s">
        <v>2296</v>
      </c>
      <c r="C2175" s="128" t="s">
        <v>88</v>
      </c>
      <c r="D2175" s="128" t="s">
        <v>89</v>
      </c>
      <c r="E2175" s="128" t="s">
        <v>90</v>
      </c>
      <c r="F2175" s="128" t="s">
        <v>91</v>
      </c>
      <c r="G2175" s="19" t="str">
        <f t="shared" si="33"/>
        <v>cacao_platano platano yuca limon_tahiti</v>
      </c>
    </row>
    <row r="2176" spans="1:7">
      <c r="A2176" s="131" t="s">
        <v>27</v>
      </c>
      <c r="B2176" s="127" t="s">
        <v>2297</v>
      </c>
      <c r="C2176" s="128" t="s">
        <v>88</v>
      </c>
      <c r="D2176" s="128" t="s">
        <v>89</v>
      </c>
      <c r="E2176" s="128" t="s">
        <v>90</v>
      </c>
      <c r="F2176" s="128" t="s">
        <v>92</v>
      </c>
      <c r="G2176" s="19" t="str">
        <f t="shared" si="33"/>
        <v>cacao_platano platano yuca maiz</v>
      </c>
    </row>
    <row r="2177" spans="1:7">
      <c r="A2177" s="131" t="s">
        <v>27</v>
      </c>
      <c r="B2177" s="127" t="s">
        <v>2298</v>
      </c>
      <c r="C2177" s="128" t="s">
        <v>88</v>
      </c>
      <c r="D2177" s="128" t="s">
        <v>89</v>
      </c>
      <c r="E2177" s="128" t="s">
        <v>90</v>
      </c>
      <c r="F2177" s="128" t="s">
        <v>93</v>
      </c>
      <c r="G2177" s="19" t="str">
        <f t="shared" si="33"/>
        <v>cacao_platano platano yuca avicultura_engorde</v>
      </c>
    </row>
    <row r="2178" spans="1:7">
      <c r="A2178" s="131" t="s">
        <v>27</v>
      </c>
      <c r="B2178" s="127" t="s">
        <v>2299</v>
      </c>
      <c r="C2178" s="128" t="s">
        <v>88</v>
      </c>
      <c r="D2178" s="128" t="s">
        <v>89</v>
      </c>
      <c r="E2178" s="128" t="s">
        <v>90</v>
      </c>
      <c r="F2178" s="128" t="s">
        <v>94</v>
      </c>
      <c r="G2178" s="19" t="str">
        <f t="shared" si="33"/>
        <v>cacao_platano platano yuca avicultura_postura</v>
      </c>
    </row>
    <row r="2179" spans="1:7">
      <c r="A2179" s="131" t="s">
        <v>27</v>
      </c>
      <c r="B2179" s="127" t="s">
        <v>2300</v>
      </c>
      <c r="C2179" s="128" t="s">
        <v>88</v>
      </c>
      <c r="D2179" s="128" t="s">
        <v>89</v>
      </c>
      <c r="E2179" s="128" t="s">
        <v>90</v>
      </c>
      <c r="F2179" s="128" t="s">
        <v>95</v>
      </c>
      <c r="G2179" s="19" t="str">
        <f t="shared" ref="G2179:G2242" si="34">CONCATENATE(C2179," ",D2179," ",E2179," ",F2179)</f>
        <v>cacao_platano platano yuca ganaderia_carne</v>
      </c>
    </row>
    <row r="2180" spans="1:7">
      <c r="A2180" s="131" t="s">
        <v>27</v>
      </c>
      <c r="B2180" s="127" t="s">
        <v>2301</v>
      </c>
      <c r="C2180" s="128" t="s">
        <v>88</v>
      </c>
      <c r="D2180" s="128" t="s">
        <v>89</v>
      </c>
      <c r="E2180" s="128" t="s">
        <v>90</v>
      </c>
      <c r="F2180" s="128" t="s">
        <v>96</v>
      </c>
      <c r="G2180" s="19" t="str">
        <f t="shared" si="34"/>
        <v>cacao_platano platano yuca ganaderia_dp</v>
      </c>
    </row>
    <row r="2181" spans="1:7">
      <c r="A2181" s="131" t="s">
        <v>27</v>
      </c>
      <c r="B2181" s="127" t="s">
        <v>2302</v>
      </c>
      <c r="C2181" s="128" t="s">
        <v>88</v>
      </c>
      <c r="D2181" s="128" t="s">
        <v>89</v>
      </c>
      <c r="E2181" s="128" t="s">
        <v>90</v>
      </c>
      <c r="F2181" s="128" t="s">
        <v>97</v>
      </c>
      <c r="G2181" s="19" t="str">
        <f t="shared" si="34"/>
        <v>cacao_platano platano yuca porcicultura</v>
      </c>
    </row>
    <row r="2182" spans="1:7">
      <c r="A2182" s="131" t="s">
        <v>27</v>
      </c>
      <c r="B2182" s="127" t="s">
        <v>2303</v>
      </c>
      <c r="C2182" s="128" t="s">
        <v>88</v>
      </c>
      <c r="D2182" s="128" t="s">
        <v>89</v>
      </c>
      <c r="E2182" s="128" t="s">
        <v>90</v>
      </c>
      <c r="F2182" s="128" t="s">
        <v>98</v>
      </c>
      <c r="G2182" s="19" t="str">
        <f t="shared" si="34"/>
        <v>cacao_platano platano yuca piscicultura_cachama</v>
      </c>
    </row>
    <row r="2183" spans="1:7">
      <c r="A2183" s="131" t="s">
        <v>27</v>
      </c>
      <c r="B2183" s="127" t="s">
        <v>2304</v>
      </c>
      <c r="C2183" s="128" t="s">
        <v>88</v>
      </c>
      <c r="D2183" s="128" t="s">
        <v>89</v>
      </c>
      <c r="E2183" s="128" t="s">
        <v>91</v>
      </c>
      <c r="F2183" s="128" t="s">
        <v>92</v>
      </c>
      <c r="G2183" s="19" t="str">
        <f t="shared" si="34"/>
        <v>cacao_platano platano limon_tahiti maiz</v>
      </c>
    </row>
    <row r="2184" spans="1:7">
      <c r="A2184" s="131" t="s">
        <v>27</v>
      </c>
      <c r="B2184" s="127" t="s">
        <v>2305</v>
      </c>
      <c r="C2184" s="128" t="s">
        <v>88</v>
      </c>
      <c r="D2184" s="128" t="s">
        <v>89</v>
      </c>
      <c r="E2184" s="128" t="s">
        <v>91</v>
      </c>
      <c r="F2184" s="128" t="s">
        <v>93</v>
      </c>
      <c r="G2184" s="19" t="str">
        <f t="shared" si="34"/>
        <v>cacao_platano platano limon_tahiti avicultura_engorde</v>
      </c>
    </row>
    <row r="2185" spans="1:7">
      <c r="A2185" s="131" t="s">
        <v>27</v>
      </c>
      <c r="B2185" s="127" t="s">
        <v>2306</v>
      </c>
      <c r="C2185" s="128" t="s">
        <v>88</v>
      </c>
      <c r="D2185" s="128" t="s">
        <v>89</v>
      </c>
      <c r="E2185" s="128" t="s">
        <v>91</v>
      </c>
      <c r="F2185" s="128" t="s">
        <v>94</v>
      </c>
      <c r="G2185" s="19" t="str">
        <f t="shared" si="34"/>
        <v>cacao_platano platano limon_tahiti avicultura_postura</v>
      </c>
    </row>
    <row r="2186" spans="1:7">
      <c r="A2186" s="131" t="s">
        <v>27</v>
      </c>
      <c r="B2186" s="127" t="s">
        <v>2307</v>
      </c>
      <c r="C2186" s="128" t="s">
        <v>88</v>
      </c>
      <c r="D2186" s="128" t="s">
        <v>89</v>
      </c>
      <c r="E2186" s="128" t="s">
        <v>91</v>
      </c>
      <c r="F2186" s="128" t="s">
        <v>95</v>
      </c>
      <c r="G2186" s="19" t="str">
        <f t="shared" si="34"/>
        <v>cacao_platano platano limon_tahiti ganaderia_carne</v>
      </c>
    </row>
    <row r="2187" spans="1:7">
      <c r="A2187" s="131" t="s">
        <v>27</v>
      </c>
      <c r="B2187" s="127" t="s">
        <v>2308</v>
      </c>
      <c r="C2187" s="128" t="s">
        <v>88</v>
      </c>
      <c r="D2187" s="128" t="s">
        <v>89</v>
      </c>
      <c r="E2187" s="128" t="s">
        <v>91</v>
      </c>
      <c r="F2187" s="128" t="s">
        <v>96</v>
      </c>
      <c r="G2187" s="19" t="str">
        <f t="shared" si="34"/>
        <v>cacao_platano platano limon_tahiti ganaderia_dp</v>
      </c>
    </row>
    <row r="2188" spans="1:7">
      <c r="A2188" s="131" t="s">
        <v>27</v>
      </c>
      <c r="B2188" s="127" t="s">
        <v>2309</v>
      </c>
      <c r="C2188" s="128" t="s">
        <v>88</v>
      </c>
      <c r="D2188" s="128" t="s">
        <v>89</v>
      </c>
      <c r="E2188" s="128" t="s">
        <v>91</v>
      </c>
      <c r="F2188" s="128" t="s">
        <v>97</v>
      </c>
      <c r="G2188" s="19" t="str">
        <f t="shared" si="34"/>
        <v>cacao_platano platano limon_tahiti porcicultura</v>
      </c>
    </row>
    <row r="2189" spans="1:7">
      <c r="A2189" s="131" t="s">
        <v>27</v>
      </c>
      <c r="B2189" s="127" t="s">
        <v>2310</v>
      </c>
      <c r="C2189" s="128" t="s">
        <v>88</v>
      </c>
      <c r="D2189" s="128" t="s">
        <v>89</v>
      </c>
      <c r="E2189" s="128" t="s">
        <v>91</v>
      </c>
      <c r="F2189" s="128" t="s">
        <v>98</v>
      </c>
      <c r="G2189" s="19" t="str">
        <f t="shared" si="34"/>
        <v>cacao_platano platano limon_tahiti piscicultura_cachama</v>
      </c>
    </row>
    <row r="2190" spans="1:7">
      <c r="A2190" s="131" t="s">
        <v>27</v>
      </c>
      <c r="B2190" s="127" t="s">
        <v>2311</v>
      </c>
      <c r="C2190" s="128" t="s">
        <v>88</v>
      </c>
      <c r="D2190" s="128" t="s">
        <v>89</v>
      </c>
      <c r="E2190" s="128" t="s">
        <v>92</v>
      </c>
      <c r="F2190" s="128" t="s">
        <v>93</v>
      </c>
      <c r="G2190" s="19" t="str">
        <f t="shared" si="34"/>
        <v>cacao_platano platano maiz avicultura_engorde</v>
      </c>
    </row>
    <row r="2191" spans="1:7">
      <c r="A2191" s="131" t="s">
        <v>27</v>
      </c>
      <c r="B2191" s="127" t="s">
        <v>2312</v>
      </c>
      <c r="C2191" s="128" t="s">
        <v>88</v>
      </c>
      <c r="D2191" s="128" t="s">
        <v>89</v>
      </c>
      <c r="E2191" s="128" t="s">
        <v>92</v>
      </c>
      <c r="F2191" s="128" t="s">
        <v>94</v>
      </c>
      <c r="G2191" s="19" t="str">
        <f t="shared" si="34"/>
        <v>cacao_platano platano maiz avicultura_postura</v>
      </c>
    </row>
    <row r="2192" spans="1:7">
      <c r="A2192" s="131" t="s">
        <v>27</v>
      </c>
      <c r="B2192" s="127" t="s">
        <v>2313</v>
      </c>
      <c r="C2192" s="128" t="s">
        <v>88</v>
      </c>
      <c r="D2192" s="128" t="s">
        <v>89</v>
      </c>
      <c r="E2192" s="128" t="s">
        <v>92</v>
      </c>
      <c r="F2192" s="128" t="s">
        <v>95</v>
      </c>
      <c r="G2192" s="19" t="str">
        <f t="shared" si="34"/>
        <v>cacao_platano platano maiz ganaderia_carne</v>
      </c>
    </row>
    <row r="2193" spans="1:7">
      <c r="A2193" s="131" t="s">
        <v>27</v>
      </c>
      <c r="B2193" s="127" t="s">
        <v>2314</v>
      </c>
      <c r="C2193" s="128" t="s">
        <v>88</v>
      </c>
      <c r="D2193" s="128" t="s">
        <v>89</v>
      </c>
      <c r="E2193" s="128" t="s">
        <v>92</v>
      </c>
      <c r="F2193" s="128" t="s">
        <v>96</v>
      </c>
      <c r="G2193" s="19" t="str">
        <f t="shared" si="34"/>
        <v>cacao_platano platano maiz ganaderia_dp</v>
      </c>
    </row>
    <row r="2194" spans="1:7">
      <c r="A2194" s="131" t="s">
        <v>27</v>
      </c>
      <c r="B2194" s="127" t="s">
        <v>2315</v>
      </c>
      <c r="C2194" s="128" t="s">
        <v>88</v>
      </c>
      <c r="D2194" s="128" t="s">
        <v>89</v>
      </c>
      <c r="E2194" s="128" t="s">
        <v>92</v>
      </c>
      <c r="F2194" s="128" t="s">
        <v>97</v>
      </c>
      <c r="G2194" s="19" t="str">
        <f t="shared" si="34"/>
        <v>cacao_platano platano maiz porcicultura</v>
      </c>
    </row>
    <row r="2195" spans="1:7">
      <c r="A2195" s="131" t="s">
        <v>27</v>
      </c>
      <c r="B2195" s="127" t="s">
        <v>2316</v>
      </c>
      <c r="C2195" s="128" t="s">
        <v>88</v>
      </c>
      <c r="D2195" s="128" t="s">
        <v>89</v>
      </c>
      <c r="E2195" s="128" t="s">
        <v>92</v>
      </c>
      <c r="F2195" s="128" t="s">
        <v>98</v>
      </c>
      <c r="G2195" s="19" t="str">
        <f t="shared" si="34"/>
        <v>cacao_platano platano maiz piscicultura_cachama</v>
      </c>
    </row>
    <row r="2196" spans="1:7">
      <c r="A2196" s="131" t="s">
        <v>27</v>
      </c>
      <c r="B2196" s="127" t="s">
        <v>2317</v>
      </c>
      <c r="C2196" s="128" t="s">
        <v>88</v>
      </c>
      <c r="D2196" s="128" t="s">
        <v>89</v>
      </c>
      <c r="E2196" s="128" t="s">
        <v>93</v>
      </c>
      <c r="F2196" s="128" t="s">
        <v>95</v>
      </c>
      <c r="G2196" s="19" t="str">
        <f t="shared" si="34"/>
        <v>cacao_platano platano avicultura_engorde ganaderia_carne</v>
      </c>
    </row>
    <row r="2197" spans="1:7">
      <c r="A2197" s="131" t="s">
        <v>27</v>
      </c>
      <c r="B2197" s="127" t="s">
        <v>2318</v>
      </c>
      <c r="C2197" s="128" t="s">
        <v>88</v>
      </c>
      <c r="D2197" s="128" t="s">
        <v>89</v>
      </c>
      <c r="E2197" s="128" t="s">
        <v>93</v>
      </c>
      <c r="F2197" s="128" t="s">
        <v>96</v>
      </c>
      <c r="G2197" s="19" t="str">
        <f t="shared" si="34"/>
        <v>cacao_platano platano avicultura_engorde ganaderia_dp</v>
      </c>
    </row>
    <row r="2198" spans="1:7">
      <c r="A2198" s="131" t="s">
        <v>27</v>
      </c>
      <c r="B2198" s="127" t="s">
        <v>2319</v>
      </c>
      <c r="C2198" s="128" t="s">
        <v>88</v>
      </c>
      <c r="D2198" s="128" t="s">
        <v>89</v>
      </c>
      <c r="E2198" s="128" t="s">
        <v>94</v>
      </c>
      <c r="F2198" s="128" t="s">
        <v>95</v>
      </c>
      <c r="G2198" s="19" t="str">
        <f t="shared" si="34"/>
        <v>cacao_platano platano avicultura_postura ganaderia_carne</v>
      </c>
    </row>
    <row r="2199" spans="1:7">
      <c r="A2199" s="131" t="s">
        <v>27</v>
      </c>
      <c r="B2199" s="127" t="s">
        <v>2320</v>
      </c>
      <c r="C2199" s="128" t="s">
        <v>88</v>
      </c>
      <c r="D2199" s="128" t="s">
        <v>89</v>
      </c>
      <c r="E2199" s="128" t="s">
        <v>94</v>
      </c>
      <c r="F2199" s="128" t="s">
        <v>96</v>
      </c>
      <c r="G2199" s="19" t="str">
        <f t="shared" si="34"/>
        <v>cacao_platano platano avicultura_postura ganaderia_dp</v>
      </c>
    </row>
    <row r="2200" spans="1:7">
      <c r="A2200" s="131" t="s">
        <v>27</v>
      </c>
      <c r="B2200" s="127" t="s">
        <v>2321</v>
      </c>
      <c r="C2200" s="128" t="s">
        <v>88</v>
      </c>
      <c r="D2200" s="128" t="s">
        <v>89</v>
      </c>
      <c r="E2200" s="128" t="s">
        <v>95</v>
      </c>
      <c r="F2200" s="128" t="s">
        <v>97</v>
      </c>
      <c r="G2200" s="19" t="str">
        <f t="shared" si="34"/>
        <v>cacao_platano platano ganaderia_carne porcicultura</v>
      </c>
    </row>
    <row r="2201" spans="1:7">
      <c r="A2201" s="131" t="s">
        <v>27</v>
      </c>
      <c r="B2201" s="127" t="s">
        <v>2322</v>
      </c>
      <c r="C2201" s="128" t="s">
        <v>88</v>
      </c>
      <c r="D2201" s="128" t="s">
        <v>89</v>
      </c>
      <c r="E2201" s="128" t="s">
        <v>95</v>
      </c>
      <c r="F2201" s="128" t="s">
        <v>98</v>
      </c>
      <c r="G2201" s="19" t="str">
        <f t="shared" si="34"/>
        <v>cacao_platano platano ganaderia_carne piscicultura_cachama</v>
      </c>
    </row>
    <row r="2202" spans="1:7">
      <c r="A2202" s="131" t="s">
        <v>27</v>
      </c>
      <c r="B2202" s="127" t="s">
        <v>2323</v>
      </c>
      <c r="C2202" s="128" t="s">
        <v>88</v>
      </c>
      <c r="D2202" s="128" t="s">
        <v>89</v>
      </c>
      <c r="E2202" s="128" t="s">
        <v>96</v>
      </c>
      <c r="F2202" s="128" t="s">
        <v>97</v>
      </c>
      <c r="G2202" s="19" t="str">
        <f t="shared" si="34"/>
        <v>cacao_platano platano ganaderia_dp porcicultura</v>
      </c>
    </row>
    <row r="2203" spans="1:7">
      <c r="A2203" s="131" t="s">
        <v>27</v>
      </c>
      <c r="B2203" s="127" t="s">
        <v>2324</v>
      </c>
      <c r="C2203" s="128" t="s">
        <v>88</v>
      </c>
      <c r="D2203" s="128" t="s">
        <v>89</v>
      </c>
      <c r="E2203" s="128" t="s">
        <v>96</v>
      </c>
      <c r="F2203" s="128" t="s">
        <v>98</v>
      </c>
      <c r="G2203" s="19" t="str">
        <f t="shared" si="34"/>
        <v>cacao_platano platano ganaderia_dp piscicultura_cachama</v>
      </c>
    </row>
    <row r="2204" spans="1:7">
      <c r="A2204" s="131" t="s">
        <v>27</v>
      </c>
      <c r="B2204" s="127" t="s">
        <v>2325</v>
      </c>
      <c r="C2204" s="128" t="s">
        <v>88</v>
      </c>
      <c r="D2204" s="128" t="s">
        <v>90</v>
      </c>
      <c r="E2204" s="128" t="s">
        <v>91</v>
      </c>
      <c r="F2204" s="128" t="s">
        <v>92</v>
      </c>
      <c r="G2204" s="19" t="str">
        <f t="shared" si="34"/>
        <v>cacao_platano yuca limon_tahiti maiz</v>
      </c>
    </row>
    <row r="2205" spans="1:7">
      <c r="A2205" s="131" t="s">
        <v>27</v>
      </c>
      <c r="B2205" s="127" t="s">
        <v>2326</v>
      </c>
      <c r="C2205" s="128" t="s">
        <v>88</v>
      </c>
      <c r="D2205" s="128" t="s">
        <v>90</v>
      </c>
      <c r="E2205" s="128" t="s">
        <v>91</v>
      </c>
      <c r="F2205" s="128" t="s">
        <v>93</v>
      </c>
      <c r="G2205" s="19" t="str">
        <f t="shared" si="34"/>
        <v>cacao_platano yuca limon_tahiti avicultura_engorde</v>
      </c>
    </row>
    <row r="2206" spans="1:7">
      <c r="A2206" s="131" t="s">
        <v>27</v>
      </c>
      <c r="B2206" s="127" t="s">
        <v>2327</v>
      </c>
      <c r="C2206" s="128" t="s">
        <v>88</v>
      </c>
      <c r="D2206" s="128" t="s">
        <v>90</v>
      </c>
      <c r="E2206" s="128" t="s">
        <v>91</v>
      </c>
      <c r="F2206" s="128" t="s">
        <v>94</v>
      </c>
      <c r="G2206" s="19" t="str">
        <f t="shared" si="34"/>
        <v>cacao_platano yuca limon_tahiti avicultura_postura</v>
      </c>
    </row>
    <row r="2207" spans="1:7">
      <c r="A2207" s="131" t="s">
        <v>27</v>
      </c>
      <c r="B2207" s="127" t="s">
        <v>2328</v>
      </c>
      <c r="C2207" s="128" t="s">
        <v>88</v>
      </c>
      <c r="D2207" s="128" t="s">
        <v>90</v>
      </c>
      <c r="E2207" s="128" t="s">
        <v>91</v>
      </c>
      <c r="F2207" s="128" t="s">
        <v>95</v>
      </c>
      <c r="G2207" s="19" t="str">
        <f t="shared" si="34"/>
        <v>cacao_platano yuca limon_tahiti ganaderia_carne</v>
      </c>
    </row>
    <row r="2208" spans="1:7">
      <c r="A2208" s="131" t="s">
        <v>27</v>
      </c>
      <c r="B2208" s="127" t="s">
        <v>2329</v>
      </c>
      <c r="C2208" s="128" t="s">
        <v>88</v>
      </c>
      <c r="D2208" s="128" t="s">
        <v>90</v>
      </c>
      <c r="E2208" s="128" t="s">
        <v>91</v>
      </c>
      <c r="F2208" s="128" t="s">
        <v>96</v>
      </c>
      <c r="G2208" s="19" t="str">
        <f t="shared" si="34"/>
        <v>cacao_platano yuca limon_tahiti ganaderia_dp</v>
      </c>
    </row>
    <row r="2209" spans="1:7">
      <c r="A2209" s="131" t="s">
        <v>27</v>
      </c>
      <c r="B2209" s="127" t="s">
        <v>2330</v>
      </c>
      <c r="C2209" s="128" t="s">
        <v>88</v>
      </c>
      <c r="D2209" s="128" t="s">
        <v>90</v>
      </c>
      <c r="E2209" s="128" t="s">
        <v>91</v>
      </c>
      <c r="F2209" s="128" t="s">
        <v>97</v>
      </c>
      <c r="G2209" s="19" t="str">
        <f t="shared" si="34"/>
        <v>cacao_platano yuca limon_tahiti porcicultura</v>
      </c>
    </row>
    <row r="2210" spans="1:7">
      <c r="A2210" s="131" t="s">
        <v>27</v>
      </c>
      <c r="B2210" s="127" t="s">
        <v>2331</v>
      </c>
      <c r="C2210" s="128" t="s">
        <v>88</v>
      </c>
      <c r="D2210" s="128" t="s">
        <v>90</v>
      </c>
      <c r="E2210" s="128" t="s">
        <v>91</v>
      </c>
      <c r="F2210" s="128" t="s">
        <v>98</v>
      </c>
      <c r="G2210" s="19" t="str">
        <f t="shared" si="34"/>
        <v>cacao_platano yuca limon_tahiti piscicultura_cachama</v>
      </c>
    </row>
    <row r="2211" spans="1:7">
      <c r="A2211" s="131" t="s">
        <v>27</v>
      </c>
      <c r="B2211" s="127" t="s">
        <v>2332</v>
      </c>
      <c r="C2211" s="128" t="s">
        <v>88</v>
      </c>
      <c r="D2211" s="128" t="s">
        <v>90</v>
      </c>
      <c r="E2211" s="128" t="s">
        <v>92</v>
      </c>
      <c r="F2211" s="128" t="s">
        <v>93</v>
      </c>
      <c r="G2211" s="19" t="str">
        <f t="shared" si="34"/>
        <v>cacao_platano yuca maiz avicultura_engorde</v>
      </c>
    </row>
    <row r="2212" spans="1:7">
      <c r="A2212" s="131" t="s">
        <v>27</v>
      </c>
      <c r="B2212" s="127" t="s">
        <v>2333</v>
      </c>
      <c r="C2212" s="128" t="s">
        <v>88</v>
      </c>
      <c r="D2212" s="128" t="s">
        <v>90</v>
      </c>
      <c r="E2212" s="128" t="s">
        <v>92</v>
      </c>
      <c r="F2212" s="128" t="s">
        <v>94</v>
      </c>
      <c r="G2212" s="19" t="str">
        <f t="shared" si="34"/>
        <v>cacao_platano yuca maiz avicultura_postura</v>
      </c>
    </row>
    <row r="2213" spans="1:7">
      <c r="A2213" s="131" t="s">
        <v>27</v>
      </c>
      <c r="B2213" s="127" t="s">
        <v>2334</v>
      </c>
      <c r="C2213" s="128" t="s">
        <v>88</v>
      </c>
      <c r="D2213" s="128" t="s">
        <v>90</v>
      </c>
      <c r="E2213" s="128" t="s">
        <v>92</v>
      </c>
      <c r="F2213" s="128" t="s">
        <v>95</v>
      </c>
      <c r="G2213" s="19" t="str">
        <f t="shared" si="34"/>
        <v>cacao_platano yuca maiz ganaderia_carne</v>
      </c>
    </row>
    <row r="2214" spans="1:7">
      <c r="A2214" s="131" t="s">
        <v>27</v>
      </c>
      <c r="B2214" s="127" t="s">
        <v>2335</v>
      </c>
      <c r="C2214" s="128" t="s">
        <v>88</v>
      </c>
      <c r="D2214" s="128" t="s">
        <v>90</v>
      </c>
      <c r="E2214" s="128" t="s">
        <v>92</v>
      </c>
      <c r="F2214" s="128" t="s">
        <v>96</v>
      </c>
      <c r="G2214" s="19" t="str">
        <f t="shared" si="34"/>
        <v>cacao_platano yuca maiz ganaderia_dp</v>
      </c>
    </row>
    <row r="2215" spans="1:7">
      <c r="A2215" s="131" t="s">
        <v>27</v>
      </c>
      <c r="B2215" s="127" t="s">
        <v>2336</v>
      </c>
      <c r="C2215" s="128" t="s">
        <v>88</v>
      </c>
      <c r="D2215" s="128" t="s">
        <v>90</v>
      </c>
      <c r="E2215" s="128" t="s">
        <v>92</v>
      </c>
      <c r="F2215" s="128" t="s">
        <v>97</v>
      </c>
      <c r="G2215" s="19" t="str">
        <f t="shared" si="34"/>
        <v>cacao_platano yuca maiz porcicultura</v>
      </c>
    </row>
    <row r="2216" spans="1:7">
      <c r="A2216" s="131" t="s">
        <v>27</v>
      </c>
      <c r="B2216" s="127" t="s">
        <v>2337</v>
      </c>
      <c r="C2216" s="128" t="s">
        <v>88</v>
      </c>
      <c r="D2216" s="128" t="s">
        <v>90</v>
      </c>
      <c r="E2216" s="128" t="s">
        <v>92</v>
      </c>
      <c r="F2216" s="128" t="s">
        <v>98</v>
      </c>
      <c r="G2216" s="19" t="str">
        <f t="shared" si="34"/>
        <v>cacao_platano yuca maiz piscicultura_cachama</v>
      </c>
    </row>
    <row r="2217" spans="1:7">
      <c r="A2217" s="131" t="s">
        <v>27</v>
      </c>
      <c r="B2217" s="127" t="s">
        <v>2338</v>
      </c>
      <c r="C2217" s="128" t="s">
        <v>88</v>
      </c>
      <c r="D2217" s="128" t="s">
        <v>90</v>
      </c>
      <c r="E2217" s="128" t="s">
        <v>93</v>
      </c>
      <c r="F2217" s="128" t="s">
        <v>95</v>
      </c>
      <c r="G2217" s="19" t="str">
        <f t="shared" si="34"/>
        <v>cacao_platano yuca avicultura_engorde ganaderia_carne</v>
      </c>
    </row>
    <row r="2218" spans="1:7">
      <c r="A2218" s="131" t="s">
        <v>27</v>
      </c>
      <c r="B2218" s="127" t="s">
        <v>2339</v>
      </c>
      <c r="C2218" s="128" t="s">
        <v>88</v>
      </c>
      <c r="D2218" s="128" t="s">
        <v>90</v>
      </c>
      <c r="E2218" s="128" t="s">
        <v>93</v>
      </c>
      <c r="F2218" s="128" t="s">
        <v>96</v>
      </c>
      <c r="G2218" s="19" t="str">
        <f t="shared" si="34"/>
        <v>cacao_platano yuca avicultura_engorde ganaderia_dp</v>
      </c>
    </row>
    <row r="2219" spans="1:7">
      <c r="A2219" s="131" t="s">
        <v>27</v>
      </c>
      <c r="B2219" s="127" t="s">
        <v>2340</v>
      </c>
      <c r="C2219" s="128" t="s">
        <v>88</v>
      </c>
      <c r="D2219" s="128" t="s">
        <v>90</v>
      </c>
      <c r="E2219" s="128" t="s">
        <v>94</v>
      </c>
      <c r="F2219" s="128" t="s">
        <v>95</v>
      </c>
      <c r="G2219" s="19" t="str">
        <f t="shared" si="34"/>
        <v>cacao_platano yuca avicultura_postura ganaderia_carne</v>
      </c>
    </row>
    <row r="2220" spans="1:7">
      <c r="A2220" s="131" t="s">
        <v>27</v>
      </c>
      <c r="B2220" s="127" t="s">
        <v>2341</v>
      </c>
      <c r="C2220" s="128" t="s">
        <v>88</v>
      </c>
      <c r="D2220" s="128" t="s">
        <v>90</v>
      </c>
      <c r="E2220" s="128" t="s">
        <v>94</v>
      </c>
      <c r="F2220" s="128" t="s">
        <v>96</v>
      </c>
      <c r="G2220" s="19" t="str">
        <f t="shared" si="34"/>
        <v>cacao_platano yuca avicultura_postura ganaderia_dp</v>
      </c>
    </row>
    <row r="2221" spans="1:7">
      <c r="A2221" s="131" t="s">
        <v>27</v>
      </c>
      <c r="B2221" s="127" t="s">
        <v>2342</v>
      </c>
      <c r="C2221" s="128" t="s">
        <v>88</v>
      </c>
      <c r="D2221" s="128" t="s">
        <v>90</v>
      </c>
      <c r="E2221" s="128" t="s">
        <v>95</v>
      </c>
      <c r="F2221" s="128" t="s">
        <v>97</v>
      </c>
      <c r="G2221" s="19" t="str">
        <f t="shared" si="34"/>
        <v>cacao_platano yuca ganaderia_carne porcicultura</v>
      </c>
    </row>
    <row r="2222" spans="1:7">
      <c r="A2222" s="131" t="s">
        <v>27</v>
      </c>
      <c r="B2222" s="127" t="s">
        <v>2343</v>
      </c>
      <c r="C2222" s="128" t="s">
        <v>88</v>
      </c>
      <c r="D2222" s="128" t="s">
        <v>90</v>
      </c>
      <c r="E2222" s="128" t="s">
        <v>95</v>
      </c>
      <c r="F2222" s="128" t="s">
        <v>98</v>
      </c>
      <c r="G2222" s="19" t="str">
        <f t="shared" si="34"/>
        <v>cacao_platano yuca ganaderia_carne piscicultura_cachama</v>
      </c>
    </row>
    <row r="2223" spans="1:7">
      <c r="A2223" s="131" t="s">
        <v>27</v>
      </c>
      <c r="B2223" s="127" t="s">
        <v>2344</v>
      </c>
      <c r="C2223" s="128" t="s">
        <v>88</v>
      </c>
      <c r="D2223" s="128" t="s">
        <v>90</v>
      </c>
      <c r="E2223" s="128" t="s">
        <v>96</v>
      </c>
      <c r="F2223" s="128" t="s">
        <v>97</v>
      </c>
      <c r="G2223" s="19" t="str">
        <f t="shared" si="34"/>
        <v>cacao_platano yuca ganaderia_dp porcicultura</v>
      </c>
    </row>
    <row r="2224" spans="1:7">
      <c r="A2224" s="131" t="s">
        <v>27</v>
      </c>
      <c r="B2224" s="127" t="s">
        <v>2345</v>
      </c>
      <c r="C2224" s="128" t="s">
        <v>88</v>
      </c>
      <c r="D2224" s="128" t="s">
        <v>90</v>
      </c>
      <c r="E2224" s="128" t="s">
        <v>96</v>
      </c>
      <c r="F2224" s="128" t="s">
        <v>98</v>
      </c>
      <c r="G2224" s="19" t="str">
        <f t="shared" si="34"/>
        <v>cacao_platano yuca ganaderia_dp piscicultura_cachama</v>
      </c>
    </row>
    <row r="2225" spans="1:7">
      <c r="A2225" s="131" t="s">
        <v>27</v>
      </c>
      <c r="B2225" s="127" t="s">
        <v>2346</v>
      </c>
      <c r="C2225" s="128" t="s">
        <v>88</v>
      </c>
      <c r="D2225" s="128" t="s">
        <v>91</v>
      </c>
      <c r="E2225" s="128" t="s">
        <v>92</v>
      </c>
      <c r="F2225" s="128" t="s">
        <v>93</v>
      </c>
      <c r="G2225" s="19" t="str">
        <f t="shared" si="34"/>
        <v>cacao_platano limon_tahiti maiz avicultura_engorde</v>
      </c>
    </row>
    <row r="2226" spans="1:7">
      <c r="A2226" s="131" t="s">
        <v>27</v>
      </c>
      <c r="B2226" s="127" t="s">
        <v>2347</v>
      </c>
      <c r="C2226" s="128" t="s">
        <v>88</v>
      </c>
      <c r="D2226" s="128" t="s">
        <v>91</v>
      </c>
      <c r="E2226" s="128" t="s">
        <v>92</v>
      </c>
      <c r="F2226" s="128" t="s">
        <v>94</v>
      </c>
      <c r="G2226" s="19" t="str">
        <f t="shared" si="34"/>
        <v>cacao_platano limon_tahiti maiz avicultura_postura</v>
      </c>
    </row>
    <row r="2227" spans="1:7">
      <c r="A2227" s="131" t="s">
        <v>27</v>
      </c>
      <c r="B2227" s="127" t="s">
        <v>2348</v>
      </c>
      <c r="C2227" s="128" t="s">
        <v>88</v>
      </c>
      <c r="D2227" s="128" t="s">
        <v>91</v>
      </c>
      <c r="E2227" s="128" t="s">
        <v>92</v>
      </c>
      <c r="F2227" s="128" t="s">
        <v>95</v>
      </c>
      <c r="G2227" s="19" t="str">
        <f t="shared" si="34"/>
        <v>cacao_platano limon_tahiti maiz ganaderia_carne</v>
      </c>
    </row>
    <row r="2228" spans="1:7">
      <c r="A2228" s="131" t="s">
        <v>27</v>
      </c>
      <c r="B2228" s="127" t="s">
        <v>2349</v>
      </c>
      <c r="C2228" s="128" t="s">
        <v>88</v>
      </c>
      <c r="D2228" s="128" t="s">
        <v>91</v>
      </c>
      <c r="E2228" s="128" t="s">
        <v>92</v>
      </c>
      <c r="F2228" s="128" t="s">
        <v>96</v>
      </c>
      <c r="G2228" s="19" t="str">
        <f t="shared" si="34"/>
        <v>cacao_platano limon_tahiti maiz ganaderia_dp</v>
      </c>
    </row>
    <row r="2229" spans="1:7">
      <c r="A2229" s="131" t="s">
        <v>27</v>
      </c>
      <c r="B2229" s="127" t="s">
        <v>2350</v>
      </c>
      <c r="C2229" s="128" t="s">
        <v>88</v>
      </c>
      <c r="D2229" s="128" t="s">
        <v>91</v>
      </c>
      <c r="E2229" s="128" t="s">
        <v>92</v>
      </c>
      <c r="F2229" s="128" t="s">
        <v>97</v>
      </c>
      <c r="G2229" s="19" t="str">
        <f t="shared" si="34"/>
        <v>cacao_platano limon_tahiti maiz porcicultura</v>
      </c>
    </row>
    <row r="2230" spans="1:7">
      <c r="A2230" s="131" t="s">
        <v>27</v>
      </c>
      <c r="B2230" s="127" t="s">
        <v>2351</v>
      </c>
      <c r="C2230" s="128" t="s">
        <v>88</v>
      </c>
      <c r="D2230" s="128" t="s">
        <v>91</v>
      </c>
      <c r="E2230" s="128" t="s">
        <v>92</v>
      </c>
      <c r="F2230" s="128" t="s">
        <v>98</v>
      </c>
      <c r="G2230" s="19" t="str">
        <f t="shared" si="34"/>
        <v>cacao_platano limon_tahiti maiz piscicultura_cachama</v>
      </c>
    </row>
    <row r="2231" spans="1:7">
      <c r="A2231" s="131" t="s">
        <v>27</v>
      </c>
      <c r="B2231" s="127" t="s">
        <v>2352</v>
      </c>
      <c r="C2231" s="128" t="s">
        <v>88</v>
      </c>
      <c r="D2231" s="128" t="s">
        <v>91</v>
      </c>
      <c r="E2231" s="128" t="s">
        <v>93</v>
      </c>
      <c r="F2231" s="128" t="s">
        <v>95</v>
      </c>
      <c r="G2231" s="19" t="str">
        <f t="shared" si="34"/>
        <v>cacao_platano limon_tahiti avicultura_engorde ganaderia_carne</v>
      </c>
    </row>
    <row r="2232" spans="1:7">
      <c r="A2232" s="131" t="s">
        <v>27</v>
      </c>
      <c r="B2232" s="127" t="s">
        <v>2353</v>
      </c>
      <c r="C2232" s="128" t="s">
        <v>88</v>
      </c>
      <c r="D2232" s="128" t="s">
        <v>91</v>
      </c>
      <c r="E2232" s="128" t="s">
        <v>93</v>
      </c>
      <c r="F2232" s="128" t="s">
        <v>96</v>
      </c>
      <c r="G2232" s="19" t="str">
        <f t="shared" si="34"/>
        <v>cacao_platano limon_tahiti avicultura_engorde ganaderia_dp</v>
      </c>
    </row>
    <row r="2233" spans="1:7">
      <c r="A2233" s="131" t="s">
        <v>27</v>
      </c>
      <c r="B2233" s="127" t="s">
        <v>2354</v>
      </c>
      <c r="C2233" s="128" t="s">
        <v>88</v>
      </c>
      <c r="D2233" s="128" t="s">
        <v>91</v>
      </c>
      <c r="E2233" s="128" t="s">
        <v>94</v>
      </c>
      <c r="F2233" s="128" t="s">
        <v>95</v>
      </c>
      <c r="G2233" s="19" t="str">
        <f t="shared" si="34"/>
        <v>cacao_platano limon_tahiti avicultura_postura ganaderia_carne</v>
      </c>
    </row>
    <row r="2234" spans="1:7">
      <c r="A2234" s="131" t="s">
        <v>27</v>
      </c>
      <c r="B2234" s="127" t="s">
        <v>2355</v>
      </c>
      <c r="C2234" s="128" t="s">
        <v>88</v>
      </c>
      <c r="D2234" s="128" t="s">
        <v>91</v>
      </c>
      <c r="E2234" s="128" t="s">
        <v>94</v>
      </c>
      <c r="F2234" s="128" t="s">
        <v>96</v>
      </c>
      <c r="G2234" s="19" t="str">
        <f t="shared" si="34"/>
        <v>cacao_platano limon_tahiti avicultura_postura ganaderia_dp</v>
      </c>
    </row>
    <row r="2235" spans="1:7">
      <c r="A2235" s="131" t="s">
        <v>27</v>
      </c>
      <c r="B2235" s="127" t="s">
        <v>2356</v>
      </c>
      <c r="C2235" s="128" t="s">
        <v>88</v>
      </c>
      <c r="D2235" s="128" t="s">
        <v>91</v>
      </c>
      <c r="E2235" s="128" t="s">
        <v>95</v>
      </c>
      <c r="F2235" s="128" t="s">
        <v>97</v>
      </c>
      <c r="G2235" s="19" t="str">
        <f t="shared" si="34"/>
        <v>cacao_platano limon_tahiti ganaderia_carne porcicultura</v>
      </c>
    </row>
    <row r="2236" spans="1:7">
      <c r="A2236" s="131" t="s">
        <v>27</v>
      </c>
      <c r="B2236" s="127" t="s">
        <v>2357</v>
      </c>
      <c r="C2236" s="128" t="s">
        <v>88</v>
      </c>
      <c r="D2236" s="128" t="s">
        <v>91</v>
      </c>
      <c r="E2236" s="128" t="s">
        <v>95</v>
      </c>
      <c r="F2236" s="128" t="s">
        <v>98</v>
      </c>
      <c r="G2236" s="19" t="str">
        <f t="shared" si="34"/>
        <v>cacao_platano limon_tahiti ganaderia_carne piscicultura_cachama</v>
      </c>
    </row>
    <row r="2237" spans="1:7">
      <c r="A2237" s="131" t="s">
        <v>27</v>
      </c>
      <c r="B2237" s="127" t="s">
        <v>2358</v>
      </c>
      <c r="C2237" s="128" t="s">
        <v>88</v>
      </c>
      <c r="D2237" s="128" t="s">
        <v>91</v>
      </c>
      <c r="E2237" s="128" t="s">
        <v>96</v>
      </c>
      <c r="F2237" s="128" t="s">
        <v>97</v>
      </c>
      <c r="G2237" s="19" t="str">
        <f t="shared" si="34"/>
        <v>cacao_platano limon_tahiti ganaderia_dp porcicultura</v>
      </c>
    </row>
    <row r="2238" spans="1:7">
      <c r="A2238" s="131" t="s">
        <v>27</v>
      </c>
      <c r="B2238" s="127" t="s">
        <v>2359</v>
      </c>
      <c r="C2238" s="128" t="s">
        <v>88</v>
      </c>
      <c r="D2238" s="128" t="s">
        <v>91</v>
      </c>
      <c r="E2238" s="128" t="s">
        <v>96</v>
      </c>
      <c r="F2238" s="128" t="s">
        <v>98</v>
      </c>
      <c r="G2238" s="19" t="str">
        <f t="shared" si="34"/>
        <v>cacao_platano limon_tahiti ganaderia_dp piscicultura_cachama</v>
      </c>
    </row>
    <row r="2239" spans="1:7">
      <c r="A2239" s="131" t="s">
        <v>27</v>
      </c>
      <c r="B2239" s="127" t="s">
        <v>2360</v>
      </c>
      <c r="C2239" s="128" t="s">
        <v>88</v>
      </c>
      <c r="D2239" s="128" t="s">
        <v>92</v>
      </c>
      <c r="E2239" s="128" t="s">
        <v>93</v>
      </c>
      <c r="F2239" s="128" t="s">
        <v>95</v>
      </c>
      <c r="G2239" s="19" t="str">
        <f t="shared" si="34"/>
        <v>cacao_platano maiz avicultura_engorde ganaderia_carne</v>
      </c>
    </row>
    <row r="2240" spans="1:7">
      <c r="A2240" s="131" t="s">
        <v>27</v>
      </c>
      <c r="B2240" s="127" t="s">
        <v>2361</v>
      </c>
      <c r="C2240" s="128" t="s">
        <v>88</v>
      </c>
      <c r="D2240" s="128" t="s">
        <v>92</v>
      </c>
      <c r="E2240" s="128" t="s">
        <v>93</v>
      </c>
      <c r="F2240" s="128" t="s">
        <v>96</v>
      </c>
      <c r="G2240" s="19" t="str">
        <f t="shared" si="34"/>
        <v>cacao_platano maiz avicultura_engorde ganaderia_dp</v>
      </c>
    </row>
    <row r="2241" spans="1:7">
      <c r="A2241" s="131" t="s">
        <v>27</v>
      </c>
      <c r="B2241" s="127" t="s">
        <v>2362</v>
      </c>
      <c r="C2241" s="128" t="s">
        <v>88</v>
      </c>
      <c r="D2241" s="128" t="s">
        <v>92</v>
      </c>
      <c r="E2241" s="128" t="s">
        <v>94</v>
      </c>
      <c r="F2241" s="128" t="s">
        <v>95</v>
      </c>
      <c r="G2241" s="19" t="str">
        <f t="shared" si="34"/>
        <v>cacao_platano maiz avicultura_postura ganaderia_carne</v>
      </c>
    </row>
    <row r="2242" spans="1:7">
      <c r="A2242" s="131" t="s">
        <v>27</v>
      </c>
      <c r="B2242" s="127" t="s">
        <v>2363</v>
      </c>
      <c r="C2242" s="128" t="s">
        <v>88</v>
      </c>
      <c r="D2242" s="128" t="s">
        <v>92</v>
      </c>
      <c r="E2242" s="128" t="s">
        <v>94</v>
      </c>
      <c r="F2242" s="128" t="s">
        <v>96</v>
      </c>
      <c r="G2242" s="19" t="str">
        <f t="shared" si="34"/>
        <v>cacao_platano maiz avicultura_postura ganaderia_dp</v>
      </c>
    </row>
    <row r="2243" spans="1:7">
      <c r="A2243" s="131" t="s">
        <v>27</v>
      </c>
      <c r="B2243" s="127" t="s">
        <v>2364</v>
      </c>
      <c r="C2243" s="128" t="s">
        <v>88</v>
      </c>
      <c r="D2243" s="128" t="s">
        <v>92</v>
      </c>
      <c r="E2243" s="128" t="s">
        <v>95</v>
      </c>
      <c r="F2243" s="128" t="s">
        <v>97</v>
      </c>
      <c r="G2243" s="19" t="str">
        <f t="shared" ref="G2243:G2306" si="35">CONCATENATE(C2243," ",D2243," ",E2243," ",F2243)</f>
        <v>cacao_platano maiz ganaderia_carne porcicultura</v>
      </c>
    </row>
    <row r="2244" spans="1:7">
      <c r="A2244" s="131" t="s">
        <v>27</v>
      </c>
      <c r="B2244" s="127" t="s">
        <v>2365</v>
      </c>
      <c r="C2244" s="128" t="s">
        <v>88</v>
      </c>
      <c r="D2244" s="128" t="s">
        <v>92</v>
      </c>
      <c r="E2244" s="128" t="s">
        <v>95</v>
      </c>
      <c r="F2244" s="128" t="s">
        <v>98</v>
      </c>
      <c r="G2244" s="19" t="str">
        <f t="shared" si="35"/>
        <v>cacao_platano maiz ganaderia_carne piscicultura_cachama</v>
      </c>
    </row>
    <row r="2245" spans="1:7">
      <c r="A2245" s="131" t="s">
        <v>27</v>
      </c>
      <c r="B2245" s="127" t="s">
        <v>2366</v>
      </c>
      <c r="C2245" s="128" t="s">
        <v>88</v>
      </c>
      <c r="D2245" s="128" t="s">
        <v>92</v>
      </c>
      <c r="E2245" s="128" t="s">
        <v>96</v>
      </c>
      <c r="F2245" s="128" t="s">
        <v>97</v>
      </c>
      <c r="G2245" s="19" t="str">
        <f t="shared" si="35"/>
        <v>cacao_platano maiz ganaderia_dp porcicultura</v>
      </c>
    </row>
    <row r="2246" spans="1:7">
      <c r="A2246" s="131" t="s">
        <v>27</v>
      </c>
      <c r="B2246" s="127" t="s">
        <v>2367</v>
      </c>
      <c r="C2246" s="128" t="s">
        <v>88</v>
      </c>
      <c r="D2246" s="128" t="s">
        <v>92</v>
      </c>
      <c r="E2246" s="128" t="s">
        <v>96</v>
      </c>
      <c r="F2246" s="128" t="s">
        <v>98</v>
      </c>
      <c r="G2246" s="19" t="str">
        <f t="shared" si="35"/>
        <v>cacao_platano maiz ganaderia_dp piscicultura_cachama</v>
      </c>
    </row>
    <row r="2247" spans="1:7">
      <c r="A2247" s="131" t="s">
        <v>27</v>
      </c>
      <c r="B2247" s="127" t="s">
        <v>2368</v>
      </c>
      <c r="C2247" s="128" t="s">
        <v>89</v>
      </c>
      <c r="D2247" s="128" t="s">
        <v>90</v>
      </c>
      <c r="E2247" s="128" t="s">
        <v>91</v>
      </c>
      <c r="F2247" s="128" t="s">
        <v>92</v>
      </c>
      <c r="G2247" s="19" t="str">
        <f t="shared" si="35"/>
        <v>platano yuca limon_tahiti maiz</v>
      </c>
    </row>
    <row r="2248" spans="1:7">
      <c r="A2248" s="131" t="s">
        <v>27</v>
      </c>
      <c r="B2248" s="127" t="s">
        <v>2369</v>
      </c>
      <c r="C2248" s="128" t="s">
        <v>89</v>
      </c>
      <c r="D2248" s="128" t="s">
        <v>90</v>
      </c>
      <c r="E2248" s="128" t="s">
        <v>91</v>
      </c>
      <c r="F2248" s="128" t="s">
        <v>93</v>
      </c>
      <c r="G2248" s="19" t="str">
        <f t="shared" si="35"/>
        <v>platano yuca limon_tahiti avicultura_engorde</v>
      </c>
    </row>
    <row r="2249" spans="1:7">
      <c r="A2249" s="131" t="s">
        <v>27</v>
      </c>
      <c r="B2249" s="127" t="s">
        <v>2370</v>
      </c>
      <c r="C2249" s="128" t="s">
        <v>89</v>
      </c>
      <c r="D2249" s="128" t="s">
        <v>90</v>
      </c>
      <c r="E2249" s="128" t="s">
        <v>91</v>
      </c>
      <c r="F2249" s="128" t="s">
        <v>94</v>
      </c>
      <c r="G2249" s="19" t="str">
        <f t="shared" si="35"/>
        <v>platano yuca limon_tahiti avicultura_postura</v>
      </c>
    </row>
    <row r="2250" spans="1:7">
      <c r="A2250" s="131" t="s">
        <v>27</v>
      </c>
      <c r="B2250" s="127" t="s">
        <v>2371</v>
      </c>
      <c r="C2250" s="128" t="s">
        <v>89</v>
      </c>
      <c r="D2250" s="128" t="s">
        <v>90</v>
      </c>
      <c r="E2250" s="128" t="s">
        <v>91</v>
      </c>
      <c r="F2250" s="128" t="s">
        <v>95</v>
      </c>
      <c r="G2250" s="19" t="str">
        <f t="shared" si="35"/>
        <v>platano yuca limon_tahiti ganaderia_carne</v>
      </c>
    </row>
    <row r="2251" spans="1:7">
      <c r="A2251" s="131" t="s">
        <v>27</v>
      </c>
      <c r="B2251" s="127" t="s">
        <v>2372</v>
      </c>
      <c r="C2251" s="128" t="s">
        <v>89</v>
      </c>
      <c r="D2251" s="128" t="s">
        <v>90</v>
      </c>
      <c r="E2251" s="128" t="s">
        <v>91</v>
      </c>
      <c r="F2251" s="128" t="s">
        <v>96</v>
      </c>
      <c r="G2251" s="19" t="str">
        <f t="shared" si="35"/>
        <v>platano yuca limon_tahiti ganaderia_dp</v>
      </c>
    </row>
    <row r="2252" spans="1:7">
      <c r="A2252" s="131" t="s">
        <v>27</v>
      </c>
      <c r="B2252" s="127" t="s">
        <v>2373</v>
      </c>
      <c r="C2252" s="128" t="s">
        <v>89</v>
      </c>
      <c r="D2252" s="128" t="s">
        <v>90</v>
      </c>
      <c r="E2252" s="128" t="s">
        <v>91</v>
      </c>
      <c r="F2252" s="128" t="s">
        <v>97</v>
      </c>
      <c r="G2252" s="19" t="str">
        <f t="shared" si="35"/>
        <v>platano yuca limon_tahiti porcicultura</v>
      </c>
    </row>
    <row r="2253" spans="1:7">
      <c r="A2253" s="131" t="s">
        <v>27</v>
      </c>
      <c r="B2253" s="127" t="s">
        <v>2374</v>
      </c>
      <c r="C2253" s="128" t="s">
        <v>89</v>
      </c>
      <c r="D2253" s="128" t="s">
        <v>90</v>
      </c>
      <c r="E2253" s="128" t="s">
        <v>91</v>
      </c>
      <c r="F2253" s="128" t="s">
        <v>98</v>
      </c>
      <c r="G2253" s="19" t="str">
        <f t="shared" si="35"/>
        <v>platano yuca limon_tahiti piscicultura_cachama</v>
      </c>
    </row>
    <row r="2254" spans="1:7">
      <c r="A2254" s="131" t="s">
        <v>27</v>
      </c>
      <c r="B2254" s="127" t="s">
        <v>2375</v>
      </c>
      <c r="C2254" s="128" t="s">
        <v>89</v>
      </c>
      <c r="D2254" s="128" t="s">
        <v>90</v>
      </c>
      <c r="E2254" s="128" t="s">
        <v>92</v>
      </c>
      <c r="F2254" s="128" t="s">
        <v>93</v>
      </c>
      <c r="G2254" s="19" t="str">
        <f t="shared" si="35"/>
        <v>platano yuca maiz avicultura_engorde</v>
      </c>
    </row>
    <row r="2255" spans="1:7">
      <c r="A2255" s="131" t="s">
        <v>27</v>
      </c>
      <c r="B2255" s="127" t="s">
        <v>2376</v>
      </c>
      <c r="C2255" s="128" t="s">
        <v>89</v>
      </c>
      <c r="D2255" s="128" t="s">
        <v>90</v>
      </c>
      <c r="E2255" s="128" t="s">
        <v>92</v>
      </c>
      <c r="F2255" s="128" t="s">
        <v>94</v>
      </c>
      <c r="G2255" s="19" t="str">
        <f t="shared" si="35"/>
        <v>platano yuca maiz avicultura_postura</v>
      </c>
    </row>
    <row r="2256" spans="1:7">
      <c r="A2256" s="131" t="s">
        <v>27</v>
      </c>
      <c r="B2256" s="127" t="s">
        <v>2377</v>
      </c>
      <c r="C2256" s="128" t="s">
        <v>89</v>
      </c>
      <c r="D2256" s="128" t="s">
        <v>90</v>
      </c>
      <c r="E2256" s="128" t="s">
        <v>92</v>
      </c>
      <c r="F2256" s="128" t="s">
        <v>95</v>
      </c>
      <c r="G2256" s="19" t="str">
        <f t="shared" si="35"/>
        <v>platano yuca maiz ganaderia_carne</v>
      </c>
    </row>
    <row r="2257" spans="1:7">
      <c r="A2257" s="131" t="s">
        <v>27</v>
      </c>
      <c r="B2257" s="127" t="s">
        <v>2378</v>
      </c>
      <c r="C2257" s="128" t="s">
        <v>89</v>
      </c>
      <c r="D2257" s="128" t="s">
        <v>90</v>
      </c>
      <c r="E2257" s="128" t="s">
        <v>92</v>
      </c>
      <c r="F2257" s="128" t="s">
        <v>96</v>
      </c>
      <c r="G2257" s="19" t="str">
        <f t="shared" si="35"/>
        <v>platano yuca maiz ganaderia_dp</v>
      </c>
    </row>
    <row r="2258" spans="1:7">
      <c r="A2258" s="131" t="s">
        <v>27</v>
      </c>
      <c r="B2258" s="127" t="s">
        <v>2379</v>
      </c>
      <c r="C2258" s="128" t="s">
        <v>89</v>
      </c>
      <c r="D2258" s="128" t="s">
        <v>90</v>
      </c>
      <c r="E2258" s="128" t="s">
        <v>92</v>
      </c>
      <c r="F2258" s="128" t="s">
        <v>97</v>
      </c>
      <c r="G2258" s="19" t="str">
        <f t="shared" si="35"/>
        <v>platano yuca maiz porcicultura</v>
      </c>
    </row>
    <row r="2259" spans="1:7">
      <c r="A2259" s="131" t="s">
        <v>27</v>
      </c>
      <c r="B2259" s="127" t="s">
        <v>2380</v>
      </c>
      <c r="C2259" s="128" t="s">
        <v>89</v>
      </c>
      <c r="D2259" s="128" t="s">
        <v>90</v>
      </c>
      <c r="E2259" s="128" t="s">
        <v>92</v>
      </c>
      <c r="F2259" s="128" t="s">
        <v>98</v>
      </c>
      <c r="G2259" s="19" t="str">
        <f t="shared" si="35"/>
        <v>platano yuca maiz piscicultura_cachama</v>
      </c>
    </row>
    <row r="2260" spans="1:7">
      <c r="A2260" s="131" t="s">
        <v>27</v>
      </c>
      <c r="B2260" s="127" t="s">
        <v>2381</v>
      </c>
      <c r="C2260" s="128" t="s">
        <v>89</v>
      </c>
      <c r="D2260" s="128" t="s">
        <v>90</v>
      </c>
      <c r="E2260" s="128" t="s">
        <v>93</v>
      </c>
      <c r="F2260" s="128" t="s">
        <v>95</v>
      </c>
      <c r="G2260" s="19" t="str">
        <f t="shared" si="35"/>
        <v>platano yuca avicultura_engorde ganaderia_carne</v>
      </c>
    </row>
    <row r="2261" spans="1:7">
      <c r="A2261" s="131" t="s">
        <v>27</v>
      </c>
      <c r="B2261" s="127" t="s">
        <v>2382</v>
      </c>
      <c r="C2261" s="128" t="s">
        <v>89</v>
      </c>
      <c r="D2261" s="128" t="s">
        <v>90</v>
      </c>
      <c r="E2261" s="128" t="s">
        <v>93</v>
      </c>
      <c r="F2261" s="128" t="s">
        <v>96</v>
      </c>
      <c r="G2261" s="19" t="str">
        <f t="shared" si="35"/>
        <v>platano yuca avicultura_engorde ganaderia_dp</v>
      </c>
    </row>
    <row r="2262" spans="1:7">
      <c r="A2262" s="131" t="s">
        <v>27</v>
      </c>
      <c r="B2262" s="127" t="s">
        <v>2383</v>
      </c>
      <c r="C2262" s="128" t="s">
        <v>89</v>
      </c>
      <c r="D2262" s="128" t="s">
        <v>90</v>
      </c>
      <c r="E2262" s="128" t="s">
        <v>94</v>
      </c>
      <c r="F2262" s="128" t="s">
        <v>95</v>
      </c>
      <c r="G2262" s="19" t="str">
        <f t="shared" si="35"/>
        <v>platano yuca avicultura_postura ganaderia_carne</v>
      </c>
    </row>
    <row r="2263" spans="1:7">
      <c r="A2263" s="131" t="s">
        <v>27</v>
      </c>
      <c r="B2263" s="127" t="s">
        <v>2384</v>
      </c>
      <c r="C2263" s="128" t="s">
        <v>89</v>
      </c>
      <c r="D2263" s="128" t="s">
        <v>90</v>
      </c>
      <c r="E2263" s="128" t="s">
        <v>94</v>
      </c>
      <c r="F2263" s="128" t="s">
        <v>96</v>
      </c>
      <c r="G2263" s="19" t="str">
        <f t="shared" si="35"/>
        <v>platano yuca avicultura_postura ganaderia_dp</v>
      </c>
    </row>
    <row r="2264" spans="1:7">
      <c r="A2264" s="131" t="s">
        <v>27</v>
      </c>
      <c r="B2264" s="127" t="s">
        <v>2385</v>
      </c>
      <c r="C2264" s="128" t="s">
        <v>89</v>
      </c>
      <c r="D2264" s="128" t="s">
        <v>90</v>
      </c>
      <c r="E2264" s="128" t="s">
        <v>95</v>
      </c>
      <c r="F2264" s="128" t="s">
        <v>97</v>
      </c>
      <c r="G2264" s="19" t="str">
        <f t="shared" si="35"/>
        <v>platano yuca ganaderia_carne porcicultura</v>
      </c>
    </row>
    <row r="2265" spans="1:7">
      <c r="A2265" s="131" t="s">
        <v>27</v>
      </c>
      <c r="B2265" s="127" t="s">
        <v>2386</v>
      </c>
      <c r="C2265" s="128" t="s">
        <v>89</v>
      </c>
      <c r="D2265" s="128" t="s">
        <v>90</v>
      </c>
      <c r="E2265" s="128" t="s">
        <v>95</v>
      </c>
      <c r="F2265" s="128" t="s">
        <v>98</v>
      </c>
      <c r="G2265" s="19" t="str">
        <f t="shared" si="35"/>
        <v>platano yuca ganaderia_carne piscicultura_cachama</v>
      </c>
    </row>
    <row r="2266" spans="1:7">
      <c r="A2266" s="131" t="s">
        <v>27</v>
      </c>
      <c r="B2266" s="127" t="s">
        <v>2387</v>
      </c>
      <c r="C2266" s="128" t="s">
        <v>89</v>
      </c>
      <c r="D2266" s="128" t="s">
        <v>90</v>
      </c>
      <c r="E2266" s="128" t="s">
        <v>96</v>
      </c>
      <c r="F2266" s="128" t="s">
        <v>97</v>
      </c>
      <c r="G2266" s="19" t="str">
        <f t="shared" si="35"/>
        <v>platano yuca ganaderia_dp porcicultura</v>
      </c>
    </row>
    <row r="2267" spans="1:7">
      <c r="A2267" s="131" t="s">
        <v>27</v>
      </c>
      <c r="B2267" s="127" t="s">
        <v>2388</v>
      </c>
      <c r="C2267" s="128" t="s">
        <v>89</v>
      </c>
      <c r="D2267" s="128" t="s">
        <v>90</v>
      </c>
      <c r="E2267" s="128" t="s">
        <v>96</v>
      </c>
      <c r="F2267" s="128" t="s">
        <v>98</v>
      </c>
      <c r="G2267" s="19" t="str">
        <f t="shared" si="35"/>
        <v>platano yuca ganaderia_dp piscicultura_cachama</v>
      </c>
    </row>
    <row r="2268" spans="1:7">
      <c r="A2268" s="131" t="s">
        <v>27</v>
      </c>
      <c r="B2268" s="127" t="s">
        <v>2389</v>
      </c>
      <c r="C2268" s="128" t="s">
        <v>89</v>
      </c>
      <c r="D2268" s="128" t="s">
        <v>91</v>
      </c>
      <c r="E2268" s="128" t="s">
        <v>92</v>
      </c>
      <c r="F2268" s="128" t="s">
        <v>93</v>
      </c>
      <c r="G2268" s="19" t="str">
        <f t="shared" si="35"/>
        <v>platano limon_tahiti maiz avicultura_engorde</v>
      </c>
    </row>
    <row r="2269" spans="1:7">
      <c r="A2269" s="131" t="s">
        <v>27</v>
      </c>
      <c r="B2269" s="127" t="s">
        <v>2390</v>
      </c>
      <c r="C2269" s="128" t="s">
        <v>89</v>
      </c>
      <c r="D2269" s="128" t="s">
        <v>91</v>
      </c>
      <c r="E2269" s="128" t="s">
        <v>92</v>
      </c>
      <c r="F2269" s="128" t="s">
        <v>94</v>
      </c>
      <c r="G2269" s="19" t="str">
        <f t="shared" si="35"/>
        <v>platano limon_tahiti maiz avicultura_postura</v>
      </c>
    </row>
    <row r="2270" spans="1:7">
      <c r="A2270" s="131" t="s">
        <v>27</v>
      </c>
      <c r="B2270" s="127" t="s">
        <v>2391</v>
      </c>
      <c r="C2270" s="128" t="s">
        <v>89</v>
      </c>
      <c r="D2270" s="128" t="s">
        <v>91</v>
      </c>
      <c r="E2270" s="128" t="s">
        <v>92</v>
      </c>
      <c r="F2270" s="128" t="s">
        <v>95</v>
      </c>
      <c r="G2270" s="19" t="str">
        <f t="shared" si="35"/>
        <v>platano limon_tahiti maiz ganaderia_carne</v>
      </c>
    </row>
    <row r="2271" spans="1:7">
      <c r="A2271" s="131" t="s">
        <v>27</v>
      </c>
      <c r="B2271" s="127" t="s">
        <v>2392</v>
      </c>
      <c r="C2271" s="128" t="s">
        <v>89</v>
      </c>
      <c r="D2271" s="128" t="s">
        <v>91</v>
      </c>
      <c r="E2271" s="128" t="s">
        <v>92</v>
      </c>
      <c r="F2271" s="128" t="s">
        <v>96</v>
      </c>
      <c r="G2271" s="19" t="str">
        <f t="shared" si="35"/>
        <v>platano limon_tahiti maiz ganaderia_dp</v>
      </c>
    </row>
    <row r="2272" spans="1:7">
      <c r="A2272" s="131" t="s">
        <v>27</v>
      </c>
      <c r="B2272" s="127" t="s">
        <v>2393</v>
      </c>
      <c r="C2272" s="128" t="s">
        <v>89</v>
      </c>
      <c r="D2272" s="128" t="s">
        <v>91</v>
      </c>
      <c r="E2272" s="128" t="s">
        <v>92</v>
      </c>
      <c r="F2272" s="128" t="s">
        <v>97</v>
      </c>
      <c r="G2272" s="19" t="str">
        <f t="shared" si="35"/>
        <v>platano limon_tahiti maiz porcicultura</v>
      </c>
    </row>
    <row r="2273" spans="1:7">
      <c r="A2273" s="131" t="s">
        <v>27</v>
      </c>
      <c r="B2273" s="127" t="s">
        <v>2394</v>
      </c>
      <c r="C2273" s="128" t="s">
        <v>89</v>
      </c>
      <c r="D2273" s="128" t="s">
        <v>91</v>
      </c>
      <c r="E2273" s="128" t="s">
        <v>92</v>
      </c>
      <c r="F2273" s="128" t="s">
        <v>98</v>
      </c>
      <c r="G2273" s="19" t="str">
        <f t="shared" si="35"/>
        <v>platano limon_tahiti maiz piscicultura_cachama</v>
      </c>
    </row>
    <row r="2274" spans="1:7">
      <c r="A2274" s="131" t="s">
        <v>27</v>
      </c>
      <c r="B2274" s="127" t="s">
        <v>2395</v>
      </c>
      <c r="C2274" s="128" t="s">
        <v>89</v>
      </c>
      <c r="D2274" s="128" t="s">
        <v>91</v>
      </c>
      <c r="E2274" s="128" t="s">
        <v>93</v>
      </c>
      <c r="F2274" s="128" t="s">
        <v>95</v>
      </c>
      <c r="G2274" s="19" t="str">
        <f t="shared" si="35"/>
        <v>platano limon_tahiti avicultura_engorde ganaderia_carne</v>
      </c>
    </row>
    <row r="2275" spans="1:7">
      <c r="A2275" s="131" t="s">
        <v>27</v>
      </c>
      <c r="B2275" s="127" t="s">
        <v>2396</v>
      </c>
      <c r="C2275" s="128" t="s">
        <v>89</v>
      </c>
      <c r="D2275" s="128" t="s">
        <v>91</v>
      </c>
      <c r="E2275" s="128" t="s">
        <v>93</v>
      </c>
      <c r="F2275" s="128" t="s">
        <v>96</v>
      </c>
      <c r="G2275" s="19" t="str">
        <f t="shared" si="35"/>
        <v>platano limon_tahiti avicultura_engorde ganaderia_dp</v>
      </c>
    </row>
    <row r="2276" spans="1:7">
      <c r="A2276" s="131" t="s">
        <v>27</v>
      </c>
      <c r="B2276" s="127" t="s">
        <v>2397</v>
      </c>
      <c r="C2276" s="128" t="s">
        <v>89</v>
      </c>
      <c r="D2276" s="128" t="s">
        <v>91</v>
      </c>
      <c r="E2276" s="128" t="s">
        <v>94</v>
      </c>
      <c r="F2276" s="128" t="s">
        <v>95</v>
      </c>
      <c r="G2276" s="19" t="str">
        <f t="shared" si="35"/>
        <v>platano limon_tahiti avicultura_postura ganaderia_carne</v>
      </c>
    </row>
    <row r="2277" spans="1:7">
      <c r="A2277" s="131" t="s">
        <v>27</v>
      </c>
      <c r="B2277" s="127" t="s">
        <v>2398</v>
      </c>
      <c r="C2277" s="128" t="s">
        <v>89</v>
      </c>
      <c r="D2277" s="128" t="s">
        <v>91</v>
      </c>
      <c r="E2277" s="128" t="s">
        <v>94</v>
      </c>
      <c r="F2277" s="128" t="s">
        <v>96</v>
      </c>
      <c r="G2277" s="19" t="str">
        <f t="shared" si="35"/>
        <v>platano limon_tahiti avicultura_postura ganaderia_dp</v>
      </c>
    </row>
    <row r="2278" spans="1:7">
      <c r="A2278" s="131" t="s">
        <v>27</v>
      </c>
      <c r="B2278" s="127" t="s">
        <v>2399</v>
      </c>
      <c r="C2278" s="128" t="s">
        <v>89</v>
      </c>
      <c r="D2278" s="128" t="s">
        <v>91</v>
      </c>
      <c r="E2278" s="128" t="s">
        <v>95</v>
      </c>
      <c r="F2278" s="128" t="s">
        <v>97</v>
      </c>
      <c r="G2278" s="19" t="str">
        <f t="shared" si="35"/>
        <v>platano limon_tahiti ganaderia_carne porcicultura</v>
      </c>
    </row>
    <row r="2279" spans="1:7">
      <c r="A2279" s="131" t="s">
        <v>27</v>
      </c>
      <c r="B2279" s="127" t="s">
        <v>2400</v>
      </c>
      <c r="C2279" s="128" t="s">
        <v>89</v>
      </c>
      <c r="D2279" s="128" t="s">
        <v>91</v>
      </c>
      <c r="E2279" s="128" t="s">
        <v>95</v>
      </c>
      <c r="F2279" s="128" t="s">
        <v>98</v>
      </c>
      <c r="G2279" s="19" t="str">
        <f t="shared" si="35"/>
        <v>platano limon_tahiti ganaderia_carne piscicultura_cachama</v>
      </c>
    </row>
    <row r="2280" spans="1:7">
      <c r="A2280" s="131" t="s">
        <v>27</v>
      </c>
      <c r="B2280" s="127" t="s">
        <v>2401</v>
      </c>
      <c r="C2280" s="128" t="s">
        <v>89</v>
      </c>
      <c r="D2280" s="128" t="s">
        <v>91</v>
      </c>
      <c r="E2280" s="128" t="s">
        <v>96</v>
      </c>
      <c r="F2280" s="128" t="s">
        <v>97</v>
      </c>
      <c r="G2280" s="19" t="str">
        <f t="shared" si="35"/>
        <v>platano limon_tahiti ganaderia_dp porcicultura</v>
      </c>
    </row>
    <row r="2281" spans="1:7">
      <c r="A2281" s="131" t="s">
        <v>27</v>
      </c>
      <c r="B2281" s="127" t="s">
        <v>2402</v>
      </c>
      <c r="C2281" s="128" t="s">
        <v>89</v>
      </c>
      <c r="D2281" s="128" t="s">
        <v>91</v>
      </c>
      <c r="E2281" s="128" t="s">
        <v>96</v>
      </c>
      <c r="F2281" s="128" t="s">
        <v>98</v>
      </c>
      <c r="G2281" s="19" t="str">
        <f t="shared" si="35"/>
        <v>platano limon_tahiti ganaderia_dp piscicultura_cachama</v>
      </c>
    </row>
    <row r="2282" spans="1:7">
      <c r="A2282" s="131" t="s">
        <v>27</v>
      </c>
      <c r="B2282" s="127" t="s">
        <v>2403</v>
      </c>
      <c r="C2282" s="128" t="s">
        <v>89</v>
      </c>
      <c r="D2282" s="128" t="s">
        <v>92</v>
      </c>
      <c r="E2282" s="128" t="s">
        <v>93</v>
      </c>
      <c r="F2282" s="128" t="s">
        <v>95</v>
      </c>
      <c r="G2282" s="19" t="str">
        <f t="shared" si="35"/>
        <v>platano maiz avicultura_engorde ganaderia_carne</v>
      </c>
    </row>
    <row r="2283" spans="1:7">
      <c r="A2283" s="131" t="s">
        <v>27</v>
      </c>
      <c r="B2283" s="127" t="s">
        <v>2404</v>
      </c>
      <c r="C2283" s="128" t="s">
        <v>89</v>
      </c>
      <c r="D2283" s="128" t="s">
        <v>92</v>
      </c>
      <c r="E2283" s="128" t="s">
        <v>93</v>
      </c>
      <c r="F2283" s="128" t="s">
        <v>96</v>
      </c>
      <c r="G2283" s="19" t="str">
        <f t="shared" si="35"/>
        <v>platano maiz avicultura_engorde ganaderia_dp</v>
      </c>
    </row>
    <row r="2284" spans="1:7">
      <c r="A2284" s="131" t="s">
        <v>27</v>
      </c>
      <c r="B2284" s="127" t="s">
        <v>2405</v>
      </c>
      <c r="C2284" s="128" t="s">
        <v>89</v>
      </c>
      <c r="D2284" s="128" t="s">
        <v>92</v>
      </c>
      <c r="E2284" s="128" t="s">
        <v>94</v>
      </c>
      <c r="F2284" s="128" t="s">
        <v>95</v>
      </c>
      <c r="G2284" s="19" t="str">
        <f t="shared" si="35"/>
        <v>platano maiz avicultura_postura ganaderia_carne</v>
      </c>
    </row>
    <row r="2285" spans="1:7">
      <c r="A2285" s="131" t="s">
        <v>27</v>
      </c>
      <c r="B2285" s="127" t="s">
        <v>2406</v>
      </c>
      <c r="C2285" s="128" t="s">
        <v>89</v>
      </c>
      <c r="D2285" s="128" t="s">
        <v>92</v>
      </c>
      <c r="E2285" s="128" t="s">
        <v>94</v>
      </c>
      <c r="F2285" s="128" t="s">
        <v>96</v>
      </c>
      <c r="G2285" s="19" t="str">
        <f t="shared" si="35"/>
        <v>platano maiz avicultura_postura ganaderia_dp</v>
      </c>
    </row>
    <row r="2286" spans="1:7">
      <c r="A2286" s="131" t="s">
        <v>27</v>
      </c>
      <c r="B2286" s="127" t="s">
        <v>2407</v>
      </c>
      <c r="C2286" s="128" t="s">
        <v>89</v>
      </c>
      <c r="D2286" s="128" t="s">
        <v>92</v>
      </c>
      <c r="E2286" s="128" t="s">
        <v>95</v>
      </c>
      <c r="F2286" s="128" t="s">
        <v>97</v>
      </c>
      <c r="G2286" s="19" t="str">
        <f t="shared" si="35"/>
        <v>platano maiz ganaderia_carne porcicultura</v>
      </c>
    </row>
    <row r="2287" spans="1:7">
      <c r="A2287" s="131" t="s">
        <v>27</v>
      </c>
      <c r="B2287" s="127" t="s">
        <v>2408</v>
      </c>
      <c r="C2287" s="128" t="s">
        <v>89</v>
      </c>
      <c r="D2287" s="128" t="s">
        <v>92</v>
      </c>
      <c r="E2287" s="128" t="s">
        <v>95</v>
      </c>
      <c r="F2287" s="128" t="s">
        <v>98</v>
      </c>
      <c r="G2287" s="19" t="str">
        <f t="shared" si="35"/>
        <v>platano maiz ganaderia_carne piscicultura_cachama</v>
      </c>
    </row>
    <row r="2288" spans="1:7">
      <c r="A2288" s="131" t="s">
        <v>27</v>
      </c>
      <c r="B2288" s="127" t="s">
        <v>2409</v>
      </c>
      <c r="C2288" s="128" t="s">
        <v>89</v>
      </c>
      <c r="D2288" s="128" t="s">
        <v>92</v>
      </c>
      <c r="E2288" s="128" t="s">
        <v>96</v>
      </c>
      <c r="F2288" s="128" t="s">
        <v>97</v>
      </c>
      <c r="G2288" s="19" t="str">
        <f t="shared" si="35"/>
        <v>platano maiz ganaderia_dp porcicultura</v>
      </c>
    </row>
    <row r="2289" spans="1:7">
      <c r="A2289" s="131" t="s">
        <v>27</v>
      </c>
      <c r="B2289" s="127" t="s">
        <v>2410</v>
      </c>
      <c r="C2289" s="128" t="s">
        <v>89</v>
      </c>
      <c r="D2289" s="128" t="s">
        <v>92</v>
      </c>
      <c r="E2289" s="128" t="s">
        <v>96</v>
      </c>
      <c r="F2289" s="128" t="s">
        <v>98</v>
      </c>
      <c r="G2289" s="19" t="str">
        <f t="shared" si="35"/>
        <v>platano maiz ganaderia_dp piscicultura_cachama</v>
      </c>
    </row>
    <row r="2290" spans="1:7">
      <c r="A2290" s="131" t="s">
        <v>27</v>
      </c>
      <c r="B2290" s="127" t="s">
        <v>2411</v>
      </c>
      <c r="C2290" s="128" t="s">
        <v>90</v>
      </c>
      <c r="D2290" s="128" t="s">
        <v>91</v>
      </c>
      <c r="E2290" s="128" t="s">
        <v>92</v>
      </c>
      <c r="F2290" s="128" t="s">
        <v>93</v>
      </c>
      <c r="G2290" s="19" t="str">
        <f t="shared" si="35"/>
        <v>yuca limon_tahiti maiz avicultura_engorde</v>
      </c>
    </row>
    <row r="2291" spans="1:7">
      <c r="A2291" s="131" t="s">
        <v>27</v>
      </c>
      <c r="B2291" s="127" t="s">
        <v>2412</v>
      </c>
      <c r="C2291" s="128" t="s">
        <v>90</v>
      </c>
      <c r="D2291" s="128" t="s">
        <v>91</v>
      </c>
      <c r="E2291" s="128" t="s">
        <v>92</v>
      </c>
      <c r="F2291" s="128" t="s">
        <v>94</v>
      </c>
      <c r="G2291" s="19" t="str">
        <f t="shared" si="35"/>
        <v>yuca limon_tahiti maiz avicultura_postura</v>
      </c>
    </row>
    <row r="2292" spans="1:7">
      <c r="A2292" s="131" t="s">
        <v>27</v>
      </c>
      <c r="B2292" s="127" t="s">
        <v>2413</v>
      </c>
      <c r="C2292" s="128" t="s">
        <v>90</v>
      </c>
      <c r="D2292" s="128" t="s">
        <v>91</v>
      </c>
      <c r="E2292" s="128" t="s">
        <v>92</v>
      </c>
      <c r="F2292" s="128" t="s">
        <v>95</v>
      </c>
      <c r="G2292" s="19" t="str">
        <f t="shared" si="35"/>
        <v>yuca limon_tahiti maiz ganaderia_carne</v>
      </c>
    </row>
    <row r="2293" spans="1:7">
      <c r="A2293" s="131" t="s">
        <v>27</v>
      </c>
      <c r="B2293" s="127" t="s">
        <v>2414</v>
      </c>
      <c r="C2293" s="128" t="s">
        <v>90</v>
      </c>
      <c r="D2293" s="128" t="s">
        <v>91</v>
      </c>
      <c r="E2293" s="128" t="s">
        <v>92</v>
      </c>
      <c r="F2293" s="128" t="s">
        <v>96</v>
      </c>
      <c r="G2293" s="19" t="str">
        <f t="shared" si="35"/>
        <v>yuca limon_tahiti maiz ganaderia_dp</v>
      </c>
    </row>
    <row r="2294" spans="1:7">
      <c r="A2294" s="131" t="s">
        <v>27</v>
      </c>
      <c r="B2294" s="127" t="s">
        <v>2415</v>
      </c>
      <c r="C2294" s="128" t="s">
        <v>90</v>
      </c>
      <c r="D2294" s="128" t="s">
        <v>91</v>
      </c>
      <c r="E2294" s="128" t="s">
        <v>92</v>
      </c>
      <c r="F2294" s="128" t="s">
        <v>97</v>
      </c>
      <c r="G2294" s="19" t="str">
        <f t="shared" si="35"/>
        <v>yuca limon_tahiti maiz porcicultura</v>
      </c>
    </row>
    <row r="2295" spans="1:7">
      <c r="A2295" s="131" t="s">
        <v>27</v>
      </c>
      <c r="B2295" s="127" t="s">
        <v>2416</v>
      </c>
      <c r="C2295" s="128" t="s">
        <v>90</v>
      </c>
      <c r="D2295" s="128" t="s">
        <v>91</v>
      </c>
      <c r="E2295" s="128" t="s">
        <v>92</v>
      </c>
      <c r="F2295" s="128" t="s">
        <v>98</v>
      </c>
      <c r="G2295" s="19" t="str">
        <f t="shared" si="35"/>
        <v>yuca limon_tahiti maiz piscicultura_cachama</v>
      </c>
    </row>
    <row r="2296" spans="1:7">
      <c r="A2296" s="131" t="s">
        <v>27</v>
      </c>
      <c r="B2296" s="127" t="s">
        <v>2417</v>
      </c>
      <c r="C2296" s="128" t="s">
        <v>90</v>
      </c>
      <c r="D2296" s="128" t="s">
        <v>91</v>
      </c>
      <c r="E2296" s="128" t="s">
        <v>93</v>
      </c>
      <c r="F2296" s="128" t="s">
        <v>95</v>
      </c>
      <c r="G2296" s="19" t="str">
        <f t="shared" si="35"/>
        <v>yuca limon_tahiti avicultura_engorde ganaderia_carne</v>
      </c>
    </row>
    <row r="2297" spans="1:7">
      <c r="A2297" s="131" t="s">
        <v>27</v>
      </c>
      <c r="B2297" s="127" t="s">
        <v>2418</v>
      </c>
      <c r="C2297" s="128" t="s">
        <v>90</v>
      </c>
      <c r="D2297" s="128" t="s">
        <v>91</v>
      </c>
      <c r="E2297" s="128" t="s">
        <v>93</v>
      </c>
      <c r="F2297" s="128" t="s">
        <v>96</v>
      </c>
      <c r="G2297" s="19" t="str">
        <f t="shared" si="35"/>
        <v>yuca limon_tahiti avicultura_engorde ganaderia_dp</v>
      </c>
    </row>
    <row r="2298" spans="1:7">
      <c r="A2298" s="131" t="s">
        <v>27</v>
      </c>
      <c r="B2298" s="127" t="s">
        <v>2419</v>
      </c>
      <c r="C2298" s="128" t="s">
        <v>90</v>
      </c>
      <c r="D2298" s="128" t="s">
        <v>91</v>
      </c>
      <c r="E2298" s="128" t="s">
        <v>94</v>
      </c>
      <c r="F2298" s="128" t="s">
        <v>95</v>
      </c>
      <c r="G2298" s="19" t="str">
        <f t="shared" si="35"/>
        <v>yuca limon_tahiti avicultura_postura ganaderia_carne</v>
      </c>
    </row>
    <row r="2299" spans="1:7">
      <c r="A2299" s="131" t="s">
        <v>27</v>
      </c>
      <c r="B2299" s="127" t="s">
        <v>2420</v>
      </c>
      <c r="C2299" s="128" t="s">
        <v>90</v>
      </c>
      <c r="D2299" s="128" t="s">
        <v>91</v>
      </c>
      <c r="E2299" s="128" t="s">
        <v>94</v>
      </c>
      <c r="F2299" s="128" t="s">
        <v>96</v>
      </c>
      <c r="G2299" s="19" t="str">
        <f t="shared" si="35"/>
        <v>yuca limon_tahiti avicultura_postura ganaderia_dp</v>
      </c>
    </row>
    <row r="2300" spans="1:7">
      <c r="A2300" s="131" t="s">
        <v>27</v>
      </c>
      <c r="B2300" s="127" t="s">
        <v>2421</v>
      </c>
      <c r="C2300" s="128" t="s">
        <v>90</v>
      </c>
      <c r="D2300" s="128" t="s">
        <v>91</v>
      </c>
      <c r="E2300" s="128" t="s">
        <v>95</v>
      </c>
      <c r="F2300" s="128" t="s">
        <v>97</v>
      </c>
      <c r="G2300" s="19" t="str">
        <f t="shared" si="35"/>
        <v>yuca limon_tahiti ganaderia_carne porcicultura</v>
      </c>
    </row>
    <row r="2301" spans="1:7">
      <c r="A2301" s="131" t="s">
        <v>27</v>
      </c>
      <c r="B2301" s="127" t="s">
        <v>2422</v>
      </c>
      <c r="C2301" s="128" t="s">
        <v>90</v>
      </c>
      <c r="D2301" s="128" t="s">
        <v>91</v>
      </c>
      <c r="E2301" s="128" t="s">
        <v>95</v>
      </c>
      <c r="F2301" s="128" t="s">
        <v>98</v>
      </c>
      <c r="G2301" s="19" t="str">
        <f t="shared" si="35"/>
        <v>yuca limon_tahiti ganaderia_carne piscicultura_cachama</v>
      </c>
    </row>
    <row r="2302" spans="1:7">
      <c r="A2302" s="131" t="s">
        <v>27</v>
      </c>
      <c r="B2302" s="127" t="s">
        <v>2423</v>
      </c>
      <c r="C2302" s="128" t="s">
        <v>90</v>
      </c>
      <c r="D2302" s="128" t="s">
        <v>91</v>
      </c>
      <c r="E2302" s="128" t="s">
        <v>96</v>
      </c>
      <c r="F2302" s="128" t="s">
        <v>97</v>
      </c>
      <c r="G2302" s="19" t="str">
        <f t="shared" si="35"/>
        <v>yuca limon_tahiti ganaderia_dp porcicultura</v>
      </c>
    </row>
    <row r="2303" spans="1:7">
      <c r="A2303" s="131" t="s">
        <v>27</v>
      </c>
      <c r="B2303" s="127" t="s">
        <v>2424</v>
      </c>
      <c r="C2303" s="128" t="s">
        <v>90</v>
      </c>
      <c r="D2303" s="128" t="s">
        <v>91</v>
      </c>
      <c r="E2303" s="128" t="s">
        <v>96</v>
      </c>
      <c r="F2303" s="128" t="s">
        <v>98</v>
      </c>
      <c r="G2303" s="19" t="str">
        <f t="shared" si="35"/>
        <v>yuca limon_tahiti ganaderia_dp piscicultura_cachama</v>
      </c>
    </row>
    <row r="2304" spans="1:7">
      <c r="A2304" s="131" t="s">
        <v>27</v>
      </c>
      <c r="B2304" s="127" t="s">
        <v>2425</v>
      </c>
      <c r="C2304" s="128" t="s">
        <v>90</v>
      </c>
      <c r="D2304" s="128" t="s">
        <v>92</v>
      </c>
      <c r="E2304" s="128" t="s">
        <v>93</v>
      </c>
      <c r="F2304" s="128" t="s">
        <v>95</v>
      </c>
      <c r="G2304" s="19" t="str">
        <f t="shared" si="35"/>
        <v>yuca maiz avicultura_engorde ganaderia_carne</v>
      </c>
    </row>
    <row r="2305" spans="1:7">
      <c r="A2305" s="131" t="s">
        <v>27</v>
      </c>
      <c r="B2305" s="127" t="s">
        <v>2426</v>
      </c>
      <c r="C2305" s="128" t="s">
        <v>90</v>
      </c>
      <c r="D2305" s="128" t="s">
        <v>92</v>
      </c>
      <c r="E2305" s="128" t="s">
        <v>93</v>
      </c>
      <c r="F2305" s="128" t="s">
        <v>96</v>
      </c>
      <c r="G2305" s="19" t="str">
        <f t="shared" si="35"/>
        <v>yuca maiz avicultura_engorde ganaderia_dp</v>
      </c>
    </row>
    <row r="2306" spans="1:7">
      <c r="A2306" s="131" t="s">
        <v>27</v>
      </c>
      <c r="B2306" s="127" t="s">
        <v>2427</v>
      </c>
      <c r="C2306" s="128" t="s">
        <v>90</v>
      </c>
      <c r="D2306" s="128" t="s">
        <v>92</v>
      </c>
      <c r="E2306" s="128" t="s">
        <v>94</v>
      </c>
      <c r="F2306" s="128" t="s">
        <v>95</v>
      </c>
      <c r="G2306" s="19" t="str">
        <f t="shared" si="35"/>
        <v>yuca maiz avicultura_postura ganaderia_carne</v>
      </c>
    </row>
    <row r="2307" spans="1:7">
      <c r="A2307" s="131" t="s">
        <v>27</v>
      </c>
      <c r="B2307" s="127" t="s">
        <v>2428</v>
      </c>
      <c r="C2307" s="128" t="s">
        <v>90</v>
      </c>
      <c r="D2307" s="128" t="s">
        <v>92</v>
      </c>
      <c r="E2307" s="128" t="s">
        <v>94</v>
      </c>
      <c r="F2307" s="128" t="s">
        <v>96</v>
      </c>
      <c r="G2307" s="19" t="str">
        <f t="shared" ref="G2307:G2370" si="36">CONCATENATE(C2307," ",D2307," ",E2307," ",F2307)</f>
        <v>yuca maiz avicultura_postura ganaderia_dp</v>
      </c>
    </row>
    <row r="2308" spans="1:7">
      <c r="A2308" s="131" t="s">
        <v>27</v>
      </c>
      <c r="B2308" s="127" t="s">
        <v>2429</v>
      </c>
      <c r="C2308" s="128" t="s">
        <v>90</v>
      </c>
      <c r="D2308" s="128" t="s">
        <v>92</v>
      </c>
      <c r="E2308" s="128" t="s">
        <v>95</v>
      </c>
      <c r="F2308" s="128" t="s">
        <v>97</v>
      </c>
      <c r="G2308" s="19" t="str">
        <f t="shared" si="36"/>
        <v>yuca maiz ganaderia_carne porcicultura</v>
      </c>
    </row>
    <row r="2309" spans="1:7">
      <c r="A2309" s="131" t="s">
        <v>27</v>
      </c>
      <c r="B2309" s="127" t="s">
        <v>2430</v>
      </c>
      <c r="C2309" s="128" t="s">
        <v>90</v>
      </c>
      <c r="D2309" s="128" t="s">
        <v>92</v>
      </c>
      <c r="E2309" s="128" t="s">
        <v>95</v>
      </c>
      <c r="F2309" s="128" t="s">
        <v>98</v>
      </c>
      <c r="G2309" s="19" t="str">
        <f t="shared" si="36"/>
        <v>yuca maiz ganaderia_carne piscicultura_cachama</v>
      </c>
    </row>
    <row r="2310" spans="1:7">
      <c r="A2310" s="131" t="s">
        <v>27</v>
      </c>
      <c r="B2310" s="127" t="s">
        <v>2431</v>
      </c>
      <c r="C2310" s="128" t="s">
        <v>90</v>
      </c>
      <c r="D2310" s="128" t="s">
        <v>92</v>
      </c>
      <c r="E2310" s="128" t="s">
        <v>96</v>
      </c>
      <c r="F2310" s="128" t="s">
        <v>97</v>
      </c>
      <c r="G2310" s="19" t="str">
        <f t="shared" si="36"/>
        <v>yuca maiz ganaderia_dp porcicultura</v>
      </c>
    </row>
    <row r="2311" spans="1:7">
      <c r="A2311" s="131" t="s">
        <v>27</v>
      </c>
      <c r="B2311" s="127" t="s">
        <v>2432</v>
      </c>
      <c r="C2311" s="128" t="s">
        <v>90</v>
      </c>
      <c r="D2311" s="128" t="s">
        <v>92</v>
      </c>
      <c r="E2311" s="128" t="s">
        <v>96</v>
      </c>
      <c r="F2311" s="128" t="s">
        <v>98</v>
      </c>
      <c r="G2311" s="19" t="str">
        <f t="shared" si="36"/>
        <v>yuca maiz ganaderia_dp piscicultura_cachama</v>
      </c>
    </row>
    <row r="2312" spans="1:7">
      <c r="A2312" s="131" t="s">
        <v>27</v>
      </c>
      <c r="B2312" s="127" t="s">
        <v>2433</v>
      </c>
      <c r="C2312" s="128" t="s">
        <v>91</v>
      </c>
      <c r="D2312" s="128" t="s">
        <v>92</v>
      </c>
      <c r="E2312" s="128" t="s">
        <v>93</v>
      </c>
      <c r="F2312" s="128" t="s">
        <v>95</v>
      </c>
      <c r="G2312" s="19" t="str">
        <f t="shared" si="36"/>
        <v>limon_tahiti maiz avicultura_engorde ganaderia_carne</v>
      </c>
    </row>
    <row r="2313" spans="1:7">
      <c r="A2313" s="131" t="s">
        <v>27</v>
      </c>
      <c r="B2313" s="127" t="s">
        <v>2434</v>
      </c>
      <c r="C2313" s="128" t="s">
        <v>91</v>
      </c>
      <c r="D2313" s="128" t="s">
        <v>92</v>
      </c>
      <c r="E2313" s="128" t="s">
        <v>93</v>
      </c>
      <c r="F2313" s="128" t="s">
        <v>96</v>
      </c>
      <c r="G2313" s="19" t="str">
        <f t="shared" si="36"/>
        <v>limon_tahiti maiz avicultura_engorde ganaderia_dp</v>
      </c>
    </row>
    <row r="2314" spans="1:7">
      <c r="A2314" s="131" t="s">
        <v>27</v>
      </c>
      <c r="B2314" s="127" t="s">
        <v>2435</v>
      </c>
      <c r="C2314" s="128" t="s">
        <v>91</v>
      </c>
      <c r="D2314" s="128" t="s">
        <v>92</v>
      </c>
      <c r="E2314" s="128" t="s">
        <v>94</v>
      </c>
      <c r="F2314" s="128" t="s">
        <v>95</v>
      </c>
      <c r="G2314" s="19" t="str">
        <f t="shared" si="36"/>
        <v>limon_tahiti maiz avicultura_postura ganaderia_carne</v>
      </c>
    </row>
    <row r="2315" spans="1:7">
      <c r="A2315" s="131" t="s">
        <v>27</v>
      </c>
      <c r="B2315" s="127" t="s">
        <v>2436</v>
      </c>
      <c r="C2315" s="128" t="s">
        <v>91</v>
      </c>
      <c r="D2315" s="128" t="s">
        <v>92</v>
      </c>
      <c r="E2315" s="128" t="s">
        <v>94</v>
      </c>
      <c r="F2315" s="128" t="s">
        <v>96</v>
      </c>
      <c r="G2315" s="19" t="str">
        <f t="shared" si="36"/>
        <v>limon_tahiti maiz avicultura_postura ganaderia_dp</v>
      </c>
    </row>
    <row r="2316" spans="1:7">
      <c r="A2316" s="131" t="s">
        <v>27</v>
      </c>
      <c r="B2316" s="127" t="s">
        <v>2437</v>
      </c>
      <c r="C2316" s="128" t="s">
        <v>91</v>
      </c>
      <c r="D2316" s="128" t="s">
        <v>92</v>
      </c>
      <c r="E2316" s="128" t="s">
        <v>95</v>
      </c>
      <c r="F2316" s="128" t="s">
        <v>97</v>
      </c>
      <c r="G2316" s="19" t="str">
        <f t="shared" si="36"/>
        <v>limon_tahiti maiz ganaderia_carne porcicultura</v>
      </c>
    </row>
    <row r="2317" spans="1:7">
      <c r="A2317" s="131" t="s">
        <v>27</v>
      </c>
      <c r="B2317" s="127" t="s">
        <v>2438</v>
      </c>
      <c r="C2317" s="128" t="s">
        <v>91</v>
      </c>
      <c r="D2317" s="128" t="s">
        <v>92</v>
      </c>
      <c r="E2317" s="128" t="s">
        <v>95</v>
      </c>
      <c r="F2317" s="128" t="s">
        <v>98</v>
      </c>
      <c r="G2317" s="19" t="str">
        <f t="shared" si="36"/>
        <v>limon_tahiti maiz ganaderia_carne piscicultura_cachama</v>
      </c>
    </row>
    <row r="2318" spans="1:7">
      <c r="A2318" s="131" t="s">
        <v>27</v>
      </c>
      <c r="B2318" s="127" t="s">
        <v>2439</v>
      </c>
      <c r="C2318" s="128" t="s">
        <v>91</v>
      </c>
      <c r="D2318" s="128" t="s">
        <v>92</v>
      </c>
      <c r="E2318" s="128" t="s">
        <v>96</v>
      </c>
      <c r="F2318" s="128" t="s">
        <v>97</v>
      </c>
      <c r="G2318" s="19" t="str">
        <f t="shared" si="36"/>
        <v>limon_tahiti maiz ganaderia_dp porcicultura</v>
      </c>
    </row>
    <row r="2319" spans="1:7">
      <c r="A2319" s="131" t="s">
        <v>27</v>
      </c>
      <c r="B2319" s="127" t="s">
        <v>2440</v>
      </c>
      <c r="C2319" s="128" t="s">
        <v>91</v>
      </c>
      <c r="D2319" s="128" t="s">
        <v>92</v>
      </c>
      <c r="E2319" s="128" t="s">
        <v>96</v>
      </c>
      <c r="F2319" s="128" t="s">
        <v>98</v>
      </c>
      <c r="G2319" s="19" t="str">
        <f t="shared" si="36"/>
        <v>limon_tahiti maiz ganaderia_dp piscicultura_cachama</v>
      </c>
    </row>
    <row r="2320" spans="1:7">
      <c r="A2320" s="132" t="s">
        <v>29</v>
      </c>
      <c r="B2320" s="127" t="s">
        <v>2441</v>
      </c>
      <c r="C2320" s="128" t="s">
        <v>89</v>
      </c>
      <c r="D2320" s="128"/>
      <c r="E2320" s="128"/>
      <c r="F2320" s="128"/>
      <c r="G2320" s="19" t="str">
        <f t="shared" si="36"/>
        <v xml:space="preserve">platano   </v>
      </c>
    </row>
    <row r="2321" spans="1:7">
      <c r="A2321" s="132" t="s">
        <v>29</v>
      </c>
      <c r="B2321" s="127" t="s">
        <v>2442</v>
      </c>
      <c r="C2321" s="128" t="s">
        <v>90</v>
      </c>
      <c r="D2321" s="128"/>
      <c r="E2321" s="128"/>
      <c r="F2321" s="128"/>
      <c r="G2321" s="19" t="str">
        <f t="shared" si="36"/>
        <v xml:space="preserve">yuca   </v>
      </c>
    </row>
    <row r="2322" spans="1:7">
      <c r="A2322" s="132" t="s">
        <v>29</v>
      </c>
      <c r="B2322" s="127" t="s">
        <v>2443</v>
      </c>
      <c r="C2322" s="128" t="s">
        <v>91</v>
      </c>
      <c r="D2322" s="128"/>
      <c r="E2322" s="128"/>
      <c r="F2322" s="128"/>
      <c r="G2322" s="19" t="str">
        <f t="shared" si="36"/>
        <v xml:space="preserve">limon_tahiti   </v>
      </c>
    </row>
    <row r="2323" spans="1:7">
      <c r="A2323" s="132" t="s">
        <v>29</v>
      </c>
      <c r="B2323" s="127" t="s">
        <v>2444</v>
      </c>
      <c r="C2323" s="128" t="s">
        <v>92</v>
      </c>
      <c r="D2323" s="128"/>
      <c r="E2323" s="128"/>
      <c r="F2323" s="128"/>
      <c r="G2323" s="19" t="str">
        <f t="shared" si="36"/>
        <v xml:space="preserve">maiz   </v>
      </c>
    </row>
    <row r="2324" spans="1:7">
      <c r="A2324" s="132" t="s">
        <v>29</v>
      </c>
      <c r="B2324" s="127" t="s">
        <v>2445</v>
      </c>
      <c r="C2324" s="128" t="s">
        <v>95</v>
      </c>
      <c r="D2324" s="128"/>
      <c r="E2324" s="128"/>
      <c r="F2324" s="128"/>
      <c r="G2324" s="19" t="str">
        <f t="shared" si="36"/>
        <v xml:space="preserve">ganaderia_carne   </v>
      </c>
    </row>
    <row r="2325" spans="1:7">
      <c r="A2325" s="132" t="s">
        <v>29</v>
      </c>
      <c r="B2325" s="127" t="s">
        <v>2446</v>
      </c>
      <c r="C2325" s="128" t="s">
        <v>96</v>
      </c>
      <c r="D2325" s="128"/>
      <c r="E2325" s="128"/>
      <c r="F2325" s="128"/>
      <c r="G2325" s="19" t="str">
        <f t="shared" si="36"/>
        <v xml:space="preserve">ganaderia_dp   </v>
      </c>
    </row>
    <row r="2326" spans="1:7">
      <c r="A2326" s="132" t="s">
        <v>29</v>
      </c>
      <c r="B2326" s="127" t="s">
        <v>2447</v>
      </c>
      <c r="C2326" s="128" t="s">
        <v>89</v>
      </c>
      <c r="D2326" s="128" t="s">
        <v>90</v>
      </c>
      <c r="E2326" s="128"/>
      <c r="F2326" s="128"/>
      <c r="G2326" s="19" t="str">
        <f t="shared" si="36"/>
        <v xml:space="preserve">platano yuca  </v>
      </c>
    </row>
    <row r="2327" spans="1:7">
      <c r="A2327" s="132" t="s">
        <v>29</v>
      </c>
      <c r="B2327" s="127" t="s">
        <v>2448</v>
      </c>
      <c r="C2327" s="128" t="s">
        <v>89</v>
      </c>
      <c r="D2327" s="128" t="s">
        <v>91</v>
      </c>
      <c r="E2327" s="128"/>
      <c r="F2327" s="128"/>
      <c r="G2327" s="19" t="str">
        <f t="shared" si="36"/>
        <v xml:space="preserve">platano limon_tahiti  </v>
      </c>
    </row>
    <row r="2328" spans="1:7">
      <c r="A2328" s="132" t="s">
        <v>29</v>
      </c>
      <c r="B2328" s="127" t="s">
        <v>2449</v>
      </c>
      <c r="C2328" s="128" t="s">
        <v>89</v>
      </c>
      <c r="D2328" s="128" t="s">
        <v>92</v>
      </c>
      <c r="E2328" s="128"/>
      <c r="F2328" s="128"/>
      <c r="G2328" s="19" t="str">
        <f t="shared" si="36"/>
        <v xml:space="preserve">platano maiz  </v>
      </c>
    </row>
    <row r="2329" spans="1:7">
      <c r="A2329" s="132" t="s">
        <v>29</v>
      </c>
      <c r="B2329" s="127" t="s">
        <v>2450</v>
      </c>
      <c r="C2329" s="128" t="s">
        <v>89</v>
      </c>
      <c r="D2329" s="128" t="s">
        <v>93</v>
      </c>
      <c r="E2329" s="128"/>
      <c r="F2329" s="128"/>
      <c r="G2329" s="19" t="str">
        <f t="shared" si="36"/>
        <v xml:space="preserve">platano avicultura_engorde  </v>
      </c>
    </row>
    <row r="2330" spans="1:7">
      <c r="A2330" s="132" t="s">
        <v>29</v>
      </c>
      <c r="B2330" s="127" t="s">
        <v>2451</v>
      </c>
      <c r="C2330" s="128" t="s">
        <v>89</v>
      </c>
      <c r="D2330" s="128" t="s">
        <v>94</v>
      </c>
      <c r="E2330" s="128"/>
      <c r="F2330" s="128"/>
      <c r="G2330" s="19" t="str">
        <f t="shared" si="36"/>
        <v xml:space="preserve">platano avicultura_postura  </v>
      </c>
    </row>
    <row r="2331" spans="1:7">
      <c r="A2331" s="132" t="s">
        <v>29</v>
      </c>
      <c r="B2331" s="127" t="s">
        <v>2452</v>
      </c>
      <c r="C2331" s="128" t="s">
        <v>89</v>
      </c>
      <c r="D2331" s="128" t="s">
        <v>95</v>
      </c>
      <c r="E2331" s="128"/>
      <c r="F2331" s="128"/>
      <c r="G2331" s="19" t="str">
        <f t="shared" si="36"/>
        <v xml:space="preserve">platano ganaderia_carne  </v>
      </c>
    </row>
    <row r="2332" spans="1:7">
      <c r="A2332" s="132" t="s">
        <v>29</v>
      </c>
      <c r="B2332" s="127" t="s">
        <v>2453</v>
      </c>
      <c r="C2332" s="128" t="s">
        <v>89</v>
      </c>
      <c r="D2332" s="128" t="s">
        <v>96</v>
      </c>
      <c r="E2332" s="128"/>
      <c r="F2332" s="128"/>
      <c r="G2332" s="19" t="str">
        <f t="shared" si="36"/>
        <v xml:space="preserve">platano ganaderia_dp  </v>
      </c>
    </row>
    <row r="2333" spans="1:7">
      <c r="A2333" s="132" t="s">
        <v>29</v>
      </c>
      <c r="B2333" s="127" t="s">
        <v>2454</v>
      </c>
      <c r="C2333" s="128" t="s">
        <v>89</v>
      </c>
      <c r="D2333" s="128" t="s">
        <v>97</v>
      </c>
      <c r="E2333" s="128"/>
      <c r="F2333" s="128"/>
      <c r="G2333" s="19" t="str">
        <f t="shared" si="36"/>
        <v xml:space="preserve">platano porcicultura  </v>
      </c>
    </row>
    <row r="2334" spans="1:7">
      <c r="A2334" s="132" t="s">
        <v>29</v>
      </c>
      <c r="B2334" s="127" t="s">
        <v>2455</v>
      </c>
      <c r="C2334" s="128" t="s">
        <v>89</v>
      </c>
      <c r="D2334" s="128" t="s">
        <v>98</v>
      </c>
      <c r="E2334" s="128"/>
      <c r="F2334" s="128"/>
      <c r="G2334" s="19" t="str">
        <f t="shared" si="36"/>
        <v xml:space="preserve">platano piscicultura_cachama  </v>
      </c>
    </row>
    <row r="2335" spans="1:7">
      <c r="A2335" s="132" t="s">
        <v>29</v>
      </c>
      <c r="B2335" s="127" t="s">
        <v>2456</v>
      </c>
      <c r="C2335" s="128" t="s">
        <v>90</v>
      </c>
      <c r="D2335" s="128" t="s">
        <v>91</v>
      </c>
      <c r="E2335" s="128"/>
      <c r="F2335" s="128"/>
      <c r="G2335" s="19" t="str">
        <f t="shared" si="36"/>
        <v xml:space="preserve">yuca limon_tahiti  </v>
      </c>
    </row>
    <row r="2336" spans="1:7">
      <c r="A2336" s="132" t="s">
        <v>29</v>
      </c>
      <c r="B2336" s="127" t="s">
        <v>2457</v>
      </c>
      <c r="C2336" s="128" t="s">
        <v>90</v>
      </c>
      <c r="D2336" s="128" t="s">
        <v>92</v>
      </c>
      <c r="E2336" s="128"/>
      <c r="F2336" s="128"/>
      <c r="G2336" s="19" t="str">
        <f t="shared" si="36"/>
        <v xml:space="preserve">yuca maiz  </v>
      </c>
    </row>
    <row r="2337" spans="1:7">
      <c r="A2337" s="132" t="s">
        <v>29</v>
      </c>
      <c r="B2337" s="127" t="s">
        <v>2458</v>
      </c>
      <c r="C2337" s="128" t="s">
        <v>90</v>
      </c>
      <c r="D2337" s="128" t="s">
        <v>93</v>
      </c>
      <c r="E2337" s="128"/>
      <c r="F2337" s="128"/>
      <c r="G2337" s="19" t="str">
        <f t="shared" si="36"/>
        <v xml:space="preserve">yuca avicultura_engorde  </v>
      </c>
    </row>
    <row r="2338" spans="1:7">
      <c r="A2338" s="132" t="s">
        <v>29</v>
      </c>
      <c r="B2338" s="127" t="s">
        <v>2459</v>
      </c>
      <c r="C2338" s="128" t="s">
        <v>90</v>
      </c>
      <c r="D2338" s="128" t="s">
        <v>94</v>
      </c>
      <c r="E2338" s="128"/>
      <c r="F2338" s="128"/>
      <c r="G2338" s="19" t="str">
        <f t="shared" si="36"/>
        <v xml:space="preserve">yuca avicultura_postura  </v>
      </c>
    </row>
    <row r="2339" spans="1:7">
      <c r="A2339" s="132" t="s">
        <v>29</v>
      </c>
      <c r="B2339" s="127" t="s">
        <v>2460</v>
      </c>
      <c r="C2339" s="128" t="s">
        <v>90</v>
      </c>
      <c r="D2339" s="128" t="s">
        <v>95</v>
      </c>
      <c r="E2339" s="128"/>
      <c r="F2339" s="128"/>
      <c r="G2339" s="19" t="str">
        <f t="shared" si="36"/>
        <v xml:space="preserve">yuca ganaderia_carne  </v>
      </c>
    </row>
    <row r="2340" spans="1:7">
      <c r="A2340" s="132" t="s">
        <v>29</v>
      </c>
      <c r="B2340" s="127" t="s">
        <v>2461</v>
      </c>
      <c r="C2340" s="128" t="s">
        <v>90</v>
      </c>
      <c r="D2340" s="128" t="s">
        <v>96</v>
      </c>
      <c r="E2340" s="128"/>
      <c r="F2340" s="128"/>
      <c r="G2340" s="19" t="str">
        <f t="shared" si="36"/>
        <v xml:space="preserve">yuca ganaderia_dp  </v>
      </c>
    </row>
    <row r="2341" spans="1:7">
      <c r="A2341" s="132" t="s">
        <v>29</v>
      </c>
      <c r="B2341" s="127" t="s">
        <v>2462</v>
      </c>
      <c r="C2341" s="128" t="s">
        <v>90</v>
      </c>
      <c r="D2341" s="128" t="s">
        <v>97</v>
      </c>
      <c r="E2341" s="128"/>
      <c r="F2341" s="128"/>
      <c r="G2341" s="19" t="str">
        <f t="shared" si="36"/>
        <v xml:space="preserve">yuca porcicultura  </v>
      </c>
    </row>
    <row r="2342" spans="1:7">
      <c r="A2342" s="132" t="s">
        <v>29</v>
      </c>
      <c r="B2342" s="127" t="s">
        <v>2463</v>
      </c>
      <c r="C2342" s="128" t="s">
        <v>90</v>
      </c>
      <c r="D2342" s="128" t="s">
        <v>98</v>
      </c>
      <c r="E2342" s="128"/>
      <c r="F2342" s="128"/>
      <c r="G2342" s="19" t="str">
        <f t="shared" si="36"/>
        <v xml:space="preserve">yuca piscicultura_cachama  </v>
      </c>
    </row>
    <row r="2343" spans="1:7">
      <c r="A2343" s="132" t="s">
        <v>29</v>
      </c>
      <c r="B2343" s="127" t="s">
        <v>2464</v>
      </c>
      <c r="C2343" s="128" t="s">
        <v>91</v>
      </c>
      <c r="D2343" s="128" t="s">
        <v>92</v>
      </c>
      <c r="E2343" s="128"/>
      <c r="F2343" s="128"/>
      <c r="G2343" s="19" t="str">
        <f t="shared" si="36"/>
        <v xml:space="preserve">limon_tahiti maiz  </v>
      </c>
    </row>
    <row r="2344" spans="1:7">
      <c r="A2344" s="132" t="s">
        <v>29</v>
      </c>
      <c r="B2344" s="127" t="s">
        <v>2465</v>
      </c>
      <c r="C2344" s="128" t="s">
        <v>91</v>
      </c>
      <c r="D2344" s="128" t="s">
        <v>93</v>
      </c>
      <c r="E2344" s="128"/>
      <c r="F2344" s="128"/>
      <c r="G2344" s="19" t="str">
        <f t="shared" si="36"/>
        <v xml:space="preserve">limon_tahiti avicultura_engorde  </v>
      </c>
    </row>
    <row r="2345" spans="1:7">
      <c r="A2345" s="132" t="s">
        <v>29</v>
      </c>
      <c r="B2345" s="127" t="s">
        <v>2466</v>
      </c>
      <c r="C2345" s="128" t="s">
        <v>91</v>
      </c>
      <c r="D2345" s="128" t="s">
        <v>94</v>
      </c>
      <c r="E2345" s="128"/>
      <c r="F2345" s="128"/>
      <c r="G2345" s="19" t="str">
        <f t="shared" si="36"/>
        <v xml:space="preserve">limon_tahiti avicultura_postura  </v>
      </c>
    </row>
    <row r="2346" spans="1:7">
      <c r="A2346" s="132" t="s">
        <v>29</v>
      </c>
      <c r="B2346" s="127" t="s">
        <v>2467</v>
      </c>
      <c r="C2346" s="128" t="s">
        <v>91</v>
      </c>
      <c r="D2346" s="128" t="s">
        <v>95</v>
      </c>
      <c r="E2346" s="128"/>
      <c r="F2346" s="128"/>
      <c r="G2346" s="19" t="str">
        <f t="shared" si="36"/>
        <v xml:space="preserve">limon_tahiti ganaderia_carne  </v>
      </c>
    </row>
    <row r="2347" spans="1:7">
      <c r="A2347" s="132" t="s">
        <v>29</v>
      </c>
      <c r="B2347" s="127" t="s">
        <v>2468</v>
      </c>
      <c r="C2347" s="128" t="s">
        <v>91</v>
      </c>
      <c r="D2347" s="128" t="s">
        <v>96</v>
      </c>
      <c r="E2347" s="128"/>
      <c r="F2347" s="128"/>
      <c r="G2347" s="19" t="str">
        <f t="shared" si="36"/>
        <v xml:space="preserve">limon_tahiti ganaderia_dp  </v>
      </c>
    </row>
    <row r="2348" spans="1:7">
      <c r="A2348" s="132" t="s">
        <v>29</v>
      </c>
      <c r="B2348" s="127" t="s">
        <v>2469</v>
      </c>
      <c r="C2348" s="128" t="s">
        <v>91</v>
      </c>
      <c r="D2348" s="128" t="s">
        <v>97</v>
      </c>
      <c r="E2348" s="128"/>
      <c r="F2348" s="128"/>
      <c r="G2348" s="19" t="str">
        <f t="shared" si="36"/>
        <v xml:space="preserve">limon_tahiti porcicultura  </v>
      </c>
    </row>
    <row r="2349" spans="1:7">
      <c r="A2349" s="132" t="s">
        <v>29</v>
      </c>
      <c r="B2349" s="127" t="s">
        <v>2470</v>
      </c>
      <c r="C2349" s="128" t="s">
        <v>91</v>
      </c>
      <c r="D2349" s="128" t="s">
        <v>98</v>
      </c>
      <c r="E2349" s="128"/>
      <c r="F2349" s="128"/>
      <c r="G2349" s="19" t="str">
        <f t="shared" si="36"/>
        <v xml:space="preserve">limon_tahiti piscicultura_cachama  </v>
      </c>
    </row>
    <row r="2350" spans="1:7">
      <c r="A2350" s="132" t="s">
        <v>29</v>
      </c>
      <c r="B2350" s="127" t="s">
        <v>2471</v>
      </c>
      <c r="C2350" s="128" t="s">
        <v>92</v>
      </c>
      <c r="D2350" s="128" t="s">
        <v>93</v>
      </c>
      <c r="E2350" s="128"/>
      <c r="F2350" s="128"/>
      <c r="G2350" s="19" t="str">
        <f t="shared" si="36"/>
        <v xml:space="preserve">maiz avicultura_engorde  </v>
      </c>
    </row>
    <row r="2351" spans="1:7">
      <c r="A2351" s="132" t="s">
        <v>29</v>
      </c>
      <c r="B2351" s="127" t="s">
        <v>2472</v>
      </c>
      <c r="C2351" s="128" t="s">
        <v>92</v>
      </c>
      <c r="D2351" s="128" t="s">
        <v>94</v>
      </c>
      <c r="E2351" s="128"/>
      <c r="F2351" s="128"/>
      <c r="G2351" s="19" t="str">
        <f t="shared" si="36"/>
        <v xml:space="preserve">maiz avicultura_postura  </v>
      </c>
    </row>
    <row r="2352" spans="1:7">
      <c r="A2352" s="132" t="s">
        <v>29</v>
      </c>
      <c r="B2352" s="127" t="s">
        <v>2473</v>
      </c>
      <c r="C2352" s="128" t="s">
        <v>92</v>
      </c>
      <c r="D2352" s="128" t="s">
        <v>95</v>
      </c>
      <c r="E2352" s="128"/>
      <c r="F2352" s="128"/>
      <c r="G2352" s="19" t="str">
        <f t="shared" si="36"/>
        <v xml:space="preserve">maiz ganaderia_carne  </v>
      </c>
    </row>
    <row r="2353" spans="1:7">
      <c r="A2353" s="132" t="s">
        <v>29</v>
      </c>
      <c r="B2353" s="127" t="s">
        <v>2474</v>
      </c>
      <c r="C2353" s="128" t="s">
        <v>92</v>
      </c>
      <c r="D2353" s="128" t="s">
        <v>96</v>
      </c>
      <c r="E2353" s="128"/>
      <c r="F2353" s="128"/>
      <c r="G2353" s="19" t="str">
        <f t="shared" si="36"/>
        <v xml:space="preserve">maiz ganaderia_dp  </v>
      </c>
    </row>
    <row r="2354" spans="1:7">
      <c r="A2354" s="132" t="s">
        <v>29</v>
      </c>
      <c r="B2354" s="127" t="s">
        <v>2475</v>
      </c>
      <c r="C2354" s="128" t="s">
        <v>92</v>
      </c>
      <c r="D2354" s="128" t="s">
        <v>97</v>
      </c>
      <c r="E2354" s="128"/>
      <c r="F2354" s="128"/>
      <c r="G2354" s="19" t="str">
        <f t="shared" si="36"/>
        <v xml:space="preserve">maiz porcicultura  </v>
      </c>
    </row>
    <row r="2355" spans="1:7">
      <c r="A2355" s="132" t="s">
        <v>29</v>
      </c>
      <c r="B2355" s="127" t="s">
        <v>2476</v>
      </c>
      <c r="C2355" s="128" t="s">
        <v>92</v>
      </c>
      <c r="D2355" s="128" t="s">
        <v>98</v>
      </c>
      <c r="E2355" s="128"/>
      <c r="F2355" s="128"/>
      <c r="G2355" s="19" t="str">
        <f t="shared" si="36"/>
        <v xml:space="preserve">maiz piscicultura_cachama  </v>
      </c>
    </row>
    <row r="2356" spans="1:7">
      <c r="A2356" s="132" t="s">
        <v>29</v>
      </c>
      <c r="B2356" s="127" t="s">
        <v>2477</v>
      </c>
      <c r="C2356" s="128" t="s">
        <v>89</v>
      </c>
      <c r="D2356" s="128" t="s">
        <v>90</v>
      </c>
      <c r="E2356" s="128" t="s">
        <v>91</v>
      </c>
      <c r="F2356" s="128"/>
      <c r="G2356" s="19" t="str">
        <f t="shared" si="36"/>
        <v xml:space="preserve">platano yuca limon_tahiti </v>
      </c>
    </row>
    <row r="2357" spans="1:7">
      <c r="A2357" s="132" t="s">
        <v>29</v>
      </c>
      <c r="B2357" s="127" t="s">
        <v>2478</v>
      </c>
      <c r="C2357" s="128" t="s">
        <v>89</v>
      </c>
      <c r="D2357" s="128" t="s">
        <v>90</v>
      </c>
      <c r="E2357" s="128" t="s">
        <v>92</v>
      </c>
      <c r="F2357" s="128"/>
      <c r="G2357" s="19" t="str">
        <f t="shared" si="36"/>
        <v xml:space="preserve">platano yuca maiz </v>
      </c>
    </row>
    <row r="2358" spans="1:7">
      <c r="A2358" s="132" t="s">
        <v>29</v>
      </c>
      <c r="B2358" s="127" t="s">
        <v>2479</v>
      </c>
      <c r="C2358" s="128" t="s">
        <v>89</v>
      </c>
      <c r="D2358" s="128" t="s">
        <v>90</v>
      </c>
      <c r="E2358" s="128" t="s">
        <v>93</v>
      </c>
      <c r="F2358" s="128"/>
      <c r="G2358" s="19" t="str">
        <f t="shared" si="36"/>
        <v xml:space="preserve">platano yuca avicultura_engorde </v>
      </c>
    </row>
    <row r="2359" spans="1:7">
      <c r="A2359" s="132" t="s">
        <v>29</v>
      </c>
      <c r="B2359" s="127" t="s">
        <v>2480</v>
      </c>
      <c r="C2359" s="128" t="s">
        <v>89</v>
      </c>
      <c r="D2359" s="128" t="s">
        <v>90</v>
      </c>
      <c r="E2359" s="128" t="s">
        <v>94</v>
      </c>
      <c r="F2359" s="128"/>
      <c r="G2359" s="19" t="str">
        <f t="shared" si="36"/>
        <v xml:space="preserve">platano yuca avicultura_postura </v>
      </c>
    </row>
    <row r="2360" spans="1:7">
      <c r="A2360" s="132" t="s">
        <v>29</v>
      </c>
      <c r="B2360" s="127" t="s">
        <v>2481</v>
      </c>
      <c r="C2360" s="128" t="s">
        <v>89</v>
      </c>
      <c r="D2360" s="128" t="s">
        <v>90</v>
      </c>
      <c r="E2360" s="128" t="s">
        <v>95</v>
      </c>
      <c r="F2360" s="128"/>
      <c r="G2360" s="19" t="str">
        <f t="shared" si="36"/>
        <v xml:space="preserve">platano yuca ganaderia_carne </v>
      </c>
    </row>
    <row r="2361" spans="1:7">
      <c r="A2361" s="132" t="s">
        <v>29</v>
      </c>
      <c r="B2361" s="127" t="s">
        <v>2482</v>
      </c>
      <c r="C2361" s="128" t="s">
        <v>89</v>
      </c>
      <c r="D2361" s="128" t="s">
        <v>90</v>
      </c>
      <c r="E2361" s="128" t="s">
        <v>96</v>
      </c>
      <c r="F2361" s="128"/>
      <c r="G2361" s="19" t="str">
        <f t="shared" si="36"/>
        <v xml:space="preserve">platano yuca ganaderia_dp </v>
      </c>
    </row>
    <row r="2362" spans="1:7">
      <c r="A2362" s="132" t="s">
        <v>29</v>
      </c>
      <c r="B2362" s="127" t="s">
        <v>2483</v>
      </c>
      <c r="C2362" s="128" t="s">
        <v>89</v>
      </c>
      <c r="D2362" s="128" t="s">
        <v>90</v>
      </c>
      <c r="E2362" s="128" t="s">
        <v>97</v>
      </c>
      <c r="F2362" s="128"/>
      <c r="G2362" s="19" t="str">
        <f t="shared" si="36"/>
        <v xml:space="preserve">platano yuca porcicultura </v>
      </c>
    </row>
    <row r="2363" spans="1:7">
      <c r="A2363" s="132" t="s">
        <v>29</v>
      </c>
      <c r="B2363" s="127" t="s">
        <v>2484</v>
      </c>
      <c r="C2363" s="128" t="s">
        <v>89</v>
      </c>
      <c r="D2363" s="128" t="s">
        <v>90</v>
      </c>
      <c r="E2363" s="128" t="s">
        <v>98</v>
      </c>
      <c r="F2363" s="128"/>
      <c r="G2363" s="19" t="str">
        <f t="shared" si="36"/>
        <v xml:space="preserve">platano yuca piscicultura_cachama </v>
      </c>
    </row>
    <row r="2364" spans="1:7">
      <c r="A2364" s="132" t="s">
        <v>29</v>
      </c>
      <c r="B2364" s="127" t="s">
        <v>2485</v>
      </c>
      <c r="C2364" s="128" t="s">
        <v>89</v>
      </c>
      <c r="D2364" s="128" t="s">
        <v>91</v>
      </c>
      <c r="E2364" s="128" t="s">
        <v>92</v>
      </c>
      <c r="F2364" s="128"/>
      <c r="G2364" s="19" t="str">
        <f t="shared" si="36"/>
        <v xml:space="preserve">platano limon_tahiti maiz </v>
      </c>
    </row>
    <row r="2365" spans="1:7">
      <c r="A2365" s="132" t="s">
        <v>29</v>
      </c>
      <c r="B2365" s="127" t="s">
        <v>2486</v>
      </c>
      <c r="C2365" s="128" t="s">
        <v>89</v>
      </c>
      <c r="D2365" s="128" t="s">
        <v>91</v>
      </c>
      <c r="E2365" s="128" t="s">
        <v>93</v>
      </c>
      <c r="F2365" s="128"/>
      <c r="G2365" s="19" t="str">
        <f t="shared" si="36"/>
        <v xml:space="preserve">platano limon_tahiti avicultura_engorde </v>
      </c>
    </row>
    <row r="2366" spans="1:7">
      <c r="A2366" s="132" t="s">
        <v>29</v>
      </c>
      <c r="B2366" s="127" t="s">
        <v>2487</v>
      </c>
      <c r="C2366" s="128" t="s">
        <v>89</v>
      </c>
      <c r="D2366" s="128" t="s">
        <v>91</v>
      </c>
      <c r="E2366" s="128" t="s">
        <v>94</v>
      </c>
      <c r="F2366" s="128"/>
      <c r="G2366" s="19" t="str">
        <f t="shared" si="36"/>
        <v xml:space="preserve">platano limon_tahiti avicultura_postura </v>
      </c>
    </row>
    <row r="2367" spans="1:7">
      <c r="A2367" s="132" t="s">
        <v>29</v>
      </c>
      <c r="B2367" s="127" t="s">
        <v>2488</v>
      </c>
      <c r="C2367" s="128" t="s">
        <v>89</v>
      </c>
      <c r="D2367" s="128" t="s">
        <v>91</v>
      </c>
      <c r="E2367" s="128" t="s">
        <v>95</v>
      </c>
      <c r="F2367" s="128"/>
      <c r="G2367" s="19" t="str">
        <f t="shared" si="36"/>
        <v xml:space="preserve">platano limon_tahiti ganaderia_carne </v>
      </c>
    </row>
    <row r="2368" spans="1:7">
      <c r="A2368" s="132" t="s">
        <v>29</v>
      </c>
      <c r="B2368" s="127" t="s">
        <v>2489</v>
      </c>
      <c r="C2368" s="128" t="s">
        <v>89</v>
      </c>
      <c r="D2368" s="128" t="s">
        <v>91</v>
      </c>
      <c r="E2368" s="128" t="s">
        <v>96</v>
      </c>
      <c r="F2368" s="128"/>
      <c r="G2368" s="19" t="str">
        <f t="shared" si="36"/>
        <v xml:space="preserve">platano limon_tahiti ganaderia_dp </v>
      </c>
    </row>
    <row r="2369" spans="1:7">
      <c r="A2369" s="132" t="s">
        <v>29</v>
      </c>
      <c r="B2369" s="127" t="s">
        <v>2490</v>
      </c>
      <c r="C2369" s="128" t="s">
        <v>89</v>
      </c>
      <c r="D2369" s="128" t="s">
        <v>91</v>
      </c>
      <c r="E2369" s="128" t="s">
        <v>97</v>
      </c>
      <c r="F2369" s="128"/>
      <c r="G2369" s="19" t="str">
        <f t="shared" si="36"/>
        <v xml:space="preserve">platano limon_tahiti porcicultura </v>
      </c>
    </row>
    <row r="2370" spans="1:7">
      <c r="A2370" s="132" t="s">
        <v>29</v>
      </c>
      <c r="B2370" s="127" t="s">
        <v>2491</v>
      </c>
      <c r="C2370" s="128" t="s">
        <v>89</v>
      </c>
      <c r="D2370" s="128" t="s">
        <v>91</v>
      </c>
      <c r="E2370" s="128" t="s">
        <v>98</v>
      </c>
      <c r="F2370" s="128"/>
      <c r="G2370" s="19" t="str">
        <f t="shared" si="36"/>
        <v xml:space="preserve">platano limon_tahiti piscicultura_cachama </v>
      </c>
    </row>
    <row r="2371" spans="1:7">
      <c r="A2371" s="132" t="s">
        <v>29</v>
      </c>
      <c r="B2371" s="127" t="s">
        <v>2492</v>
      </c>
      <c r="C2371" s="128" t="s">
        <v>89</v>
      </c>
      <c r="D2371" s="128" t="s">
        <v>92</v>
      </c>
      <c r="E2371" s="128" t="s">
        <v>93</v>
      </c>
      <c r="F2371" s="128"/>
      <c r="G2371" s="19" t="str">
        <f t="shared" ref="G2371:G2434" si="37">CONCATENATE(C2371," ",D2371," ",E2371," ",F2371)</f>
        <v xml:space="preserve">platano maiz avicultura_engorde </v>
      </c>
    </row>
    <row r="2372" spans="1:7">
      <c r="A2372" s="132" t="s">
        <v>29</v>
      </c>
      <c r="B2372" s="127" t="s">
        <v>2493</v>
      </c>
      <c r="C2372" s="128" t="s">
        <v>89</v>
      </c>
      <c r="D2372" s="128" t="s">
        <v>92</v>
      </c>
      <c r="E2372" s="128" t="s">
        <v>94</v>
      </c>
      <c r="F2372" s="128"/>
      <c r="G2372" s="19" t="str">
        <f t="shared" si="37"/>
        <v xml:space="preserve">platano maiz avicultura_postura </v>
      </c>
    </row>
    <row r="2373" spans="1:7">
      <c r="A2373" s="132" t="s">
        <v>29</v>
      </c>
      <c r="B2373" s="127" t="s">
        <v>2494</v>
      </c>
      <c r="C2373" s="128" t="s">
        <v>89</v>
      </c>
      <c r="D2373" s="128" t="s">
        <v>92</v>
      </c>
      <c r="E2373" s="128" t="s">
        <v>95</v>
      </c>
      <c r="F2373" s="128"/>
      <c r="G2373" s="19" t="str">
        <f t="shared" si="37"/>
        <v xml:space="preserve">platano maiz ganaderia_carne </v>
      </c>
    </row>
    <row r="2374" spans="1:7">
      <c r="A2374" s="132" t="s">
        <v>29</v>
      </c>
      <c r="B2374" s="127" t="s">
        <v>2495</v>
      </c>
      <c r="C2374" s="128" t="s">
        <v>89</v>
      </c>
      <c r="D2374" s="128" t="s">
        <v>92</v>
      </c>
      <c r="E2374" s="128" t="s">
        <v>96</v>
      </c>
      <c r="F2374" s="128"/>
      <c r="G2374" s="19" t="str">
        <f t="shared" si="37"/>
        <v xml:space="preserve">platano maiz ganaderia_dp </v>
      </c>
    </row>
    <row r="2375" spans="1:7">
      <c r="A2375" s="132" t="s">
        <v>29</v>
      </c>
      <c r="B2375" s="127" t="s">
        <v>2496</v>
      </c>
      <c r="C2375" s="128" t="s">
        <v>89</v>
      </c>
      <c r="D2375" s="128" t="s">
        <v>92</v>
      </c>
      <c r="E2375" s="128" t="s">
        <v>97</v>
      </c>
      <c r="F2375" s="128"/>
      <c r="G2375" s="19" t="str">
        <f t="shared" si="37"/>
        <v xml:space="preserve">platano maiz porcicultura </v>
      </c>
    </row>
    <row r="2376" spans="1:7">
      <c r="A2376" s="132" t="s">
        <v>29</v>
      </c>
      <c r="B2376" s="127" t="s">
        <v>2497</v>
      </c>
      <c r="C2376" s="128" t="s">
        <v>89</v>
      </c>
      <c r="D2376" s="128" t="s">
        <v>92</v>
      </c>
      <c r="E2376" s="128" t="s">
        <v>98</v>
      </c>
      <c r="F2376" s="128"/>
      <c r="G2376" s="19" t="str">
        <f t="shared" si="37"/>
        <v xml:space="preserve">platano maiz piscicultura_cachama </v>
      </c>
    </row>
    <row r="2377" spans="1:7">
      <c r="A2377" s="132" t="s">
        <v>29</v>
      </c>
      <c r="B2377" s="127" t="s">
        <v>2498</v>
      </c>
      <c r="C2377" s="128" t="s">
        <v>89</v>
      </c>
      <c r="D2377" s="128" t="s">
        <v>93</v>
      </c>
      <c r="E2377" s="128" t="s">
        <v>95</v>
      </c>
      <c r="F2377" s="128"/>
      <c r="G2377" s="19" t="str">
        <f t="shared" si="37"/>
        <v xml:space="preserve">platano avicultura_engorde ganaderia_carne </v>
      </c>
    </row>
    <row r="2378" spans="1:7">
      <c r="A2378" s="132" t="s">
        <v>29</v>
      </c>
      <c r="B2378" s="127" t="s">
        <v>2499</v>
      </c>
      <c r="C2378" s="128" t="s">
        <v>89</v>
      </c>
      <c r="D2378" s="128" t="s">
        <v>93</v>
      </c>
      <c r="E2378" s="128" t="s">
        <v>96</v>
      </c>
      <c r="F2378" s="128"/>
      <c r="G2378" s="19" t="str">
        <f t="shared" si="37"/>
        <v xml:space="preserve">platano avicultura_engorde ganaderia_dp </v>
      </c>
    </row>
    <row r="2379" spans="1:7">
      <c r="A2379" s="132" t="s">
        <v>29</v>
      </c>
      <c r="B2379" s="127" t="s">
        <v>2500</v>
      </c>
      <c r="C2379" s="128" t="s">
        <v>89</v>
      </c>
      <c r="D2379" s="128" t="s">
        <v>94</v>
      </c>
      <c r="E2379" s="128" t="s">
        <v>95</v>
      </c>
      <c r="F2379" s="128"/>
      <c r="G2379" s="19" t="str">
        <f t="shared" si="37"/>
        <v xml:space="preserve">platano avicultura_postura ganaderia_carne </v>
      </c>
    </row>
    <row r="2380" spans="1:7">
      <c r="A2380" s="132" t="s">
        <v>29</v>
      </c>
      <c r="B2380" s="127" t="s">
        <v>2501</v>
      </c>
      <c r="C2380" s="128" t="s">
        <v>89</v>
      </c>
      <c r="D2380" s="128" t="s">
        <v>94</v>
      </c>
      <c r="E2380" s="128" t="s">
        <v>96</v>
      </c>
      <c r="F2380" s="128"/>
      <c r="G2380" s="19" t="str">
        <f t="shared" si="37"/>
        <v xml:space="preserve">platano avicultura_postura ganaderia_dp </v>
      </c>
    </row>
    <row r="2381" spans="1:7">
      <c r="A2381" s="132" t="s">
        <v>29</v>
      </c>
      <c r="B2381" s="127" t="s">
        <v>2502</v>
      </c>
      <c r="C2381" s="128" t="s">
        <v>89</v>
      </c>
      <c r="D2381" s="128" t="s">
        <v>96</v>
      </c>
      <c r="E2381" s="128" t="s">
        <v>97</v>
      </c>
      <c r="F2381" s="128"/>
      <c r="G2381" s="19" t="str">
        <f t="shared" si="37"/>
        <v xml:space="preserve">platano ganaderia_dp porcicultura </v>
      </c>
    </row>
    <row r="2382" spans="1:7">
      <c r="A2382" s="132" t="s">
        <v>29</v>
      </c>
      <c r="B2382" s="127" t="s">
        <v>2503</v>
      </c>
      <c r="C2382" s="128" t="s">
        <v>89</v>
      </c>
      <c r="D2382" s="128" t="s">
        <v>96</v>
      </c>
      <c r="E2382" s="128" t="s">
        <v>98</v>
      </c>
      <c r="F2382" s="128"/>
      <c r="G2382" s="19" t="str">
        <f t="shared" si="37"/>
        <v xml:space="preserve">platano ganaderia_dp piscicultura_cachama </v>
      </c>
    </row>
    <row r="2383" spans="1:7">
      <c r="A2383" s="132" t="s">
        <v>29</v>
      </c>
      <c r="B2383" s="127" t="s">
        <v>2504</v>
      </c>
      <c r="C2383" s="128" t="s">
        <v>90</v>
      </c>
      <c r="D2383" s="128" t="s">
        <v>91</v>
      </c>
      <c r="E2383" s="128" t="s">
        <v>92</v>
      </c>
      <c r="F2383" s="128"/>
      <c r="G2383" s="19" t="str">
        <f t="shared" si="37"/>
        <v xml:space="preserve">yuca limon_tahiti maiz </v>
      </c>
    </row>
    <row r="2384" spans="1:7">
      <c r="A2384" s="132" t="s">
        <v>29</v>
      </c>
      <c r="B2384" s="127" t="s">
        <v>2505</v>
      </c>
      <c r="C2384" s="128" t="s">
        <v>90</v>
      </c>
      <c r="D2384" s="128" t="s">
        <v>91</v>
      </c>
      <c r="E2384" s="128" t="s">
        <v>93</v>
      </c>
      <c r="F2384" s="128"/>
      <c r="G2384" s="19" t="str">
        <f t="shared" si="37"/>
        <v xml:space="preserve">yuca limon_tahiti avicultura_engorde </v>
      </c>
    </row>
    <row r="2385" spans="1:7">
      <c r="A2385" s="132" t="s">
        <v>29</v>
      </c>
      <c r="B2385" s="127" t="s">
        <v>2506</v>
      </c>
      <c r="C2385" s="128" t="s">
        <v>90</v>
      </c>
      <c r="D2385" s="128" t="s">
        <v>91</v>
      </c>
      <c r="E2385" s="128" t="s">
        <v>94</v>
      </c>
      <c r="F2385" s="128"/>
      <c r="G2385" s="19" t="str">
        <f t="shared" si="37"/>
        <v xml:space="preserve">yuca limon_tahiti avicultura_postura </v>
      </c>
    </row>
    <row r="2386" spans="1:7">
      <c r="A2386" s="132" t="s">
        <v>29</v>
      </c>
      <c r="B2386" s="127" t="s">
        <v>2507</v>
      </c>
      <c r="C2386" s="128" t="s">
        <v>90</v>
      </c>
      <c r="D2386" s="128" t="s">
        <v>91</v>
      </c>
      <c r="E2386" s="128" t="s">
        <v>95</v>
      </c>
      <c r="F2386" s="128"/>
      <c r="G2386" s="19" t="str">
        <f t="shared" si="37"/>
        <v xml:space="preserve">yuca limon_tahiti ganaderia_carne </v>
      </c>
    </row>
    <row r="2387" spans="1:7">
      <c r="A2387" s="132" t="s">
        <v>29</v>
      </c>
      <c r="B2387" s="127" t="s">
        <v>2508</v>
      </c>
      <c r="C2387" s="128" t="s">
        <v>90</v>
      </c>
      <c r="D2387" s="128" t="s">
        <v>91</v>
      </c>
      <c r="E2387" s="128" t="s">
        <v>96</v>
      </c>
      <c r="F2387" s="128"/>
      <c r="G2387" s="19" t="str">
        <f t="shared" si="37"/>
        <v xml:space="preserve">yuca limon_tahiti ganaderia_dp </v>
      </c>
    </row>
    <row r="2388" spans="1:7">
      <c r="A2388" s="132" t="s">
        <v>29</v>
      </c>
      <c r="B2388" s="127" t="s">
        <v>2509</v>
      </c>
      <c r="C2388" s="128" t="s">
        <v>90</v>
      </c>
      <c r="D2388" s="128" t="s">
        <v>91</v>
      </c>
      <c r="E2388" s="128" t="s">
        <v>97</v>
      </c>
      <c r="F2388" s="128"/>
      <c r="G2388" s="19" t="str">
        <f t="shared" si="37"/>
        <v xml:space="preserve">yuca limon_tahiti porcicultura </v>
      </c>
    </row>
    <row r="2389" spans="1:7">
      <c r="A2389" s="132" t="s">
        <v>29</v>
      </c>
      <c r="B2389" s="127" t="s">
        <v>2510</v>
      </c>
      <c r="C2389" s="128" t="s">
        <v>90</v>
      </c>
      <c r="D2389" s="128" t="s">
        <v>91</v>
      </c>
      <c r="E2389" s="128" t="s">
        <v>98</v>
      </c>
      <c r="F2389" s="128"/>
      <c r="G2389" s="19" t="str">
        <f t="shared" si="37"/>
        <v xml:space="preserve">yuca limon_tahiti piscicultura_cachama </v>
      </c>
    </row>
    <row r="2390" spans="1:7">
      <c r="A2390" s="132" t="s">
        <v>29</v>
      </c>
      <c r="B2390" s="127" t="s">
        <v>2511</v>
      </c>
      <c r="C2390" s="128" t="s">
        <v>90</v>
      </c>
      <c r="D2390" s="128" t="s">
        <v>92</v>
      </c>
      <c r="E2390" s="128" t="s">
        <v>93</v>
      </c>
      <c r="F2390" s="128"/>
      <c r="G2390" s="19" t="str">
        <f t="shared" si="37"/>
        <v xml:space="preserve">yuca maiz avicultura_engorde </v>
      </c>
    </row>
    <row r="2391" spans="1:7">
      <c r="A2391" s="132" t="s">
        <v>29</v>
      </c>
      <c r="B2391" s="127" t="s">
        <v>2512</v>
      </c>
      <c r="C2391" s="128" t="s">
        <v>90</v>
      </c>
      <c r="D2391" s="128" t="s">
        <v>92</v>
      </c>
      <c r="E2391" s="128" t="s">
        <v>94</v>
      </c>
      <c r="F2391" s="128"/>
      <c r="G2391" s="19" t="str">
        <f t="shared" si="37"/>
        <v xml:space="preserve">yuca maiz avicultura_postura </v>
      </c>
    </row>
    <row r="2392" spans="1:7">
      <c r="A2392" s="132" t="s">
        <v>29</v>
      </c>
      <c r="B2392" s="127" t="s">
        <v>2513</v>
      </c>
      <c r="C2392" s="128" t="s">
        <v>90</v>
      </c>
      <c r="D2392" s="128" t="s">
        <v>92</v>
      </c>
      <c r="E2392" s="128" t="s">
        <v>95</v>
      </c>
      <c r="F2392" s="128"/>
      <c r="G2392" s="19" t="str">
        <f t="shared" si="37"/>
        <v xml:space="preserve">yuca maiz ganaderia_carne </v>
      </c>
    </row>
    <row r="2393" spans="1:7">
      <c r="A2393" s="132" t="s">
        <v>29</v>
      </c>
      <c r="B2393" s="127" t="s">
        <v>2514</v>
      </c>
      <c r="C2393" s="128" t="s">
        <v>90</v>
      </c>
      <c r="D2393" s="128" t="s">
        <v>92</v>
      </c>
      <c r="E2393" s="128" t="s">
        <v>96</v>
      </c>
      <c r="F2393" s="128"/>
      <c r="G2393" s="19" t="str">
        <f t="shared" si="37"/>
        <v xml:space="preserve">yuca maiz ganaderia_dp </v>
      </c>
    </row>
    <row r="2394" spans="1:7">
      <c r="A2394" s="132" t="s">
        <v>29</v>
      </c>
      <c r="B2394" s="127" t="s">
        <v>2515</v>
      </c>
      <c r="C2394" s="128" t="s">
        <v>90</v>
      </c>
      <c r="D2394" s="128" t="s">
        <v>92</v>
      </c>
      <c r="E2394" s="128" t="s">
        <v>97</v>
      </c>
      <c r="F2394" s="128"/>
      <c r="G2394" s="19" t="str">
        <f t="shared" si="37"/>
        <v xml:space="preserve">yuca maiz porcicultura </v>
      </c>
    </row>
    <row r="2395" spans="1:7">
      <c r="A2395" s="132" t="s">
        <v>29</v>
      </c>
      <c r="B2395" s="127" t="s">
        <v>2516</v>
      </c>
      <c r="C2395" s="128" t="s">
        <v>90</v>
      </c>
      <c r="D2395" s="128" t="s">
        <v>92</v>
      </c>
      <c r="E2395" s="128" t="s">
        <v>98</v>
      </c>
      <c r="F2395" s="128"/>
      <c r="G2395" s="19" t="str">
        <f t="shared" si="37"/>
        <v xml:space="preserve">yuca maiz piscicultura_cachama </v>
      </c>
    </row>
    <row r="2396" spans="1:7">
      <c r="A2396" s="132" t="s">
        <v>29</v>
      </c>
      <c r="B2396" s="127" t="s">
        <v>2517</v>
      </c>
      <c r="C2396" s="128" t="s">
        <v>90</v>
      </c>
      <c r="D2396" s="128" t="s">
        <v>93</v>
      </c>
      <c r="E2396" s="128" t="s">
        <v>95</v>
      </c>
      <c r="F2396" s="128"/>
      <c r="G2396" s="19" t="str">
        <f t="shared" si="37"/>
        <v xml:space="preserve">yuca avicultura_engorde ganaderia_carne </v>
      </c>
    </row>
    <row r="2397" spans="1:7">
      <c r="A2397" s="132" t="s">
        <v>29</v>
      </c>
      <c r="B2397" s="127" t="s">
        <v>2518</v>
      </c>
      <c r="C2397" s="128" t="s">
        <v>90</v>
      </c>
      <c r="D2397" s="128" t="s">
        <v>93</v>
      </c>
      <c r="E2397" s="128" t="s">
        <v>96</v>
      </c>
      <c r="F2397" s="128"/>
      <c r="G2397" s="19" t="str">
        <f t="shared" si="37"/>
        <v xml:space="preserve">yuca avicultura_engorde ganaderia_dp </v>
      </c>
    </row>
    <row r="2398" spans="1:7">
      <c r="A2398" s="132" t="s">
        <v>29</v>
      </c>
      <c r="B2398" s="127" t="s">
        <v>2519</v>
      </c>
      <c r="C2398" s="128" t="s">
        <v>90</v>
      </c>
      <c r="D2398" s="128" t="s">
        <v>94</v>
      </c>
      <c r="E2398" s="128" t="s">
        <v>95</v>
      </c>
      <c r="F2398" s="128"/>
      <c r="G2398" s="19" t="str">
        <f t="shared" si="37"/>
        <v xml:space="preserve">yuca avicultura_postura ganaderia_carne </v>
      </c>
    </row>
    <row r="2399" spans="1:7">
      <c r="A2399" s="132" t="s">
        <v>29</v>
      </c>
      <c r="B2399" s="127" t="s">
        <v>2520</v>
      </c>
      <c r="C2399" s="128" t="s">
        <v>90</v>
      </c>
      <c r="D2399" s="128" t="s">
        <v>94</v>
      </c>
      <c r="E2399" s="128" t="s">
        <v>96</v>
      </c>
      <c r="F2399" s="128"/>
      <c r="G2399" s="19" t="str">
        <f t="shared" si="37"/>
        <v xml:space="preserve">yuca avicultura_postura ganaderia_dp </v>
      </c>
    </row>
    <row r="2400" spans="1:7">
      <c r="A2400" s="132" t="s">
        <v>29</v>
      </c>
      <c r="B2400" s="127" t="s">
        <v>2521</v>
      </c>
      <c r="C2400" s="128" t="s">
        <v>90</v>
      </c>
      <c r="D2400" s="128" t="s">
        <v>96</v>
      </c>
      <c r="E2400" s="128" t="s">
        <v>97</v>
      </c>
      <c r="F2400" s="128"/>
      <c r="G2400" s="19" t="str">
        <f t="shared" si="37"/>
        <v xml:space="preserve">yuca ganaderia_dp porcicultura </v>
      </c>
    </row>
    <row r="2401" spans="1:7">
      <c r="A2401" s="132" t="s">
        <v>29</v>
      </c>
      <c r="B2401" s="127" t="s">
        <v>2522</v>
      </c>
      <c r="C2401" s="128" t="s">
        <v>90</v>
      </c>
      <c r="D2401" s="128" t="s">
        <v>96</v>
      </c>
      <c r="E2401" s="128" t="s">
        <v>98</v>
      </c>
      <c r="F2401" s="128"/>
      <c r="G2401" s="19" t="str">
        <f t="shared" si="37"/>
        <v xml:space="preserve">yuca ganaderia_dp piscicultura_cachama </v>
      </c>
    </row>
    <row r="2402" spans="1:7">
      <c r="A2402" s="132" t="s">
        <v>29</v>
      </c>
      <c r="B2402" s="127" t="s">
        <v>2523</v>
      </c>
      <c r="C2402" s="128" t="s">
        <v>91</v>
      </c>
      <c r="D2402" s="128" t="s">
        <v>92</v>
      </c>
      <c r="E2402" s="128" t="s">
        <v>93</v>
      </c>
      <c r="F2402" s="128"/>
      <c r="G2402" s="19" t="str">
        <f t="shared" si="37"/>
        <v xml:space="preserve">limon_tahiti maiz avicultura_engorde </v>
      </c>
    </row>
    <row r="2403" spans="1:7">
      <c r="A2403" s="132" t="s">
        <v>29</v>
      </c>
      <c r="B2403" s="127" t="s">
        <v>2524</v>
      </c>
      <c r="C2403" s="128" t="s">
        <v>91</v>
      </c>
      <c r="D2403" s="128" t="s">
        <v>92</v>
      </c>
      <c r="E2403" s="128" t="s">
        <v>94</v>
      </c>
      <c r="F2403" s="128"/>
      <c r="G2403" s="19" t="str">
        <f t="shared" si="37"/>
        <v xml:space="preserve">limon_tahiti maiz avicultura_postura </v>
      </c>
    </row>
    <row r="2404" spans="1:7">
      <c r="A2404" s="132" t="s">
        <v>29</v>
      </c>
      <c r="B2404" s="127" t="s">
        <v>2525</v>
      </c>
      <c r="C2404" s="128" t="s">
        <v>91</v>
      </c>
      <c r="D2404" s="128" t="s">
        <v>92</v>
      </c>
      <c r="E2404" s="128" t="s">
        <v>95</v>
      </c>
      <c r="F2404" s="128"/>
      <c r="G2404" s="19" t="str">
        <f t="shared" si="37"/>
        <v xml:space="preserve">limon_tahiti maiz ganaderia_carne </v>
      </c>
    </row>
    <row r="2405" spans="1:7">
      <c r="A2405" s="132" t="s">
        <v>29</v>
      </c>
      <c r="B2405" s="127" t="s">
        <v>2526</v>
      </c>
      <c r="C2405" s="128" t="s">
        <v>91</v>
      </c>
      <c r="D2405" s="128" t="s">
        <v>92</v>
      </c>
      <c r="E2405" s="128" t="s">
        <v>96</v>
      </c>
      <c r="F2405" s="128"/>
      <c r="G2405" s="19" t="str">
        <f t="shared" si="37"/>
        <v xml:space="preserve">limon_tahiti maiz ganaderia_dp </v>
      </c>
    </row>
    <row r="2406" spans="1:7">
      <c r="A2406" s="132" t="s">
        <v>29</v>
      </c>
      <c r="B2406" s="127" t="s">
        <v>2527</v>
      </c>
      <c r="C2406" s="128" t="s">
        <v>91</v>
      </c>
      <c r="D2406" s="128" t="s">
        <v>92</v>
      </c>
      <c r="E2406" s="128" t="s">
        <v>97</v>
      </c>
      <c r="F2406" s="128"/>
      <c r="G2406" s="19" t="str">
        <f t="shared" si="37"/>
        <v xml:space="preserve">limon_tahiti maiz porcicultura </v>
      </c>
    </row>
    <row r="2407" spans="1:7">
      <c r="A2407" s="132" t="s">
        <v>29</v>
      </c>
      <c r="B2407" s="127" t="s">
        <v>2528</v>
      </c>
      <c r="C2407" s="128" t="s">
        <v>91</v>
      </c>
      <c r="D2407" s="128" t="s">
        <v>92</v>
      </c>
      <c r="E2407" s="128" t="s">
        <v>98</v>
      </c>
      <c r="F2407" s="128"/>
      <c r="G2407" s="19" t="str">
        <f t="shared" si="37"/>
        <v xml:space="preserve">limon_tahiti maiz piscicultura_cachama </v>
      </c>
    </row>
    <row r="2408" spans="1:7">
      <c r="A2408" s="132" t="s">
        <v>29</v>
      </c>
      <c r="B2408" s="127" t="s">
        <v>2529</v>
      </c>
      <c r="C2408" s="128" t="s">
        <v>91</v>
      </c>
      <c r="D2408" s="128" t="s">
        <v>93</v>
      </c>
      <c r="E2408" s="128" t="s">
        <v>95</v>
      </c>
      <c r="F2408" s="128"/>
      <c r="G2408" s="19" t="str">
        <f t="shared" si="37"/>
        <v xml:space="preserve">limon_tahiti avicultura_engorde ganaderia_carne </v>
      </c>
    </row>
    <row r="2409" spans="1:7">
      <c r="A2409" s="132" t="s">
        <v>29</v>
      </c>
      <c r="B2409" s="127" t="s">
        <v>2530</v>
      </c>
      <c r="C2409" s="128" t="s">
        <v>91</v>
      </c>
      <c r="D2409" s="128" t="s">
        <v>93</v>
      </c>
      <c r="E2409" s="128" t="s">
        <v>96</v>
      </c>
      <c r="F2409" s="128"/>
      <c r="G2409" s="19" t="str">
        <f t="shared" si="37"/>
        <v xml:space="preserve">limon_tahiti avicultura_engorde ganaderia_dp </v>
      </c>
    </row>
    <row r="2410" spans="1:7">
      <c r="A2410" s="132" t="s">
        <v>29</v>
      </c>
      <c r="B2410" s="127" t="s">
        <v>2531</v>
      </c>
      <c r="C2410" s="128" t="s">
        <v>91</v>
      </c>
      <c r="D2410" s="128" t="s">
        <v>94</v>
      </c>
      <c r="E2410" s="128" t="s">
        <v>95</v>
      </c>
      <c r="F2410" s="128"/>
      <c r="G2410" s="19" t="str">
        <f t="shared" si="37"/>
        <v xml:space="preserve">limon_tahiti avicultura_postura ganaderia_carne </v>
      </c>
    </row>
    <row r="2411" spans="1:7">
      <c r="A2411" s="132" t="s">
        <v>29</v>
      </c>
      <c r="B2411" s="127" t="s">
        <v>2532</v>
      </c>
      <c r="C2411" s="128" t="s">
        <v>91</v>
      </c>
      <c r="D2411" s="128" t="s">
        <v>94</v>
      </c>
      <c r="E2411" s="128" t="s">
        <v>96</v>
      </c>
      <c r="F2411" s="128"/>
      <c r="G2411" s="19" t="str">
        <f t="shared" si="37"/>
        <v xml:space="preserve">limon_tahiti avicultura_postura ganaderia_dp </v>
      </c>
    </row>
    <row r="2412" spans="1:7">
      <c r="A2412" s="132" t="s">
        <v>29</v>
      </c>
      <c r="B2412" s="127" t="s">
        <v>2533</v>
      </c>
      <c r="C2412" s="128" t="s">
        <v>91</v>
      </c>
      <c r="D2412" s="128" t="s">
        <v>96</v>
      </c>
      <c r="E2412" s="128" t="s">
        <v>97</v>
      </c>
      <c r="F2412" s="128"/>
      <c r="G2412" s="19" t="str">
        <f t="shared" si="37"/>
        <v xml:space="preserve">limon_tahiti ganaderia_dp porcicultura </v>
      </c>
    </row>
    <row r="2413" spans="1:7">
      <c r="A2413" s="132" t="s">
        <v>29</v>
      </c>
      <c r="B2413" s="127" t="s">
        <v>2534</v>
      </c>
      <c r="C2413" s="128" t="s">
        <v>91</v>
      </c>
      <c r="D2413" s="128" t="s">
        <v>96</v>
      </c>
      <c r="E2413" s="128" t="s">
        <v>98</v>
      </c>
      <c r="F2413" s="128"/>
      <c r="G2413" s="19" t="str">
        <f t="shared" si="37"/>
        <v xml:space="preserve">limon_tahiti ganaderia_dp piscicultura_cachama </v>
      </c>
    </row>
    <row r="2414" spans="1:7">
      <c r="A2414" s="132" t="s">
        <v>29</v>
      </c>
      <c r="B2414" s="127" t="s">
        <v>2535</v>
      </c>
      <c r="C2414" s="128" t="s">
        <v>92</v>
      </c>
      <c r="D2414" s="128" t="s">
        <v>93</v>
      </c>
      <c r="E2414" s="128" t="s">
        <v>95</v>
      </c>
      <c r="F2414" s="128"/>
      <c r="G2414" s="19" t="str">
        <f t="shared" si="37"/>
        <v xml:space="preserve">maiz avicultura_engorde ganaderia_carne </v>
      </c>
    </row>
    <row r="2415" spans="1:7">
      <c r="A2415" s="132" t="s">
        <v>29</v>
      </c>
      <c r="B2415" s="127" t="s">
        <v>2536</v>
      </c>
      <c r="C2415" s="128" t="s">
        <v>92</v>
      </c>
      <c r="D2415" s="128" t="s">
        <v>93</v>
      </c>
      <c r="E2415" s="128" t="s">
        <v>96</v>
      </c>
      <c r="F2415" s="128"/>
      <c r="G2415" s="19" t="str">
        <f t="shared" si="37"/>
        <v xml:space="preserve">maiz avicultura_engorde ganaderia_dp </v>
      </c>
    </row>
    <row r="2416" spans="1:7">
      <c r="A2416" s="132" t="s">
        <v>29</v>
      </c>
      <c r="B2416" s="127" t="s">
        <v>2537</v>
      </c>
      <c r="C2416" s="128" t="s">
        <v>92</v>
      </c>
      <c r="D2416" s="128" t="s">
        <v>94</v>
      </c>
      <c r="E2416" s="128" t="s">
        <v>95</v>
      </c>
      <c r="F2416" s="128"/>
      <c r="G2416" s="19" t="str">
        <f t="shared" si="37"/>
        <v xml:space="preserve">maiz avicultura_postura ganaderia_carne </v>
      </c>
    </row>
    <row r="2417" spans="1:7">
      <c r="A2417" s="132" t="s">
        <v>29</v>
      </c>
      <c r="B2417" s="127" t="s">
        <v>2538</v>
      </c>
      <c r="C2417" s="128" t="s">
        <v>92</v>
      </c>
      <c r="D2417" s="128" t="s">
        <v>94</v>
      </c>
      <c r="E2417" s="128" t="s">
        <v>96</v>
      </c>
      <c r="F2417" s="128"/>
      <c r="G2417" s="19" t="str">
        <f t="shared" si="37"/>
        <v xml:space="preserve">maiz avicultura_postura ganaderia_dp </v>
      </c>
    </row>
    <row r="2418" spans="1:7">
      <c r="A2418" s="132" t="s">
        <v>29</v>
      </c>
      <c r="B2418" s="127" t="s">
        <v>2539</v>
      </c>
      <c r="C2418" s="128" t="s">
        <v>92</v>
      </c>
      <c r="D2418" s="128" t="s">
        <v>96</v>
      </c>
      <c r="E2418" s="128" t="s">
        <v>97</v>
      </c>
      <c r="F2418" s="128"/>
      <c r="G2418" s="19" t="str">
        <f t="shared" si="37"/>
        <v xml:space="preserve">maiz ganaderia_dp porcicultura </v>
      </c>
    </row>
    <row r="2419" spans="1:7">
      <c r="A2419" s="132" t="s">
        <v>29</v>
      </c>
      <c r="B2419" s="127" t="s">
        <v>2540</v>
      </c>
      <c r="C2419" s="128" t="s">
        <v>92</v>
      </c>
      <c r="D2419" s="128" t="s">
        <v>96</v>
      </c>
      <c r="E2419" s="128" t="s">
        <v>98</v>
      </c>
      <c r="F2419" s="128"/>
      <c r="G2419" s="19" t="str">
        <f t="shared" si="37"/>
        <v xml:space="preserve">maiz ganaderia_dp piscicultura_cachama </v>
      </c>
    </row>
    <row r="2420" spans="1:7">
      <c r="A2420" s="132" t="s">
        <v>29</v>
      </c>
      <c r="B2420" s="127" t="s">
        <v>2541</v>
      </c>
      <c r="C2420" s="128" t="s">
        <v>89</v>
      </c>
      <c r="D2420" s="128" t="s">
        <v>90</v>
      </c>
      <c r="E2420" s="128" t="s">
        <v>91</v>
      </c>
      <c r="F2420" s="128" t="s">
        <v>92</v>
      </c>
      <c r="G2420" s="19" t="str">
        <f t="shared" si="37"/>
        <v>platano yuca limon_tahiti maiz</v>
      </c>
    </row>
    <row r="2421" spans="1:7">
      <c r="A2421" s="132" t="s">
        <v>29</v>
      </c>
      <c r="B2421" s="127" t="s">
        <v>2542</v>
      </c>
      <c r="C2421" s="128" t="s">
        <v>89</v>
      </c>
      <c r="D2421" s="128" t="s">
        <v>90</v>
      </c>
      <c r="E2421" s="128" t="s">
        <v>91</v>
      </c>
      <c r="F2421" s="128" t="s">
        <v>93</v>
      </c>
      <c r="G2421" s="19" t="str">
        <f t="shared" si="37"/>
        <v>platano yuca limon_tahiti avicultura_engorde</v>
      </c>
    </row>
    <row r="2422" spans="1:7">
      <c r="A2422" s="132" t="s">
        <v>29</v>
      </c>
      <c r="B2422" s="127" t="s">
        <v>2543</v>
      </c>
      <c r="C2422" s="128" t="s">
        <v>89</v>
      </c>
      <c r="D2422" s="128" t="s">
        <v>90</v>
      </c>
      <c r="E2422" s="128" t="s">
        <v>91</v>
      </c>
      <c r="F2422" s="128" t="s">
        <v>94</v>
      </c>
      <c r="G2422" s="19" t="str">
        <f t="shared" si="37"/>
        <v>platano yuca limon_tahiti avicultura_postura</v>
      </c>
    </row>
    <row r="2423" spans="1:7">
      <c r="A2423" s="132" t="s">
        <v>29</v>
      </c>
      <c r="B2423" s="127" t="s">
        <v>2544</v>
      </c>
      <c r="C2423" s="128" t="s">
        <v>89</v>
      </c>
      <c r="D2423" s="128" t="s">
        <v>90</v>
      </c>
      <c r="E2423" s="128" t="s">
        <v>91</v>
      </c>
      <c r="F2423" s="128" t="s">
        <v>95</v>
      </c>
      <c r="G2423" s="19" t="str">
        <f t="shared" si="37"/>
        <v>platano yuca limon_tahiti ganaderia_carne</v>
      </c>
    </row>
    <row r="2424" spans="1:7">
      <c r="A2424" s="132" t="s">
        <v>29</v>
      </c>
      <c r="B2424" s="127" t="s">
        <v>2545</v>
      </c>
      <c r="C2424" s="128" t="s">
        <v>89</v>
      </c>
      <c r="D2424" s="128" t="s">
        <v>90</v>
      </c>
      <c r="E2424" s="128" t="s">
        <v>91</v>
      </c>
      <c r="F2424" s="128" t="s">
        <v>96</v>
      </c>
      <c r="G2424" s="19" t="str">
        <f t="shared" si="37"/>
        <v>platano yuca limon_tahiti ganaderia_dp</v>
      </c>
    </row>
    <row r="2425" spans="1:7">
      <c r="A2425" s="132" t="s">
        <v>29</v>
      </c>
      <c r="B2425" s="127" t="s">
        <v>2546</v>
      </c>
      <c r="C2425" s="128" t="s">
        <v>89</v>
      </c>
      <c r="D2425" s="128" t="s">
        <v>90</v>
      </c>
      <c r="E2425" s="128" t="s">
        <v>91</v>
      </c>
      <c r="F2425" s="128" t="s">
        <v>97</v>
      </c>
      <c r="G2425" s="19" t="str">
        <f t="shared" si="37"/>
        <v>platano yuca limon_tahiti porcicultura</v>
      </c>
    </row>
    <row r="2426" spans="1:7">
      <c r="A2426" s="132" t="s">
        <v>29</v>
      </c>
      <c r="B2426" s="127" t="s">
        <v>2547</v>
      </c>
      <c r="C2426" s="128" t="s">
        <v>89</v>
      </c>
      <c r="D2426" s="128" t="s">
        <v>90</v>
      </c>
      <c r="E2426" s="128" t="s">
        <v>91</v>
      </c>
      <c r="F2426" s="128" t="s">
        <v>98</v>
      </c>
      <c r="G2426" s="19" t="str">
        <f t="shared" si="37"/>
        <v>platano yuca limon_tahiti piscicultura_cachama</v>
      </c>
    </row>
    <row r="2427" spans="1:7">
      <c r="A2427" s="132" t="s">
        <v>29</v>
      </c>
      <c r="B2427" s="127" t="s">
        <v>2548</v>
      </c>
      <c r="C2427" s="128" t="s">
        <v>89</v>
      </c>
      <c r="D2427" s="128" t="s">
        <v>90</v>
      </c>
      <c r="E2427" s="128" t="s">
        <v>92</v>
      </c>
      <c r="F2427" s="128" t="s">
        <v>93</v>
      </c>
      <c r="G2427" s="19" t="str">
        <f t="shared" si="37"/>
        <v>platano yuca maiz avicultura_engorde</v>
      </c>
    </row>
    <row r="2428" spans="1:7">
      <c r="A2428" s="132" t="s">
        <v>29</v>
      </c>
      <c r="B2428" s="127" t="s">
        <v>2549</v>
      </c>
      <c r="C2428" s="128" t="s">
        <v>89</v>
      </c>
      <c r="D2428" s="128" t="s">
        <v>90</v>
      </c>
      <c r="E2428" s="128" t="s">
        <v>92</v>
      </c>
      <c r="F2428" s="128" t="s">
        <v>94</v>
      </c>
      <c r="G2428" s="19" t="str">
        <f t="shared" si="37"/>
        <v>platano yuca maiz avicultura_postura</v>
      </c>
    </row>
    <row r="2429" spans="1:7">
      <c r="A2429" s="132" t="s">
        <v>29</v>
      </c>
      <c r="B2429" s="127" t="s">
        <v>2550</v>
      </c>
      <c r="C2429" s="128" t="s">
        <v>89</v>
      </c>
      <c r="D2429" s="128" t="s">
        <v>90</v>
      </c>
      <c r="E2429" s="128" t="s">
        <v>92</v>
      </c>
      <c r="F2429" s="128" t="s">
        <v>95</v>
      </c>
      <c r="G2429" s="19" t="str">
        <f t="shared" si="37"/>
        <v>platano yuca maiz ganaderia_carne</v>
      </c>
    </row>
    <row r="2430" spans="1:7">
      <c r="A2430" s="132" t="s">
        <v>29</v>
      </c>
      <c r="B2430" s="127" t="s">
        <v>2551</v>
      </c>
      <c r="C2430" s="128" t="s">
        <v>89</v>
      </c>
      <c r="D2430" s="128" t="s">
        <v>90</v>
      </c>
      <c r="E2430" s="128" t="s">
        <v>92</v>
      </c>
      <c r="F2430" s="128" t="s">
        <v>96</v>
      </c>
      <c r="G2430" s="19" t="str">
        <f t="shared" si="37"/>
        <v>platano yuca maiz ganaderia_dp</v>
      </c>
    </row>
    <row r="2431" spans="1:7">
      <c r="A2431" s="132" t="s">
        <v>29</v>
      </c>
      <c r="B2431" s="127" t="s">
        <v>2552</v>
      </c>
      <c r="C2431" s="128" t="s">
        <v>89</v>
      </c>
      <c r="D2431" s="128" t="s">
        <v>90</v>
      </c>
      <c r="E2431" s="128" t="s">
        <v>92</v>
      </c>
      <c r="F2431" s="128" t="s">
        <v>97</v>
      </c>
      <c r="G2431" s="19" t="str">
        <f t="shared" si="37"/>
        <v>platano yuca maiz porcicultura</v>
      </c>
    </row>
    <row r="2432" spans="1:7">
      <c r="A2432" s="132" t="s">
        <v>29</v>
      </c>
      <c r="B2432" s="127" t="s">
        <v>2553</v>
      </c>
      <c r="C2432" s="128" t="s">
        <v>89</v>
      </c>
      <c r="D2432" s="128" t="s">
        <v>90</v>
      </c>
      <c r="E2432" s="128" t="s">
        <v>92</v>
      </c>
      <c r="F2432" s="128" t="s">
        <v>98</v>
      </c>
      <c r="G2432" s="19" t="str">
        <f t="shared" si="37"/>
        <v>platano yuca maiz piscicultura_cachama</v>
      </c>
    </row>
    <row r="2433" spans="1:7">
      <c r="A2433" s="132" t="s">
        <v>29</v>
      </c>
      <c r="B2433" s="127" t="s">
        <v>2554</v>
      </c>
      <c r="C2433" s="128" t="s">
        <v>89</v>
      </c>
      <c r="D2433" s="128" t="s">
        <v>90</v>
      </c>
      <c r="E2433" s="128" t="s">
        <v>93</v>
      </c>
      <c r="F2433" s="128" t="s">
        <v>95</v>
      </c>
      <c r="G2433" s="19" t="str">
        <f t="shared" si="37"/>
        <v>platano yuca avicultura_engorde ganaderia_carne</v>
      </c>
    </row>
    <row r="2434" spans="1:7">
      <c r="A2434" s="132" t="s">
        <v>29</v>
      </c>
      <c r="B2434" s="127" t="s">
        <v>2555</v>
      </c>
      <c r="C2434" s="128" t="s">
        <v>89</v>
      </c>
      <c r="D2434" s="128" t="s">
        <v>90</v>
      </c>
      <c r="E2434" s="128" t="s">
        <v>93</v>
      </c>
      <c r="F2434" s="128" t="s">
        <v>96</v>
      </c>
      <c r="G2434" s="19" t="str">
        <f t="shared" si="37"/>
        <v>platano yuca avicultura_engorde ganaderia_dp</v>
      </c>
    </row>
    <row r="2435" spans="1:7">
      <c r="A2435" s="132" t="s">
        <v>29</v>
      </c>
      <c r="B2435" s="127" t="s">
        <v>2556</v>
      </c>
      <c r="C2435" s="128" t="s">
        <v>89</v>
      </c>
      <c r="D2435" s="128" t="s">
        <v>90</v>
      </c>
      <c r="E2435" s="128" t="s">
        <v>94</v>
      </c>
      <c r="F2435" s="128" t="s">
        <v>95</v>
      </c>
      <c r="G2435" s="19" t="str">
        <f t="shared" ref="G2435:G2498" si="38">CONCATENATE(C2435," ",D2435," ",E2435," ",F2435)</f>
        <v>platano yuca avicultura_postura ganaderia_carne</v>
      </c>
    </row>
    <row r="2436" spans="1:7">
      <c r="A2436" s="132" t="s">
        <v>29</v>
      </c>
      <c r="B2436" s="127" t="s">
        <v>2557</v>
      </c>
      <c r="C2436" s="128" t="s">
        <v>89</v>
      </c>
      <c r="D2436" s="128" t="s">
        <v>90</v>
      </c>
      <c r="E2436" s="128" t="s">
        <v>94</v>
      </c>
      <c r="F2436" s="128" t="s">
        <v>96</v>
      </c>
      <c r="G2436" s="19" t="str">
        <f t="shared" si="38"/>
        <v>platano yuca avicultura_postura ganaderia_dp</v>
      </c>
    </row>
    <row r="2437" spans="1:7">
      <c r="A2437" s="132" t="s">
        <v>29</v>
      </c>
      <c r="B2437" s="127" t="s">
        <v>2558</v>
      </c>
      <c r="C2437" s="128" t="s">
        <v>89</v>
      </c>
      <c r="D2437" s="128" t="s">
        <v>90</v>
      </c>
      <c r="E2437" s="128" t="s">
        <v>95</v>
      </c>
      <c r="F2437" s="128" t="s">
        <v>97</v>
      </c>
      <c r="G2437" s="19" t="str">
        <f t="shared" si="38"/>
        <v>platano yuca ganaderia_carne porcicultura</v>
      </c>
    </row>
    <row r="2438" spans="1:7">
      <c r="A2438" s="132" t="s">
        <v>29</v>
      </c>
      <c r="B2438" s="127" t="s">
        <v>2559</v>
      </c>
      <c r="C2438" s="128" t="s">
        <v>89</v>
      </c>
      <c r="D2438" s="128" t="s">
        <v>90</v>
      </c>
      <c r="E2438" s="128" t="s">
        <v>95</v>
      </c>
      <c r="F2438" s="128" t="s">
        <v>98</v>
      </c>
      <c r="G2438" s="19" t="str">
        <f t="shared" si="38"/>
        <v>platano yuca ganaderia_carne piscicultura_cachama</v>
      </c>
    </row>
    <row r="2439" spans="1:7">
      <c r="A2439" s="132" t="s">
        <v>29</v>
      </c>
      <c r="B2439" s="127" t="s">
        <v>2560</v>
      </c>
      <c r="C2439" s="128" t="s">
        <v>89</v>
      </c>
      <c r="D2439" s="128" t="s">
        <v>90</v>
      </c>
      <c r="E2439" s="128" t="s">
        <v>96</v>
      </c>
      <c r="F2439" s="128" t="s">
        <v>97</v>
      </c>
      <c r="G2439" s="19" t="str">
        <f t="shared" si="38"/>
        <v>platano yuca ganaderia_dp porcicultura</v>
      </c>
    </row>
    <row r="2440" spans="1:7">
      <c r="A2440" s="132" t="s">
        <v>29</v>
      </c>
      <c r="B2440" s="127" t="s">
        <v>2561</v>
      </c>
      <c r="C2440" s="128" t="s">
        <v>89</v>
      </c>
      <c r="D2440" s="128" t="s">
        <v>90</v>
      </c>
      <c r="E2440" s="128" t="s">
        <v>96</v>
      </c>
      <c r="F2440" s="128" t="s">
        <v>98</v>
      </c>
      <c r="G2440" s="19" t="str">
        <f t="shared" si="38"/>
        <v>platano yuca ganaderia_dp piscicultura_cachama</v>
      </c>
    </row>
    <row r="2441" spans="1:7">
      <c r="A2441" s="132" t="s">
        <v>29</v>
      </c>
      <c r="B2441" s="127" t="s">
        <v>2562</v>
      </c>
      <c r="C2441" s="128" t="s">
        <v>89</v>
      </c>
      <c r="D2441" s="128" t="s">
        <v>91</v>
      </c>
      <c r="E2441" s="128" t="s">
        <v>92</v>
      </c>
      <c r="F2441" s="128" t="s">
        <v>93</v>
      </c>
      <c r="G2441" s="19" t="str">
        <f t="shared" si="38"/>
        <v>platano limon_tahiti maiz avicultura_engorde</v>
      </c>
    </row>
    <row r="2442" spans="1:7">
      <c r="A2442" s="132" t="s">
        <v>29</v>
      </c>
      <c r="B2442" s="127" t="s">
        <v>2563</v>
      </c>
      <c r="C2442" s="128" t="s">
        <v>89</v>
      </c>
      <c r="D2442" s="128" t="s">
        <v>91</v>
      </c>
      <c r="E2442" s="128" t="s">
        <v>92</v>
      </c>
      <c r="F2442" s="128" t="s">
        <v>94</v>
      </c>
      <c r="G2442" s="19" t="str">
        <f t="shared" si="38"/>
        <v>platano limon_tahiti maiz avicultura_postura</v>
      </c>
    </row>
    <row r="2443" spans="1:7">
      <c r="A2443" s="132" t="s">
        <v>29</v>
      </c>
      <c r="B2443" s="127" t="s">
        <v>2564</v>
      </c>
      <c r="C2443" s="128" t="s">
        <v>89</v>
      </c>
      <c r="D2443" s="128" t="s">
        <v>91</v>
      </c>
      <c r="E2443" s="128" t="s">
        <v>92</v>
      </c>
      <c r="F2443" s="128" t="s">
        <v>95</v>
      </c>
      <c r="G2443" s="19" t="str">
        <f t="shared" si="38"/>
        <v>platano limon_tahiti maiz ganaderia_carne</v>
      </c>
    </row>
    <row r="2444" spans="1:7">
      <c r="A2444" s="132" t="s">
        <v>29</v>
      </c>
      <c r="B2444" s="127" t="s">
        <v>2565</v>
      </c>
      <c r="C2444" s="128" t="s">
        <v>89</v>
      </c>
      <c r="D2444" s="128" t="s">
        <v>91</v>
      </c>
      <c r="E2444" s="128" t="s">
        <v>92</v>
      </c>
      <c r="F2444" s="128" t="s">
        <v>96</v>
      </c>
      <c r="G2444" s="19" t="str">
        <f t="shared" si="38"/>
        <v>platano limon_tahiti maiz ganaderia_dp</v>
      </c>
    </row>
    <row r="2445" spans="1:7">
      <c r="A2445" s="132" t="s">
        <v>29</v>
      </c>
      <c r="B2445" s="127" t="s">
        <v>2566</v>
      </c>
      <c r="C2445" s="128" t="s">
        <v>89</v>
      </c>
      <c r="D2445" s="128" t="s">
        <v>91</v>
      </c>
      <c r="E2445" s="128" t="s">
        <v>92</v>
      </c>
      <c r="F2445" s="128" t="s">
        <v>97</v>
      </c>
      <c r="G2445" s="19" t="str">
        <f t="shared" si="38"/>
        <v>platano limon_tahiti maiz porcicultura</v>
      </c>
    </row>
    <row r="2446" spans="1:7">
      <c r="A2446" s="132" t="s">
        <v>29</v>
      </c>
      <c r="B2446" s="127" t="s">
        <v>2567</v>
      </c>
      <c r="C2446" s="128" t="s">
        <v>89</v>
      </c>
      <c r="D2446" s="128" t="s">
        <v>91</v>
      </c>
      <c r="E2446" s="128" t="s">
        <v>92</v>
      </c>
      <c r="F2446" s="128" t="s">
        <v>98</v>
      </c>
      <c r="G2446" s="19" t="str">
        <f t="shared" si="38"/>
        <v>platano limon_tahiti maiz piscicultura_cachama</v>
      </c>
    </row>
    <row r="2447" spans="1:7">
      <c r="A2447" s="132" t="s">
        <v>29</v>
      </c>
      <c r="B2447" s="127" t="s">
        <v>2568</v>
      </c>
      <c r="C2447" s="128" t="s">
        <v>89</v>
      </c>
      <c r="D2447" s="128" t="s">
        <v>91</v>
      </c>
      <c r="E2447" s="128" t="s">
        <v>93</v>
      </c>
      <c r="F2447" s="128" t="s">
        <v>95</v>
      </c>
      <c r="G2447" s="19" t="str">
        <f t="shared" si="38"/>
        <v>platano limon_tahiti avicultura_engorde ganaderia_carne</v>
      </c>
    </row>
    <row r="2448" spans="1:7">
      <c r="A2448" s="132" t="s">
        <v>29</v>
      </c>
      <c r="B2448" s="127" t="s">
        <v>2569</v>
      </c>
      <c r="C2448" s="128" t="s">
        <v>89</v>
      </c>
      <c r="D2448" s="128" t="s">
        <v>91</v>
      </c>
      <c r="E2448" s="128" t="s">
        <v>93</v>
      </c>
      <c r="F2448" s="128" t="s">
        <v>96</v>
      </c>
      <c r="G2448" s="19" t="str">
        <f t="shared" si="38"/>
        <v>platano limon_tahiti avicultura_engorde ganaderia_dp</v>
      </c>
    </row>
    <row r="2449" spans="1:7">
      <c r="A2449" s="132" t="s">
        <v>29</v>
      </c>
      <c r="B2449" s="127" t="s">
        <v>2570</v>
      </c>
      <c r="C2449" s="128" t="s">
        <v>89</v>
      </c>
      <c r="D2449" s="128" t="s">
        <v>91</v>
      </c>
      <c r="E2449" s="128" t="s">
        <v>94</v>
      </c>
      <c r="F2449" s="128" t="s">
        <v>95</v>
      </c>
      <c r="G2449" s="19" t="str">
        <f t="shared" si="38"/>
        <v>platano limon_tahiti avicultura_postura ganaderia_carne</v>
      </c>
    </row>
    <row r="2450" spans="1:7">
      <c r="A2450" s="132" t="s">
        <v>29</v>
      </c>
      <c r="B2450" s="127" t="s">
        <v>2571</v>
      </c>
      <c r="C2450" s="128" t="s">
        <v>89</v>
      </c>
      <c r="D2450" s="128" t="s">
        <v>91</v>
      </c>
      <c r="E2450" s="128" t="s">
        <v>94</v>
      </c>
      <c r="F2450" s="128" t="s">
        <v>96</v>
      </c>
      <c r="G2450" s="19" t="str">
        <f t="shared" si="38"/>
        <v>platano limon_tahiti avicultura_postura ganaderia_dp</v>
      </c>
    </row>
    <row r="2451" spans="1:7">
      <c r="A2451" s="132" t="s">
        <v>29</v>
      </c>
      <c r="B2451" s="127" t="s">
        <v>2572</v>
      </c>
      <c r="C2451" s="128" t="s">
        <v>89</v>
      </c>
      <c r="D2451" s="128" t="s">
        <v>91</v>
      </c>
      <c r="E2451" s="128" t="s">
        <v>95</v>
      </c>
      <c r="F2451" s="128" t="s">
        <v>97</v>
      </c>
      <c r="G2451" s="19" t="str">
        <f t="shared" si="38"/>
        <v>platano limon_tahiti ganaderia_carne porcicultura</v>
      </c>
    </row>
    <row r="2452" spans="1:7">
      <c r="A2452" s="132" t="s">
        <v>29</v>
      </c>
      <c r="B2452" s="127" t="s">
        <v>2573</v>
      </c>
      <c r="C2452" s="128" t="s">
        <v>89</v>
      </c>
      <c r="D2452" s="128" t="s">
        <v>91</v>
      </c>
      <c r="E2452" s="128" t="s">
        <v>95</v>
      </c>
      <c r="F2452" s="128" t="s">
        <v>98</v>
      </c>
      <c r="G2452" s="19" t="str">
        <f t="shared" si="38"/>
        <v>platano limon_tahiti ganaderia_carne piscicultura_cachama</v>
      </c>
    </row>
    <row r="2453" spans="1:7">
      <c r="A2453" s="132" t="s">
        <v>29</v>
      </c>
      <c r="B2453" s="127" t="s">
        <v>2574</v>
      </c>
      <c r="C2453" s="128" t="s">
        <v>89</v>
      </c>
      <c r="D2453" s="128" t="s">
        <v>91</v>
      </c>
      <c r="E2453" s="128" t="s">
        <v>96</v>
      </c>
      <c r="F2453" s="128" t="s">
        <v>97</v>
      </c>
      <c r="G2453" s="19" t="str">
        <f t="shared" si="38"/>
        <v>platano limon_tahiti ganaderia_dp porcicultura</v>
      </c>
    </row>
    <row r="2454" spans="1:7">
      <c r="A2454" s="132" t="s">
        <v>29</v>
      </c>
      <c r="B2454" s="127" t="s">
        <v>2575</v>
      </c>
      <c r="C2454" s="128" t="s">
        <v>89</v>
      </c>
      <c r="D2454" s="128" t="s">
        <v>91</v>
      </c>
      <c r="E2454" s="128" t="s">
        <v>96</v>
      </c>
      <c r="F2454" s="128" t="s">
        <v>98</v>
      </c>
      <c r="G2454" s="19" t="str">
        <f t="shared" si="38"/>
        <v>platano limon_tahiti ganaderia_dp piscicultura_cachama</v>
      </c>
    </row>
    <row r="2455" spans="1:7">
      <c r="A2455" s="132" t="s">
        <v>29</v>
      </c>
      <c r="B2455" s="127" t="s">
        <v>2576</v>
      </c>
      <c r="C2455" s="128" t="s">
        <v>89</v>
      </c>
      <c r="D2455" s="128" t="s">
        <v>92</v>
      </c>
      <c r="E2455" s="128" t="s">
        <v>93</v>
      </c>
      <c r="F2455" s="128" t="s">
        <v>95</v>
      </c>
      <c r="G2455" s="19" t="str">
        <f t="shared" si="38"/>
        <v>platano maiz avicultura_engorde ganaderia_carne</v>
      </c>
    </row>
    <row r="2456" spans="1:7">
      <c r="A2456" s="132" t="s">
        <v>29</v>
      </c>
      <c r="B2456" s="127" t="s">
        <v>2577</v>
      </c>
      <c r="C2456" s="128" t="s">
        <v>89</v>
      </c>
      <c r="D2456" s="128" t="s">
        <v>92</v>
      </c>
      <c r="E2456" s="128" t="s">
        <v>93</v>
      </c>
      <c r="F2456" s="128" t="s">
        <v>96</v>
      </c>
      <c r="G2456" s="19" t="str">
        <f t="shared" si="38"/>
        <v>platano maiz avicultura_engorde ganaderia_dp</v>
      </c>
    </row>
    <row r="2457" spans="1:7">
      <c r="A2457" s="132" t="s">
        <v>29</v>
      </c>
      <c r="B2457" s="127" t="s">
        <v>2578</v>
      </c>
      <c r="C2457" s="128" t="s">
        <v>89</v>
      </c>
      <c r="D2457" s="128" t="s">
        <v>92</v>
      </c>
      <c r="E2457" s="128" t="s">
        <v>94</v>
      </c>
      <c r="F2457" s="128" t="s">
        <v>95</v>
      </c>
      <c r="G2457" s="19" t="str">
        <f t="shared" si="38"/>
        <v>platano maiz avicultura_postura ganaderia_carne</v>
      </c>
    </row>
    <row r="2458" spans="1:7">
      <c r="A2458" s="132" t="s">
        <v>29</v>
      </c>
      <c r="B2458" s="127" t="s">
        <v>2579</v>
      </c>
      <c r="C2458" s="128" t="s">
        <v>89</v>
      </c>
      <c r="D2458" s="128" t="s">
        <v>92</v>
      </c>
      <c r="E2458" s="128" t="s">
        <v>94</v>
      </c>
      <c r="F2458" s="128" t="s">
        <v>96</v>
      </c>
      <c r="G2458" s="19" t="str">
        <f t="shared" si="38"/>
        <v>platano maiz avicultura_postura ganaderia_dp</v>
      </c>
    </row>
    <row r="2459" spans="1:7">
      <c r="A2459" s="132" t="s">
        <v>29</v>
      </c>
      <c r="B2459" s="127" t="s">
        <v>2580</v>
      </c>
      <c r="C2459" s="128" t="s">
        <v>89</v>
      </c>
      <c r="D2459" s="128" t="s">
        <v>92</v>
      </c>
      <c r="E2459" s="128" t="s">
        <v>95</v>
      </c>
      <c r="F2459" s="128" t="s">
        <v>97</v>
      </c>
      <c r="G2459" s="19" t="str">
        <f t="shared" si="38"/>
        <v>platano maiz ganaderia_carne porcicultura</v>
      </c>
    </row>
    <row r="2460" spans="1:7">
      <c r="A2460" s="132" t="s">
        <v>29</v>
      </c>
      <c r="B2460" s="127" t="s">
        <v>2581</v>
      </c>
      <c r="C2460" s="128" t="s">
        <v>89</v>
      </c>
      <c r="D2460" s="128" t="s">
        <v>92</v>
      </c>
      <c r="E2460" s="128" t="s">
        <v>95</v>
      </c>
      <c r="F2460" s="128" t="s">
        <v>98</v>
      </c>
      <c r="G2460" s="19" t="str">
        <f t="shared" si="38"/>
        <v>platano maiz ganaderia_carne piscicultura_cachama</v>
      </c>
    </row>
    <row r="2461" spans="1:7">
      <c r="A2461" s="132" t="s">
        <v>29</v>
      </c>
      <c r="B2461" s="127" t="s">
        <v>2582</v>
      </c>
      <c r="C2461" s="128" t="s">
        <v>89</v>
      </c>
      <c r="D2461" s="128" t="s">
        <v>92</v>
      </c>
      <c r="E2461" s="128" t="s">
        <v>96</v>
      </c>
      <c r="F2461" s="128" t="s">
        <v>97</v>
      </c>
      <c r="G2461" s="19" t="str">
        <f t="shared" si="38"/>
        <v>platano maiz ganaderia_dp porcicultura</v>
      </c>
    </row>
    <row r="2462" spans="1:7">
      <c r="A2462" s="132" t="s">
        <v>29</v>
      </c>
      <c r="B2462" s="127" t="s">
        <v>2583</v>
      </c>
      <c r="C2462" s="128" t="s">
        <v>89</v>
      </c>
      <c r="D2462" s="128" t="s">
        <v>92</v>
      </c>
      <c r="E2462" s="128" t="s">
        <v>96</v>
      </c>
      <c r="F2462" s="128" t="s">
        <v>98</v>
      </c>
      <c r="G2462" s="19" t="str">
        <f t="shared" si="38"/>
        <v>platano maiz ganaderia_dp piscicultura_cachama</v>
      </c>
    </row>
    <row r="2463" spans="1:7">
      <c r="A2463" s="132" t="s">
        <v>29</v>
      </c>
      <c r="B2463" s="127" t="s">
        <v>2584</v>
      </c>
      <c r="C2463" s="128" t="s">
        <v>90</v>
      </c>
      <c r="D2463" s="128" t="s">
        <v>91</v>
      </c>
      <c r="E2463" s="128" t="s">
        <v>92</v>
      </c>
      <c r="F2463" s="128" t="s">
        <v>93</v>
      </c>
      <c r="G2463" s="19" t="str">
        <f t="shared" si="38"/>
        <v>yuca limon_tahiti maiz avicultura_engorde</v>
      </c>
    </row>
    <row r="2464" spans="1:7">
      <c r="A2464" s="132" t="s">
        <v>29</v>
      </c>
      <c r="B2464" s="127" t="s">
        <v>2585</v>
      </c>
      <c r="C2464" s="128" t="s">
        <v>90</v>
      </c>
      <c r="D2464" s="128" t="s">
        <v>91</v>
      </c>
      <c r="E2464" s="128" t="s">
        <v>92</v>
      </c>
      <c r="F2464" s="128" t="s">
        <v>94</v>
      </c>
      <c r="G2464" s="19" t="str">
        <f t="shared" si="38"/>
        <v>yuca limon_tahiti maiz avicultura_postura</v>
      </c>
    </row>
    <row r="2465" spans="1:7">
      <c r="A2465" s="132" t="s">
        <v>29</v>
      </c>
      <c r="B2465" s="127" t="s">
        <v>2586</v>
      </c>
      <c r="C2465" s="128" t="s">
        <v>90</v>
      </c>
      <c r="D2465" s="128" t="s">
        <v>91</v>
      </c>
      <c r="E2465" s="128" t="s">
        <v>92</v>
      </c>
      <c r="F2465" s="128" t="s">
        <v>95</v>
      </c>
      <c r="G2465" s="19" t="str">
        <f t="shared" si="38"/>
        <v>yuca limon_tahiti maiz ganaderia_carne</v>
      </c>
    </row>
    <row r="2466" spans="1:7">
      <c r="A2466" s="132" t="s">
        <v>29</v>
      </c>
      <c r="B2466" s="127" t="s">
        <v>2587</v>
      </c>
      <c r="C2466" s="128" t="s">
        <v>90</v>
      </c>
      <c r="D2466" s="128" t="s">
        <v>91</v>
      </c>
      <c r="E2466" s="128" t="s">
        <v>92</v>
      </c>
      <c r="F2466" s="128" t="s">
        <v>96</v>
      </c>
      <c r="G2466" s="19" t="str">
        <f t="shared" si="38"/>
        <v>yuca limon_tahiti maiz ganaderia_dp</v>
      </c>
    </row>
    <row r="2467" spans="1:7">
      <c r="A2467" s="132" t="s">
        <v>29</v>
      </c>
      <c r="B2467" s="127" t="s">
        <v>2588</v>
      </c>
      <c r="C2467" s="128" t="s">
        <v>90</v>
      </c>
      <c r="D2467" s="128" t="s">
        <v>91</v>
      </c>
      <c r="E2467" s="128" t="s">
        <v>92</v>
      </c>
      <c r="F2467" s="128" t="s">
        <v>97</v>
      </c>
      <c r="G2467" s="19" t="str">
        <f t="shared" si="38"/>
        <v>yuca limon_tahiti maiz porcicultura</v>
      </c>
    </row>
    <row r="2468" spans="1:7">
      <c r="A2468" s="132" t="s">
        <v>29</v>
      </c>
      <c r="B2468" s="127" t="s">
        <v>2589</v>
      </c>
      <c r="C2468" s="128" t="s">
        <v>90</v>
      </c>
      <c r="D2468" s="128" t="s">
        <v>91</v>
      </c>
      <c r="E2468" s="128" t="s">
        <v>92</v>
      </c>
      <c r="F2468" s="128" t="s">
        <v>98</v>
      </c>
      <c r="G2468" s="19" t="str">
        <f t="shared" si="38"/>
        <v>yuca limon_tahiti maiz piscicultura_cachama</v>
      </c>
    </row>
    <row r="2469" spans="1:7">
      <c r="A2469" s="132" t="s">
        <v>29</v>
      </c>
      <c r="B2469" s="127" t="s">
        <v>2590</v>
      </c>
      <c r="C2469" s="128" t="s">
        <v>90</v>
      </c>
      <c r="D2469" s="128" t="s">
        <v>91</v>
      </c>
      <c r="E2469" s="128" t="s">
        <v>93</v>
      </c>
      <c r="F2469" s="128" t="s">
        <v>95</v>
      </c>
      <c r="G2469" s="19" t="str">
        <f t="shared" si="38"/>
        <v>yuca limon_tahiti avicultura_engorde ganaderia_carne</v>
      </c>
    </row>
    <row r="2470" spans="1:7">
      <c r="A2470" s="132" t="s">
        <v>29</v>
      </c>
      <c r="B2470" s="127" t="s">
        <v>2591</v>
      </c>
      <c r="C2470" s="128" t="s">
        <v>90</v>
      </c>
      <c r="D2470" s="128" t="s">
        <v>91</v>
      </c>
      <c r="E2470" s="128" t="s">
        <v>93</v>
      </c>
      <c r="F2470" s="128" t="s">
        <v>96</v>
      </c>
      <c r="G2470" s="19" t="str">
        <f t="shared" si="38"/>
        <v>yuca limon_tahiti avicultura_engorde ganaderia_dp</v>
      </c>
    </row>
    <row r="2471" spans="1:7">
      <c r="A2471" s="132" t="s">
        <v>29</v>
      </c>
      <c r="B2471" s="127" t="s">
        <v>2592</v>
      </c>
      <c r="C2471" s="128" t="s">
        <v>90</v>
      </c>
      <c r="D2471" s="128" t="s">
        <v>91</v>
      </c>
      <c r="E2471" s="128" t="s">
        <v>94</v>
      </c>
      <c r="F2471" s="128" t="s">
        <v>95</v>
      </c>
      <c r="G2471" s="19" t="str">
        <f t="shared" si="38"/>
        <v>yuca limon_tahiti avicultura_postura ganaderia_carne</v>
      </c>
    </row>
    <row r="2472" spans="1:7">
      <c r="A2472" s="132" t="s">
        <v>29</v>
      </c>
      <c r="B2472" s="127" t="s">
        <v>2593</v>
      </c>
      <c r="C2472" s="128" t="s">
        <v>90</v>
      </c>
      <c r="D2472" s="128" t="s">
        <v>91</v>
      </c>
      <c r="E2472" s="128" t="s">
        <v>94</v>
      </c>
      <c r="F2472" s="128" t="s">
        <v>96</v>
      </c>
      <c r="G2472" s="19" t="str">
        <f t="shared" si="38"/>
        <v>yuca limon_tahiti avicultura_postura ganaderia_dp</v>
      </c>
    </row>
    <row r="2473" spans="1:7">
      <c r="A2473" s="132" t="s">
        <v>29</v>
      </c>
      <c r="B2473" s="127" t="s">
        <v>2594</v>
      </c>
      <c r="C2473" s="128" t="s">
        <v>90</v>
      </c>
      <c r="D2473" s="128" t="s">
        <v>91</v>
      </c>
      <c r="E2473" s="128" t="s">
        <v>95</v>
      </c>
      <c r="F2473" s="128" t="s">
        <v>97</v>
      </c>
      <c r="G2473" s="19" t="str">
        <f t="shared" si="38"/>
        <v>yuca limon_tahiti ganaderia_carne porcicultura</v>
      </c>
    </row>
    <row r="2474" spans="1:7">
      <c r="A2474" s="132" t="s">
        <v>29</v>
      </c>
      <c r="B2474" s="127" t="s">
        <v>2595</v>
      </c>
      <c r="C2474" s="128" t="s">
        <v>90</v>
      </c>
      <c r="D2474" s="128" t="s">
        <v>91</v>
      </c>
      <c r="E2474" s="128" t="s">
        <v>95</v>
      </c>
      <c r="F2474" s="128" t="s">
        <v>98</v>
      </c>
      <c r="G2474" s="19" t="str">
        <f t="shared" si="38"/>
        <v>yuca limon_tahiti ganaderia_carne piscicultura_cachama</v>
      </c>
    </row>
    <row r="2475" spans="1:7">
      <c r="A2475" s="132" t="s">
        <v>29</v>
      </c>
      <c r="B2475" s="127" t="s">
        <v>2596</v>
      </c>
      <c r="C2475" s="128" t="s">
        <v>90</v>
      </c>
      <c r="D2475" s="128" t="s">
        <v>91</v>
      </c>
      <c r="E2475" s="128" t="s">
        <v>96</v>
      </c>
      <c r="F2475" s="128" t="s">
        <v>97</v>
      </c>
      <c r="G2475" s="19" t="str">
        <f t="shared" si="38"/>
        <v>yuca limon_tahiti ganaderia_dp porcicultura</v>
      </c>
    </row>
    <row r="2476" spans="1:7">
      <c r="A2476" s="132" t="s">
        <v>29</v>
      </c>
      <c r="B2476" s="127" t="s">
        <v>2597</v>
      </c>
      <c r="C2476" s="128" t="s">
        <v>90</v>
      </c>
      <c r="D2476" s="128" t="s">
        <v>91</v>
      </c>
      <c r="E2476" s="128" t="s">
        <v>96</v>
      </c>
      <c r="F2476" s="128" t="s">
        <v>98</v>
      </c>
      <c r="G2476" s="19" t="str">
        <f t="shared" si="38"/>
        <v>yuca limon_tahiti ganaderia_dp piscicultura_cachama</v>
      </c>
    </row>
    <row r="2477" spans="1:7">
      <c r="A2477" s="132" t="s">
        <v>29</v>
      </c>
      <c r="B2477" s="127" t="s">
        <v>2598</v>
      </c>
      <c r="C2477" s="128" t="s">
        <v>90</v>
      </c>
      <c r="D2477" s="128" t="s">
        <v>92</v>
      </c>
      <c r="E2477" s="128" t="s">
        <v>93</v>
      </c>
      <c r="F2477" s="128" t="s">
        <v>95</v>
      </c>
      <c r="G2477" s="19" t="str">
        <f t="shared" si="38"/>
        <v>yuca maiz avicultura_engorde ganaderia_carne</v>
      </c>
    </row>
    <row r="2478" spans="1:7">
      <c r="A2478" s="132" t="s">
        <v>29</v>
      </c>
      <c r="B2478" s="127" t="s">
        <v>2599</v>
      </c>
      <c r="C2478" s="128" t="s">
        <v>90</v>
      </c>
      <c r="D2478" s="128" t="s">
        <v>92</v>
      </c>
      <c r="E2478" s="128" t="s">
        <v>93</v>
      </c>
      <c r="F2478" s="128" t="s">
        <v>96</v>
      </c>
      <c r="G2478" s="19" t="str">
        <f t="shared" si="38"/>
        <v>yuca maiz avicultura_engorde ganaderia_dp</v>
      </c>
    </row>
    <row r="2479" spans="1:7">
      <c r="A2479" s="132" t="s">
        <v>29</v>
      </c>
      <c r="B2479" s="127" t="s">
        <v>2600</v>
      </c>
      <c r="C2479" s="128" t="s">
        <v>90</v>
      </c>
      <c r="D2479" s="128" t="s">
        <v>92</v>
      </c>
      <c r="E2479" s="128" t="s">
        <v>94</v>
      </c>
      <c r="F2479" s="128" t="s">
        <v>95</v>
      </c>
      <c r="G2479" s="19" t="str">
        <f t="shared" si="38"/>
        <v>yuca maiz avicultura_postura ganaderia_carne</v>
      </c>
    </row>
    <row r="2480" spans="1:7">
      <c r="A2480" s="132" t="s">
        <v>29</v>
      </c>
      <c r="B2480" s="127" t="s">
        <v>2601</v>
      </c>
      <c r="C2480" s="128" t="s">
        <v>90</v>
      </c>
      <c r="D2480" s="128" t="s">
        <v>92</v>
      </c>
      <c r="E2480" s="128" t="s">
        <v>94</v>
      </c>
      <c r="F2480" s="128" t="s">
        <v>96</v>
      </c>
      <c r="G2480" s="19" t="str">
        <f t="shared" si="38"/>
        <v>yuca maiz avicultura_postura ganaderia_dp</v>
      </c>
    </row>
    <row r="2481" spans="1:7">
      <c r="A2481" s="132" t="s">
        <v>29</v>
      </c>
      <c r="B2481" s="127" t="s">
        <v>2602</v>
      </c>
      <c r="C2481" s="128" t="s">
        <v>90</v>
      </c>
      <c r="D2481" s="128" t="s">
        <v>92</v>
      </c>
      <c r="E2481" s="128" t="s">
        <v>95</v>
      </c>
      <c r="F2481" s="128" t="s">
        <v>97</v>
      </c>
      <c r="G2481" s="19" t="str">
        <f t="shared" si="38"/>
        <v>yuca maiz ganaderia_carne porcicultura</v>
      </c>
    </row>
    <row r="2482" spans="1:7">
      <c r="A2482" s="132" t="s">
        <v>29</v>
      </c>
      <c r="B2482" s="127" t="s">
        <v>2603</v>
      </c>
      <c r="C2482" s="128" t="s">
        <v>90</v>
      </c>
      <c r="D2482" s="128" t="s">
        <v>92</v>
      </c>
      <c r="E2482" s="128" t="s">
        <v>95</v>
      </c>
      <c r="F2482" s="128" t="s">
        <v>98</v>
      </c>
      <c r="G2482" s="19" t="str">
        <f t="shared" si="38"/>
        <v>yuca maiz ganaderia_carne piscicultura_cachama</v>
      </c>
    </row>
    <row r="2483" spans="1:7">
      <c r="A2483" s="132" t="s">
        <v>29</v>
      </c>
      <c r="B2483" s="127" t="s">
        <v>2604</v>
      </c>
      <c r="C2483" s="128" t="s">
        <v>90</v>
      </c>
      <c r="D2483" s="128" t="s">
        <v>92</v>
      </c>
      <c r="E2483" s="128" t="s">
        <v>96</v>
      </c>
      <c r="F2483" s="128" t="s">
        <v>97</v>
      </c>
      <c r="G2483" s="19" t="str">
        <f t="shared" si="38"/>
        <v>yuca maiz ganaderia_dp porcicultura</v>
      </c>
    </row>
    <row r="2484" spans="1:7">
      <c r="A2484" s="132" t="s">
        <v>29</v>
      </c>
      <c r="B2484" s="127" t="s">
        <v>2605</v>
      </c>
      <c r="C2484" s="128" t="s">
        <v>90</v>
      </c>
      <c r="D2484" s="128" t="s">
        <v>92</v>
      </c>
      <c r="E2484" s="128" t="s">
        <v>96</v>
      </c>
      <c r="F2484" s="128" t="s">
        <v>98</v>
      </c>
      <c r="G2484" s="19" t="str">
        <f t="shared" si="38"/>
        <v>yuca maiz ganaderia_dp piscicultura_cachama</v>
      </c>
    </row>
    <row r="2485" spans="1:7">
      <c r="A2485" s="132" t="s">
        <v>29</v>
      </c>
      <c r="B2485" s="127" t="s">
        <v>2606</v>
      </c>
      <c r="C2485" s="128" t="s">
        <v>91</v>
      </c>
      <c r="D2485" s="128" t="s">
        <v>92</v>
      </c>
      <c r="E2485" s="128" t="s">
        <v>93</v>
      </c>
      <c r="F2485" s="128" t="s">
        <v>95</v>
      </c>
      <c r="G2485" s="19" t="str">
        <f t="shared" si="38"/>
        <v>limon_tahiti maiz avicultura_engorde ganaderia_carne</v>
      </c>
    </row>
    <row r="2486" spans="1:7">
      <c r="A2486" s="132" t="s">
        <v>29</v>
      </c>
      <c r="B2486" s="127" t="s">
        <v>2607</v>
      </c>
      <c r="C2486" s="128" t="s">
        <v>91</v>
      </c>
      <c r="D2486" s="128" t="s">
        <v>92</v>
      </c>
      <c r="E2486" s="128" t="s">
        <v>93</v>
      </c>
      <c r="F2486" s="128" t="s">
        <v>96</v>
      </c>
      <c r="G2486" s="19" t="str">
        <f t="shared" si="38"/>
        <v>limon_tahiti maiz avicultura_engorde ganaderia_dp</v>
      </c>
    </row>
    <row r="2487" spans="1:7">
      <c r="A2487" s="132" t="s">
        <v>29</v>
      </c>
      <c r="B2487" s="127" t="s">
        <v>2608</v>
      </c>
      <c r="C2487" s="128" t="s">
        <v>91</v>
      </c>
      <c r="D2487" s="128" t="s">
        <v>92</v>
      </c>
      <c r="E2487" s="128" t="s">
        <v>94</v>
      </c>
      <c r="F2487" s="128" t="s">
        <v>95</v>
      </c>
      <c r="G2487" s="19" t="str">
        <f t="shared" si="38"/>
        <v>limon_tahiti maiz avicultura_postura ganaderia_carne</v>
      </c>
    </row>
    <row r="2488" spans="1:7">
      <c r="A2488" s="132" t="s">
        <v>29</v>
      </c>
      <c r="B2488" s="127" t="s">
        <v>2609</v>
      </c>
      <c r="C2488" s="128" t="s">
        <v>91</v>
      </c>
      <c r="D2488" s="128" t="s">
        <v>92</v>
      </c>
      <c r="E2488" s="128" t="s">
        <v>94</v>
      </c>
      <c r="F2488" s="128" t="s">
        <v>96</v>
      </c>
      <c r="G2488" s="19" t="str">
        <f t="shared" si="38"/>
        <v>limon_tahiti maiz avicultura_postura ganaderia_dp</v>
      </c>
    </row>
    <row r="2489" spans="1:7">
      <c r="A2489" s="132" t="s">
        <v>29</v>
      </c>
      <c r="B2489" s="127" t="s">
        <v>2610</v>
      </c>
      <c r="C2489" s="128" t="s">
        <v>91</v>
      </c>
      <c r="D2489" s="128" t="s">
        <v>92</v>
      </c>
      <c r="E2489" s="128" t="s">
        <v>95</v>
      </c>
      <c r="F2489" s="128" t="s">
        <v>97</v>
      </c>
      <c r="G2489" s="19" t="str">
        <f t="shared" si="38"/>
        <v>limon_tahiti maiz ganaderia_carne porcicultura</v>
      </c>
    </row>
    <row r="2490" spans="1:7">
      <c r="A2490" s="132" t="s">
        <v>29</v>
      </c>
      <c r="B2490" s="127" t="s">
        <v>2611</v>
      </c>
      <c r="C2490" s="128" t="s">
        <v>91</v>
      </c>
      <c r="D2490" s="128" t="s">
        <v>92</v>
      </c>
      <c r="E2490" s="128" t="s">
        <v>95</v>
      </c>
      <c r="F2490" s="128" t="s">
        <v>98</v>
      </c>
      <c r="G2490" s="19" t="str">
        <f t="shared" si="38"/>
        <v>limon_tahiti maiz ganaderia_carne piscicultura_cachama</v>
      </c>
    </row>
    <row r="2491" spans="1:7">
      <c r="A2491" s="132" t="s">
        <v>29</v>
      </c>
      <c r="B2491" s="127" t="s">
        <v>2612</v>
      </c>
      <c r="C2491" s="128" t="s">
        <v>91</v>
      </c>
      <c r="D2491" s="128" t="s">
        <v>92</v>
      </c>
      <c r="E2491" s="128" t="s">
        <v>96</v>
      </c>
      <c r="F2491" s="128" t="s">
        <v>97</v>
      </c>
      <c r="G2491" s="19" t="str">
        <f t="shared" si="38"/>
        <v>limon_tahiti maiz ganaderia_dp porcicultura</v>
      </c>
    </row>
    <row r="2492" spans="1:7">
      <c r="A2492" s="132" t="s">
        <v>29</v>
      </c>
      <c r="B2492" s="127" t="s">
        <v>2613</v>
      </c>
      <c r="C2492" s="128" t="s">
        <v>91</v>
      </c>
      <c r="D2492" s="128" t="s">
        <v>92</v>
      </c>
      <c r="E2492" s="128" t="s">
        <v>96</v>
      </c>
      <c r="F2492" s="128" t="s">
        <v>98</v>
      </c>
      <c r="G2492" s="19" t="str">
        <f t="shared" si="38"/>
        <v>limon_tahiti maiz ganaderia_dp piscicultura_cachama</v>
      </c>
    </row>
    <row r="2493" spans="1:7">
      <c r="A2493" s="132" t="s">
        <v>31</v>
      </c>
      <c r="B2493" s="127" t="s">
        <v>2614</v>
      </c>
      <c r="C2493" s="128" t="s">
        <v>89</v>
      </c>
      <c r="D2493" s="128"/>
      <c r="E2493" s="128"/>
      <c r="F2493" s="128"/>
      <c r="G2493" s="19" t="str">
        <f t="shared" si="38"/>
        <v xml:space="preserve">platano   </v>
      </c>
    </row>
    <row r="2494" spans="1:7">
      <c r="A2494" s="132" t="s">
        <v>31</v>
      </c>
      <c r="B2494" s="127" t="s">
        <v>2615</v>
      </c>
      <c r="C2494" s="128" t="s">
        <v>90</v>
      </c>
      <c r="D2494" s="128"/>
      <c r="E2494" s="128"/>
      <c r="F2494" s="128"/>
      <c r="G2494" s="19" t="str">
        <f t="shared" si="38"/>
        <v xml:space="preserve">yuca   </v>
      </c>
    </row>
    <row r="2495" spans="1:7">
      <c r="A2495" s="132" t="s">
        <v>31</v>
      </c>
      <c r="B2495" s="127" t="s">
        <v>2616</v>
      </c>
      <c r="C2495" s="128" t="s">
        <v>91</v>
      </c>
      <c r="D2495" s="128"/>
      <c r="E2495" s="128"/>
      <c r="F2495" s="128"/>
      <c r="G2495" s="19" t="str">
        <f t="shared" si="38"/>
        <v xml:space="preserve">limon_tahiti   </v>
      </c>
    </row>
    <row r="2496" spans="1:7">
      <c r="A2496" s="132" t="s">
        <v>31</v>
      </c>
      <c r="B2496" s="127" t="s">
        <v>2617</v>
      </c>
      <c r="C2496" s="128" t="s">
        <v>92</v>
      </c>
      <c r="D2496" s="128"/>
      <c r="E2496" s="128"/>
      <c r="F2496" s="128"/>
      <c r="G2496" s="19" t="str">
        <f t="shared" si="38"/>
        <v xml:space="preserve">maiz   </v>
      </c>
    </row>
    <row r="2497" spans="1:7">
      <c r="A2497" s="132" t="s">
        <v>31</v>
      </c>
      <c r="B2497" s="127" t="s">
        <v>2618</v>
      </c>
      <c r="C2497" s="128" t="s">
        <v>95</v>
      </c>
      <c r="D2497" s="128"/>
      <c r="E2497" s="128"/>
      <c r="F2497" s="128"/>
      <c r="G2497" s="19" t="str">
        <f t="shared" si="38"/>
        <v xml:space="preserve">ganaderia_carne   </v>
      </c>
    </row>
    <row r="2498" spans="1:7">
      <c r="A2498" s="132" t="s">
        <v>31</v>
      </c>
      <c r="B2498" s="127" t="s">
        <v>2619</v>
      </c>
      <c r="C2498" s="128" t="s">
        <v>96</v>
      </c>
      <c r="D2498" s="128"/>
      <c r="E2498" s="128"/>
      <c r="F2498" s="128"/>
      <c r="G2498" s="19" t="str">
        <f t="shared" si="38"/>
        <v xml:space="preserve">ganaderia_dp   </v>
      </c>
    </row>
    <row r="2499" spans="1:7">
      <c r="A2499" s="132" t="s">
        <v>31</v>
      </c>
      <c r="B2499" s="127" t="s">
        <v>2620</v>
      </c>
      <c r="C2499" s="128" t="s">
        <v>89</v>
      </c>
      <c r="D2499" s="128" t="s">
        <v>90</v>
      </c>
      <c r="E2499" s="128"/>
      <c r="F2499" s="128"/>
      <c r="G2499" s="19" t="str">
        <f t="shared" ref="G2499:G2562" si="39">CONCATENATE(C2499," ",D2499," ",E2499," ",F2499)</f>
        <v xml:space="preserve">platano yuca  </v>
      </c>
    </row>
    <row r="2500" spans="1:7">
      <c r="A2500" s="132" t="s">
        <v>31</v>
      </c>
      <c r="B2500" s="127" t="s">
        <v>2621</v>
      </c>
      <c r="C2500" s="128" t="s">
        <v>89</v>
      </c>
      <c r="D2500" s="128" t="s">
        <v>91</v>
      </c>
      <c r="E2500" s="128"/>
      <c r="F2500" s="128"/>
      <c r="G2500" s="19" t="str">
        <f t="shared" si="39"/>
        <v xml:space="preserve">platano limon_tahiti  </v>
      </c>
    </row>
    <row r="2501" spans="1:7">
      <c r="A2501" s="132" t="s">
        <v>31</v>
      </c>
      <c r="B2501" s="127" t="s">
        <v>2622</v>
      </c>
      <c r="C2501" s="128" t="s">
        <v>89</v>
      </c>
      <c r="D2501" s="128" t="s">
        <v>92</v>
      </c>
      <c r="E2501" s="128"/>
      <c r="F2501" s="128"/>
      <c r="G2501" s="19" t="str">
        <f t="shared" si="39"/>
        <v xml:space="preserve">platano maiz  </v>
      </c>
    </row>
    <row r="2502" spans="1:7">
      <c r="A2502" s="132" t="s">
        <v>31</v>
      </c>
      <c r="B2502" s="127" t="s">
        <v>2623</v>
      </c>
      <c r="C2502" s="128" t="s">
        <v>89</v>
      </c>
      <c r="D2502" s="128" t="s">
        <v>93</v>
      </c>
      <c r="E2502" s="128"/>
      <c r="F2502" s="128"/>
      <c r="G2502" s="19" t="str">
        <f t="shared" si="39"/>
        <v xml:space="preserve">platano avicultura_engorde  </v>
      </c>
    </row>
    <row r="2503" spans="1:7">
      <c r="A2503" s="132" t="s">
        <v>31</v>
      </c>
      <c r="B2503" s="127" t="s">
        <v>2624</v>
      </c>
      <c r="C2503" s="128" t="s">
        <v>89</v>
      </c>
      <c r="D2503" s="128" t="s">
        <v>94</v>
      </c>
      <c r="E2503" s="128"/>
      <c r="F2503" s="128"/>
      <c r="G2503" s="19" t="str">
        <f t="shared" si="39"/>
        <v xml:space="preserve">platano avicultura_postura  </v>
      </c>
    </row>
    <row r="2504" spans="1:7">
      <c r="A2504" s="132" t="s">
        <v>31</v>
      </c>
      <c r="B2504" s="127" t="s">
        <v>2625</v>
      </c>
      <c r="C2504" s="128" t="s">
        <v>89</v>
      </c>
      <c r="D2504" s="128" t="s">
        <v>95</v>
      </c>
      <c r="E2504" s="128"/>
      <c r="F2504" s="128"/>
      <c r="G2504" s="19" t="str">
        <f t="shared" si="39"/>
        <v xml:space="preserve">platano ganaderia_carne  </v>
      </c>
    </row>
    <row r="2505" spans="1:7">
      <c r="A2505" s="132" t="s">
        <v>31</v>
      </c>
      <c r="B2505" s="127" t="s">
        <v>2626</v>
      </c>
      <c r="C2505" s="128" t="s">
        <v>89</v>
      </c>
      <c r="D2505" s="128" t="s">
        <v>96</v>
      </c>
      <c r="E2505" s="128"/>
      <c r="F2505" s="128"/>
      <c r="G2505" s="19" t="str">
        <f t="shared" si="39"/>
        <v xml:space="preserve">platano ganaderia_dp  </v>
      </c>
    </row>
    <row r="2506" spans="1:7">
      <c r="A2506" s="132" t="s">
        <v>31</v>
      </c>
      <c r="B2506" s="127" t="s">
        <v>2627</v>
      </c>
      <c r="C2506" s="128" t="s">
        <v>89</v>
      </c>
      <c r="D2506" s="128" t="s">
        <v>97</v>
      </c>
      <c r="E2506" s="128"/>
      <c r="F2506" s="128"/>
      <c r="G2506" s="19" t="str">
        <f t="shared" si="39"/>
        <v xml:space="preserve">platano porcicultura  </v>
      </c>
    </row>
    <row r="2507" spans="1:7">
      <c r="A2507" s="132" t="s">
        <v>31</v>
      </c>
      <c r="B2507" s="127" t="s">
        <v>2628</v>
      </c>
      <c r="C2507" s="128" t="s">
        <v>89</v>
      </c>
      <c r="D2507" s="128" t="s">
        <v>98</v>
      </c>
      <c r="E2507" s="128"/>
      <c r="F2507" s="128"/>
      <c r="G2507" s="19" t="str">
        <f t="shared" si="39"/>
        <v xml:space="preserve">platano piscicultura_cachama  </v>
      </c>
    </row>
    <row r="2508" spans="1:7">
      <c r="A2508" s="132" t="s">
        <v>31</v>
      </c>
      <c r="B2508" s="127" t="s">
        <v>2629</v>
      </c>
      <c r="C2508" s="128" t="s">
        <v>90</v>
      </c>
      <c r="D2508" s="128" t="s">
        <v>91</v>
      </c>
      <c r="E2508" s="128"/>
      <c r="F2508" s="128"/>
      <c r="G2508" s="19" t="str">
        <f t="shared" si="39"/>
        <v xml:space="preserve">yuca limon_tahiti  </v>
      </c>
    </row>
    <row r="2509" spans="1:7">
      <c r="A2509" s="132" t="s">
        <v>31</v>
      </c>
      <c r="B2509" s="127" t="s">
        <v>2630</v>
      </c>
      <c r="C2509" s="128" t="s">
        <v>90</v>
      </c>
      <c r="D2509" s="128" t="s">
        <v>92</v>
      </c>
      <c r="E2509" s="128"/>
      <c r="F2509" s="128"/>
      <c r="G2509" s="19" t="str">
        <f t="shared" si="39"/>
        <v xml:space="preserve">yuca maiz  </v>
      </c>
    </row>
    <row r="2510" spans="1:7">
      <c r="A2510" s="132" t="s">
        <v>31</v>
      </c>
      <c r="B2510" s="127" t="s">
        <v>2631</v>
      </c>
      <c r="C2510" s="128" t="s">
        <v>90</v>
      </c>
      <c r="D2510" s="128" t="s">
        <v>93</v>
      </c>
      <c r="E2510" s="128"/>
      <c r="F2510" s="128"/>
      <c r="G2510" s="19" t="str">
        <f t="shared" si="39"/>
        <v xml:space="preserve">yuca avicultura_engorde  </v>
      </c>
    </row>
    <row r="2511" spans="1:7">
      <c r="A2511" s="132" t="s">
        <v>31</v>
      </c>
      <c r="B2511" s="127" t="s">
        <v>2632</v>
      </c>
      <c r="C2511" s="128" t="s">
        <v>90</v>
      </c>
      <c r="D2511" s="128" t="s">
        <v>94</v>
      </c>
      <c r="E2511" s="128"/>
      <c r="F2511" s="128"/>
      <c r="G2511" s="19" t="str">
        <f t="shared" si="39"/>
        <v xml:space="preserve">yuca avicultura_postura  </v>
      </c>
    </row>
    <row r="2512" spans="1:7">
      <c r="A2512" s="132" t="s">
        <v>31</v>
      </c>
      <c r="B2512" s="127" t="s">
        <v>2633</v>
      </c>
      <c r="C2512" s="128" t="s">
        <v>90</v>
      </c>
      <c r="D2512" s="128" t="s">
        <v>95</v>
      </c>
      <c r="E2512" s="128"/>
      <c r="F2512" s="128"/>
      <c r="G2512" s="19" t="str">
        <f t="shared" si="39"/>
        <v xml:space="preserve">yuca ganaderia_carne  </v>
      </c>
    </row>
    <row r="2513" spans="1:7">
      <c r="A2513" s="132" t="s">
        <v>31</v>
      </c>
      <c r="B2513" s="127" t="s">
        <v>2634</v>
      </c>
      <c r="C2513" s="128" t="s">
        <v>90</v>
      </c>
      <c r="D2513" s="128" t="s">
        <v>96</v>
      </c>
      <c r="E2513" s="128"/>
      <c r="F2513" s="128"/>
      <c r="G2513" s="19" t="str">
        <f t="shared" si="39"/>
        <v xml:space="preserve">yuca ganaderia_dp  </v>
      </c>
    </row>
    <row r="2514" spans="1:7">
      <c r="A2514" s="132" t="s">
        <v>31</v>
      </c>
      <c r="B2514" s="127" t="s">
        <v>2635</v>
      </c>
      <c r="C2514" s="128" t="s">
        <v>90</v>
      </c>
      <c r="D2514" s="128" t="s">
        <v>97</v>
      </c>
      <c r="E2514" s="128"/>
      <c r="F2514" s="128"/>
      <c r="G2514" s="19" t="str">
        <f t="shared" si="39"/>
        <v xml:space="preserve">yuca porcicultura  </v>
      </c>
    </row>
    <row r="2515" spans="1:7">
      <c r="A2515" s="132" t="s">
        <v>31</v>
      </c>
      <c r="B2515" s="127" t="s">
        <v>2636</v>
      </c>
      <c r="C2515" s="128" t="s">
        <v>90</v>
      </c>
      <c r="D2515" s="128" t="s">
        <v>98</v>
      </c>
      <c r="E2515" s="128"/>
      <c r="F2515" s="128"/>
      <c r="G2515" s="19" t="str">
        <f t="shared" si="39"/>
        <v xml:space="preserve">yuca piscicultura_cachama  </v>
      </c>
    </row>
    <row r="2516" spans="1:7">
      <c r="A2516" s="132" t="s">
        <v>31</v>
      </c>
      <c r="B2516" s="127" t="s">
        <v>2637</v>
      </c>
      <c r="C2516" s="128" t="s">
        <v>91</v>
      </c>
      <c r="D2516" s="128" t="s">
        <v>92</v>
      </c>
      <c r="E2516" s="128"/>
      <c r="F2516" s="128"/>
      <c r="G2516" s="19" t="str">
        <f t="shared" si="39"/>
        <v xml:space="preserve">limon_tahiti maiz  </v>
      </c>
    </row>
    <row r="2517" spans="1:7">
      <c r="A2517" s="132" t="s">
        <v>31</v>
      </c>
      <c r="B2517" s="127" t="s">
        <v>2638</v>
      </c>
      <c r="C2517" s="128" t="s">
        <v>91</v>
      </c>
      <c r="D2517" s="128" t="s">
        <v>93</v>
      </c>
      <c r="E2517" s="128"/>
      <c r="F2517" s="128"/>
      <c r="G2517" s="19" t="str">
        <f t="shared" si="39"/>
        <v xml:space="preserve">limon_tahiti avicultura_engorde  </v>
      </c>
    </row>
    <row r="2518" spans="1:7">
      <c r="A2518" s="132" t="s">
        <v>31</v>
      </c>
      <c r="B2518" s="127" t="s">
        <v>2639</v>
      </c>
      <c r="C2518" s="128" t="s">
        <v>91</v>
      </c>
      <c r="D2518" s="128" t="s">
        <v>94</v>
      </c>
      <c r="E2518" s="128"/>
      <c r="F2518" s="128"/>
      <c r="G2518" s="19" t="str">
        <f t="shared" si="39"/>
        <v xml:space="preserve">limon_tahiti avicultura_postura  </v>
      </c>
    </row>
    <row r="2519" spans="1:7">
      <c r="A2519" s="132" t="s">
        <v>31</v>
      </c>
      <c r="B2519" s="127" t="s">
        <v>2640</v>
      </c>
      <c r="C2519" s="128" t="s">
        <v>91</v>
      </c>
      <c r="D2519" s="128" t="s">
        <v>95</v>
      </c>
      <c r="E2519" s="128"/>
      <c r="F2519" s="128"/>
      <c r="G2519" s="19" t="str">
        <f t="shared" si="39"/>
        <v xml:space="preserve">limon_tahiti ganaderia_carne  </v>
      </c>
    </row>
    <row r="2520" spans="1:7">
      <c r="A2520" s="132" t="s">
        <v>31</v>
      </c>
      <c r="B2520" s="127" t="s">
        <v>2641</v>
      </c>
      <c r="C2520" s="128" t="s">
        <v>91</v>
      </c>
      <c r="D2520" s="128" t="s">
        <v>96</v>
      </c>
      <c r="E2520" s="128"/>
      <c r="F2520" s="128"/>
      <c r="G2520" s="19" t="str">
        <f t="shared" si="39"/>
        <v xml:space="preserve">limon_tahiti ganaderia_dp  </v>
      </c>
    </row>
    <row r="2521" spans="1:7">
      <c r="A2521" s="132" t="s">
        <v>31</v>
      </c>
      <c r="B2521" s="127" t="s">
        <v>2642</v>
      </c>
      <c r="C2521" s="128" t="s">
        <v>91</v>
      </c>
      <c r="D2521" s="128" t="s">
        <v>97</v>
      </c>
      <c r="E2521" s="128"/>
      <c r="F2521" s="128"/>
      <c r="G2521" s="19" t="str">
        <f t="shared" si="39"/>
        <v xml:space="preserve">limon_tahiti porcicultura  </v>
      </c>
    </row>
    <row r="2522" spans="1:7">
      <c r="A2522" s="132" t="s">
        <v>31</v>
      </c>
      <c r="B2522" s="127" t="s">
        <v>2643</v>
      </c>
      <c r="C2522" s="128" t="s">
        <v>91</v>
      </c>
      <c r="D2522" s="128" t="s">
        <v>98</v>
      </c>
      <c r="E2522" s="128"/>
      <c r="F2522" s="128"/>
      <c r="G2522" s="19" t="str">
        <f t="shared" si="39"/>
        <v xml:space="preserve">limon_tahiti piscicultura_cachama  </v>
      </c>
    </row>
    <row r="2523" spans="1:7">
      <c r="A2523" s="132" t="s">
        <v>31</v>
      </c>
      <c r="B2523" s="127" t="s">
        <v>2644</v>
      </c>
      <c r="C2523" s="128" t="s">
        <v>92</v>
      </c>
      <c r="D2523" s="128" t="s">
        <v>93</v>
      </c>
      <c r="E2523" s="128"/>
      <c r="F2523" s="128"/>
      <c r="G2523" s="19" t="str">
        <f t="shared" si="39"/>
        <v xml:space="preserve">maiz avicultura_engorde  </v>
      </c>
    </row>
    <row r="2524" spans="1:7">
      <c r="A2524" s="132" t="s">
        <v>31</v>
      </c>
      <c r="B2524" s="127" t="s">
        <v>2645</v>
      </c>
      <c r="C2524" s="128" t="s">
        <v>92</v>
      </c>
      <c r="D2524" s="128" t="s">
        <v>94</v>
      </c>
      <c r="E2524" s="128"/>
      <c r="F2524" s="128"/>
      <c r="G2524" s="19" t="str">
        <f t="shared" si="39"/>
        <v xml:space="preserve">maiz avicultura_postura  </v>
      </c>
    </row>
    <row r="2525" spans="1:7">
      <c r="A2525" s="132" t="s">
        <v>31</v>
      </c>
      <c r="B2525" s="127" t="s">
        <v>2646</v>
      </c>
      <c r="C2525" s="128" t="s">
        <v>92</v>
      </c>
      <c r="D2525" s="128" t="s">
        <v>95</v>
      </c>
      <c r="E2525" s="128"/>
      <c r="F2525" s="128"/>
      <c r="G2525" s="19" t="str">
        <f t="shared" si="39"/>
        <v xml:space="preserve">maiz ganaderia_carne  </v>
      </c>
    </row>
    <row r="2526" spans="1:7">
      <c r="A2526" s="132" t="s">
        <v>31</v>
      </c>
      <c r="B2526" s="127" t="s">
        <v>2647</v>
      </c>
      <c r="C2526" s="128" t="s">
        <v>92</v>
      </c>
      <c r="D2526" s="128" t="s">
        <v>96</v>
      </c>
      <c r="E2526" s="128"/>
      <c r="F2526" s="128"/>
      <c r="G2526" s="19" t="str">
        <f t="shared" si="39"/>
        <v xml:space="preserve">maiz ganaderia_dp  </v>
      </c>
    </row>
    <row r="2527" spans="1:7">
      <c r="A2527" s="132" t="s">
        <v>31</v>
      </c>
      <c r="B2527" s="127" t="s">
        <v>2648</v>
      </c>
      <c r="C2527" s="128" t="s">
        <v>92</v>
      </c>
      <c r="D2527" s="128" t="s">
        <v>97</v>
      </c>
      <c r="E2527" s="128"/>
      <c r="F2527" s="128"/>
      <c r="G2527" s="19" t="str">
        <f t="shared" si="39"/>
        <v xml:space="preserve">maiz porcicultura  </v>
      </c>
    </row>
    <row r="2528" spans="1:7">
      <c r="A2528" s="132" t="s">
        <v>31</v>
      </c>
      <c r="B2528" s="127" t="s">
        <v>2649</v>
      </c>
      <c r="C2528" s="128" t="s">
        <v>92</v>
      </c>
      <c r="D2528" s="128" t="s">
        <v>98</v>
      </c>
      <c r="E2528" s="128"/>
      <c r="F2528" s="128"/>
      <c r="G2528" s="19" t="str">
        <f t="shared" si="39"/>
        <v xml:space="preserve">maiz piscicultura_cachama  </v>
      </c>
    </row>
    <row r="2529" spans="1:7">
      <c r="A2529" s="132" t="s">
        <v>31</v>
      </c>
      <c r="B2529" s="127" t="s">
        <v>2650</v>
      </c>
      <c r="C2529" s="128" t="s">
        <v>89</v>
      </c>
      <c r="D2529" s="128" t="s">
        <v>90</v>
      </c>
      <c r="E2529" s="128" t="s">
        <v>91</v>
      </c>
      <c r="F2529" s="128"/>
      <c r="G2529" s="19" t="str">
        <f t="shared" si="39"/>
        <v xml:space="preserve">platano yuca limon_tahiti </v>
      </c>
    </row>
    <row r="2530" spans="1:7">
      <c r="A2530" s="132" t="s">
        <v>31</v>
      </c>
      <c r="B2530" s="127" t="s">
        <v>2651</v>
      </c>
      <c r="C2530" s="128" t="s">
        <v>89</v>
      </c>
      <c r="D2530" s="128" t="s">
        <v>90</v>
      </c>
      <c r="E2530" s="128" t="s">
        <v>92</v>
      </c>
      <c r="F2530" s="128"/>
      <c r="G2530" s="19" t="str">
        <f t="shared" si="39"/>
        <v xml:space="preserve">platano yuca maiz </v>
      </c>
    </row>
    <row r="2531" spans="1:7">
      <c r="A2531" s="132" t="s">
        <v>31</v>
      </c>
      <c r="B2531" s="127" t="s">
        <v>2652</v>
      </c>
      <c r="C2531" s="128" t="s">
        <v>89</v>
      </c>
      <c r="D2531" s="128" t="s">
        <v>90</v>
      </c>
      <c r="E2531" s="128" t="s">
        <v>93</v>
      </c>
      <c r="F2531" s="128"/>
      <c r="G2531" s="19" t="str">
        <f t="shared" si="39"/>
        <v xml:space="preserve">platano yuca avicultura_engorde </v>
      </c>
    </row>
    <row r="2532" spans="1:7">
      <c r="A2532" s="132" t="s">
        <v>31</v>
      </c>
      <c r="B2532" s="127" t="s">
        <v>2653</v>
      </c>
      <c r="C2532" s="128" t="s">
        <v>89</v>
      </c>
      <c r="D2532" s="128" t="s">
        <v>90</v>
      </c>
      <c r="E2532" s="128" t="s">
        <v>94</v>
      </c>
      <c r="F2532" s="128"/>
      <c r="G2532" s="19" t="str">
        <f t="shared" si="39"/>
        <v xml:space="preserve">platano yuca avicultura_postura </v>
      </c>
    </row>
    <row r="2533" spans="1:7">
      <c r="A2533" s="132" t="s">
        <v>31</v>
      </c>
      <c r="B2533" s="127" t="s">
        <v>2654</v>
      </c>
      <c r="C2533" s="128" t="s">
        <v>89</v>
      </c>
      <c r="D2533" s="128" t="s">
        <v>90</v>
      </c>
      <c r="E2533" s="128" t="s">
        <v>95</v>
      </c>
      <c r="F2533" s="128"/>
      <c r="G2533" s="19" t="str">
        <f t="shared" si="39"/>
        <v xml:space="preserve">platano yuca ganaderia_carne </v>
      </c>
    </row>
    <row r="2534" spans="1:7">
      <c r="A2534" s="132" t="s">
        <v>31</v>
      </c>
      <c r="B2534" s="127" t="s">
        <v>2655</v>
      </c>
      <c r="C2534" s="128" t="s">
        <v>89</v>
      </c>
      <c r="D2534" s="128" t="s">
        <v>90</v>
      </c>
      <c r="E2534" s="128" t="s">
        <v>96</v>
      </c>
      <c r="F2534" s="128"/>
      <c r="G2534" s="19" t="str">
        <f t="shared" si="39"/>
        <v xml:space="preserve">platano yuca ganaderia_dp </v>
      </c>
    </row>
    <row r="2535" spans="1:7">
      <c r="A2535" s="132" t="s">
        <v>31</v>
      </c>
      <c r="B2535" s="127" t="s">
        <v>2656</v>
      </c>
      <c r="C2535" s="128" t="s">
        <v>89</v>
      </c>
      <c r="D2535" s="128" t="s">
        <v>90</v>
      </c>
      <c r="E2535" s="128" t="s">
        <v>97</v>
      </c>
      <c r="F2535" s="128"/>
      <c r="G2535" s="19" t="str">
        <f t="shared" si="39"/>
        <v xml:space="preserve">platano yuca porcicultura </v>
      </c>
    </row>
    <row r="2536" spans="1:7">
      <c r="A2536" s="132" t="s">
        <v>31</v>
      </c>
      <c r="B2536" s="127" t="s">
        <v>2657</v>
      </c>
      <c r="C2536" s="128" t="s">
        <v>89</v>
      </c>
      <c r="D2536" s="128" t="s">
        <v>90</v>
      </c>
      <c r="E2536" s="128" t="s">
        <v>98</v>
      </c>
      <c r="F2536" s="128"/>
      <c r="G2536" s="19" t="str">
        <f t="shared" si="39"/>
        <v xml:space="preserve">platano yuca piscicultura_cachama </v>
      </c>
    </row>
    <row r="2537" spans="1:7">
      <c r="A2537" s="132" t="s">
        <v>31</v>
      </c>
      <c r="B2537" s="127" t="s">
        <v>2658</v>
      </c>
      <c r="C2537" s="128" t="s">
        <v>89</v>
      </c>
      <c r="D2537" s="128" t="s">
        <v>91</v>
      </c>
      <c r="E2537" s="128" t="s">
        <v>92</v>
      </c>
      <c r="F2537" s="128"/>
      <c r="G2537" s="19" t="str">
        <f t="shared" si="39"/>
        <v xml:space="preserve">platano limon_tahiti maiz </v>
      </c>
    </row>
    <row r="2538" spans="1:7">
      <c r="A2538" s="132" t="s">
        <v>31</v>
      </c>
      <c r="B2538" s="127" t="s">
        <v>2659</v>
      </c>
      <c r="C2538" s="128" t="s">
        <v>89</v>
      </c>
      <c r="D2538" s="128" t="s">
        <v>91</v>
      </c>
      <c r="E2538" s="128" t="s">
        <v>93</v>
      </c>
      <c r="F2538" s="128"/>
      <c r="G2538" s="19" t="str">
        <f t="shared" si="39"/>
        <v xml:space="preserve">platano limon_tahiti avicultura_engorde </v>
      </c>
    </row>
    <row r="2539" spans="1:7">
      <c r="A2539" s="132" t="s">
        <v>31</v>
      </c>
      <c r="B2539" s="127" t="s">
        <v>2660</v>
      </c>
      <c r="C2539" s="128" t="s">
        <v>89</v>
      </c>
      <c r="D2539" s="128" t="s">
        <v>91</v>
      </c>
      <c r="E2539" s="128" t="s">
        <v>94</v>
      </c>
      <c r="F2539" s="128"/>
      <c r="G2539" s="19" t="str">
        <f t="shared" si="39"/>
        <v xml:space="preserve">platano limon_tahiti avicultura_postura </v>
      </c>
    </row>
    <row r="2540" spans="1:7">
      <c r="A2540" s="132" t="s">
        <v>31</v>
      </c>
      <c r="B2540" s="127" t="s">
        <v>2661</v>
      </c>
      <c r="C2540" s="128" t="s">
        <v>89</v>
      </c>
      <c r="D2540" s="128" t="s">
        <v>91</v>
      </c>
      <c r="E2540" s="128" t="s">
        <v>95</v>
      </c>
      <c r="F2540" s="128"/>
      <c r="G2540" s="19" t="str">
        <f t="shared" si="39"/>
        <v xml:space="preserve">platano limon_tahiti ganaderia_carne </v>
      </c>
    </row>
    <row r="2541" spans="1:7">
      <c r="A2541" s="132" t="s">
        <v>31</v>
      </c>
      <c r="B2541" s="127" t="s">
        <v>2662</v>
      </c>
      <c r="C2541" s="128" t="s">
        <v>89</v>
      </c>
      <c r="D2541" s="128" t="s">
        <v>91</v>
      </c>
      <c r="E2541" s="128" t="s">
        <v>96</v>
      </c>
      <c r="F2541" s="128"/>
      <c r="G2541" s="19" t="str">
        <f t="shared" si="39"/>
        <v xml:space="preserve">platano limon_tahiti ganaderia_dp </v>
      </c>
    </row>
    <row r="2542" spans="1:7">
      <c r="A2542" s="132" t="s">
        <v>31</v>
      </c>
      <c r="B2542" s="127" t="s">
        <v>2663</v>
      </c>
      <c r="C2542" s="128" t="s">
        <v>89</v>
      </c>
      <c r="D2542" s="128" t="s">
        <v>91</v>
      </c>
      <c r="E2542" s="128" t="s">
        <v>97</v>
      </c>
      <c r="F2542" s="128"/>
      <c r="G2542" s="19" t="str">
        <f t="shared" si="39"/>
        <v xml:space="preserve">platano limon_tahiti porcicultura </v>
      </c>
    </row>
    <row r="2543" spans="1:7">
      <c r="A2543" s="132" t="s">
        <v>31</v>
      </c>
      <c r="B2543" s="127" t="s">
        <v>2664</v>
      </c>
      <c r="C2543" s="128" t="s">
        <v>89</v>
      </c>
      <c r="D2543" s="128" t="s">
        <v>91</v>
      </c>
      <c r="E2543" s="128" t="s">
        <v>98</v>
      </c>
      <c r="F2543" s="128"/>
      <c r="G2543" s="19" t="str">
        <f t="shared" si="39"/>
        <v xml:space="preserve">platano limon_tahiti piscicultura_cachama </v>
      </c>
    </row>
    <row r="2544" spans="1:7">
      <c r="A2544" s="132" t="s">
        <v>31</v>
      </c>
      <c r="B2544" s="127" t="s">
        <v>2665</v>
      </c>
      <c r="C2544" s="128" t="s">
        <v>89</v>
      </c>
      <c r="D2544" s="128" t="s">
        <v>92</v>
      </c>
      <c r="E2544" s="128" t="s">
        <v>93</v>
      </c>
      <c r="F2544" s="128"/>
      <c r="G2544" s="19" t="str">
        <f t="shared" si="39"/>
        <v xml:space="preserve">platano maiz avicultura_engorde </v>
      </c>
    </row>
    <row r="2545" spans="1:7">
      <c r="A2545" s="132" t="s">
        <v>31</v>
      </c>
      <c r="B2545" s="127" t="s">
        <v>2666</v>
      </c>
      <c r="C2545" s="128" t="s">
        <v>89</v>
      </c>
      <c r="D2545" s="128" t="s">
        <v>92</v>
      </c>
      <c r="E2545" s="128" t="s">
        <v>94</v>
      </c>
      <c r="F2545" s="128"/>
      <c r="G2545" s="19" t="str">
        <f t="shared" si="39"/>
        <v xml:space="preserve">platano maiz avicultura_postura </v>
      </c>
    </row>
    <row r="2546" spans="1:7">
      <c r="A2546" s="132" t="s">
        <v>31</v>
      </c>
      <c r="B2546" s="127" t="s">
        <v>2667</v>
      </c>
      <c r="C2546" s="128" t="s">
        <v>89</v>
      </c>
      <c r="D2546" s="128" t="s">
        <v>92</v>
      </c>
      <c r="E2546" s="128" t="s">
        <v>95</v>
      </c>
      <c r="F2546" s="128"/>
      <c r="G2546" s="19" t="str">
        <f t="shared" si="39"/>
        <v xml:space="preserve">platano maiz ganaderia_carne </v>
      </c>
    </row>
    <row r="2547" spans="1:7">
      <c r="A2547" s="132" t="s">
        <v>31</v>
      </c>
      <c r="B2547" s="127" t="s">
        <v>2668</v>
      </c>
      <c r="C2547" s="128" t="s">
        <v>89</v>
      </c>
      <c r="D2547" s="128" t="s">
        <v>92</v>
      </c>
      <c r="E2547" s="128" t="s">
        <v>96</v>
      </c>
      <c r="F2547" s="128"/>
      <c r="G2547" s="19" t="str">
        <f t="shared" si="39"/>
        <v xml:space="preserve">platano maiz ganaderia_dp </v>
      </c>
    </row>
    <row r="2548" spans="1:7">
      <c r="A2548" s="132" t="s">
        <v>31</v>
      </c>
      <c r="B2548" s="127" t="s">
        <v>2669</v>
      </c>
      <c r="C2548" s="128" t="s">
        <v>89</v>
      </c>
      <c r="D2548" s="128" t="s">
        <v>92</v>
      </c>
      <c r="E2548" s="128" t="s">
        <v>97</v>
      </c>
      <c r="F2548" s="128"/>
      <c r="G2548" s="19" t="str">
        <f t="shared" si="39"/>
        <v xml:space="preserve">platano maiz porcicultura </v>
      </c>
    </row>
    <row r="2549" spans="1:7">
      <c r="A2549" s="132" t="s">
        <v>31</v>
      </c>
      <c r="B2549" s="127" t="s">
        <v>2670</v>
      </c>
      <c r="C2549" s="128" t="s">
        <v>89</v>
      </c>
      <c r="D2549" s="128" t="s">
        <v>92</v>
      </c>
      <c r="E2549" s="128" t="s">
        <v>98</v>
      </c>
      <c r="F2549" s="128"/>
      <c r="G2549" s="19" t="str">
        <f t="shared" si="39"/>
        <v xml:space="preserve">platano maiz piscicultura_cachama </v>
      </c>
    </row>
    <row r="2550" spans="1:7">
      <c r="A2550" s="132" t="s">
        <v>31</v>
      </c>
      <c r="B2550" s="127" t="s">
        <v>2671</v>
      </c>
      <c r="C2550" s="128" t="s">
        <v>89</v>
      </c>
      <c r="D2550" s="128" t="s">
        <v>93</v>
      </c>
      <c r="E2550" s="128" t="s">
        <v>95</v>
      </c>
      <c r="F2550" s="128"/>
      <c r="G2550" s="19" t="str">
        <f t="shared" si="39"/>
        <v xml:space="preserve">platano avicultura_engorde ganaderia_carne </v>
      </c>
    </row>
    <row r="2551" spans="1:7">
      <c r="A2551" s="132" t="s">
        <v>31</v>
      </c>
      <c r="B2551" s="127" t="s">
        <v>2672</v>
      </c>
      <c r="C2551" s="128" t="s">
        <v>89</v>
      </c>
      <c r="D2551" s="128" t="s">
        <v>93</v>
      </c>
      <c r="E2551" s="128" t="s">
        <v>96</v>
      </c>
      <c r="F2551" s="128"/>
      <c r="G2551" s="19" t="str">
        <f t="shared" si="39"/>
        <v xml:space="preserve">platano avicultura_engorde ganaderia_dp </v>
      </c>
    </row>
    <row r="2552" spans="1:7">
      <c r="A2552" s="132" t="s">
        <v>31</v>
      </c>
      <c r="B2552" s="127" t="s">
        <v>2673</v>
      </c>
      <c r="C2552" s="128" t="s">
        <v>89</v>
      </c>
      <c r="D2552" s="128" t="s">
        <v>94</v>
      </c>
      <c r="E2552" s="128" t="s">
        <v>95</v>
      </c>
      <c r="F2552" s="128"/>
      <c r="G2552" s="19" t="str">
        <f t="shared" si="39"/>
        <v xml:space="preserve">platano avicultura_postura ganaderia_carne </v>
      </c>
    </row>
    <row r="2553" spans="1:7">
      <c r="A2553" s="132" t="s">
        <v>31</v>
      </c>
      <c r="B2553" s="127" t="s">
        <v>2674</v>
      </c>
      <c r="C2553" s="128" t="s">
        <v>89</v>
      </c>
      <c r="D2553" s="128" t="s">
        <v>94</v>
      </c>
      <c r="E2553" s="128" t="s">
        <v>96</v>
      </c>
      <c r="F2553" s="128"/>
      <c r="G2553" s="19" t="str">
        <f t="shared" si="39"/>
        <v xml:space="preserve">platano avicultura_postura ganaderia_dp </v>
      </c>
    </row>
    <row r="2554" spans="1:7">
      <c r="A2554" s="132" t="s">
        <v>31</v>
      </c>
      <c r="B2554" s="127" t="s">
        <v>2675</v>
      </c>
      <c r="C2554" s="128" t="s">
        <v>89</v>
      </c>
      <c r="D2554" s="128" t="s">
        <v>96</v>
      </c>
      <c r="E2554" s="128" t="s">
        <v>97</v>
      </c>
      <c r="F2554" s="128"/>
      <c r="G2554" s="19" t="str">
        <f t="shared" si="39"/>
        <v xml:space="preserve">platano ganaderia_dp porcicultura </v>
      </c>
    </row>
    <row r="2555" spans="1:7">
      <c r="A2555" s="132" t="s">
        <v>31</v>
      </c>
      <c r="B2555" s="127" t="s">
        <v>2676</v>
      </c>
      <c r="C2555" s="128" t="s">
        <v>89</v>
      </c>
      <c r="D2555" s="128" t="s">
        <v>96</v>
      </c>
      <c r="E2555" s="128" t="s">
        <v>98</v>
      </c>
      <c r="F2555" s="128"/>
      <c r="G2555" s="19" t="str">
        <f t="shared" si="39"/>
        <v xml:space="preserve">platano ganaderia_dp piscicultura_cachama </v>
      </c>
    </row>
    <row r="2556" spans="1:7">
      <c r="A2556" s="132" t="s">
        <v>31</v>
      </c>
      <c r="B2556" s="127" t="s">
        <v>2677</v>
      </c>
      <c r="C2556" s="128" t="s">
        <v>90</v>
      </c>
      <c r="D2556" s="128" t="s">
        <v>91</v>
      </c>
      <c r="E2556" s="128" t="s">
        <v>92</v>
      </c>
      <c r="F2556" s="128"/>
      <c r="G2556" s="19" t="str">
        <f t="shared" si="39"/>
        <v xml:space="preserve">yuca limon_tahiti maiz </v>
      </c>
    </row>
    <row r="2557" spans="1:7">
      <c r="A2557" s="132" t="s">
        <v>31</v>
      </c>
      <c r="B2557" s="127" t="s">
        <v>2678</v>
      </c>
      <c r="C2557" s="128" t="s">
        <v>90</v>
      </c>
      <c r="D2557" s="128" t="s">
        <v>91</v>
      </c>
      <c r="E2557" s="128" t="s">
        <v>93</v>
      </c>
      <c r="F2557" s="128"/>
      <c r="G2557" s="19" t="str">
        <f t="shared" si="39"/>
        <v xml:space="preserve">yuca limon_tahiti avicultura_engorde </v>
      </c>
    </row>
    <row r="2558" spans="1:7">
      <c r="A2558" s="132" t="s">
        <v>31</v>
      </c>
      <c r="B2558" s="127" t="s">
        <v>2679</v>
      </c>
      <c r="C2558" s="128" t="s">
        <v>90</v>
      </c>
      <c r="D2558" s="128" t="s">
        <v>91</v>
      </c>
      <c r="E2558" s="128" t="s">
        <v>94</v>
      </c>
      <c r="F2558" s="128"/>
      <c r="G2558" s="19" t="str">
        <f t="shared" si="39"/>
        <v xml:space="preserve">yuca limon_tahiti avicultura_postura </v>
      </c>
    </row>
    <row r="2559" spans="1:7">
      <c r="A2559" s="132" t="s">
        <v>31</v>
      </c>
      <c r="B2559" s="127" t="s">
        <v>2680</v>
      </c>
      <c r="C2559" s="128" t="s">
        <v>90</v>
      </c>
      <c r="D2559" s="128" t="s">
        <v>91</v>
      </c>
      <c r="E2559" s="128" t="s">
        <v>95</v>
      </c>
      <c r="F2559" s="128"/>
      <c r="G2559" s="19" t="str">
        <f t="shared" si="39"/>
        <v xml:space="preserve">yuca limon_tahiti ganaderia_carne </v>
      </c>
    </row>
    <row r="2560" spans="1:7">
      <c r="A2560" s="132" t="s">
        <v>31</v>
      </c>
      <c r="B2560" s="127" t="s">
        <v>2681</v>
      </c>
      <c r="C2560" s="128" t="s">
        <v>90</v>
      </c>
      <c r="D2560" s="128" t="s">
        <v>91</v>
      </c>
      <c r="E2560" s="128" t="s">
        <v>96</v>
      </c>
      <c r="F2560" s="128"/>
      <c r="G2560" s="19" t="str">
        <f t="shared" si="39"/>
        <v xml:space="preserve">yuca limon_tahiti ganaderia_dp </v>
      </c>
    </row>
    <row r="2561" spans="1:7">
      <c r="A2561" s="132" t="s">
        <v>31</v>
      </c>
      <c r="B2561" s="127" t="s">
        <v>2682</v>
      </c>
      <c r="C2561" s="128" t="s">
        <v>90</v>
      </c>
      <c r="D2561" s="128" t="s">
        <v>91</v>
      </c>
      <c r="E2561" s="128" t="s">
        <v>97</v>
      </c>
      <c r="F2561" s="128"/>
      <c r="G2561" s="19" t="str">
        <f t="shared" si="39"/>
        <v xml:space="preserve">yuca limon_tahiti porcicultura </v>
      </c>
    </row>
    <row r="2562" spans="1:7">
      <c r="A2562" s="132" t="s">
        <v>31</v>
      </c>
      <c r="B2562" s="127" t="s">
        <v>2683</v>
      </c>
      <c r="C2562" s="128" t="s">
        <v>90</v>
      </c>
      <c r="D2562" s="128" t="s">
        <v>91</v>
      </c>
      <c r="E2562" s="128" t="s">
        <v>98</v>
      </c>
      <c r="F2562" s="128"/>
      <c r="G2562" s="19" t="str">
        <f t="shared" si="39"/>
        <v xml:space="preserve">yuca limon_tahiti piscicultura_cachama </v>
      </c>
    </row>
    <row r="2563" spans="1:7">
      <c r="A2563" s="132" t="s">
        <v>31</v>
      </c>
      <c r="B2563" s="127" t="s">
        <v>2684</v>
      </c>
      <c r="C2563" s="128" t="s">
        <v>90</v>
      </c>
      <c r="D2563" s="128" t="s">
        <v>92</v>
      </c>
      <c r="E2563" s="128" t="s">
        <v>93</v>
      </c>
      <c r="F2563" s="128"/>
      <c r="G2563" s="19" t="str">
        <f t="shared" ref="G2563:G2626" si="40">CONCATENATE(C2563," ",D2563," ",E2563," ",F2563)</f>
        <v xml:space="preserve">yuca maiz avicultura_engorde </v>
      </c>
    </row>
    <row r="2564" spans="1:7">
      <c r="A2564" s="132" t="s">
        <v>31</v>
      </c>
      <c r="B2564" s="127" t="s">
        <v>2685</v>
      </c>
      <c r="C2564" s="128" t="s">
        <v>90</v>
      </c>
      <c r="D2564" s="128" t="s">
        <v>92</v>
      </c>
      <c r="E2564" s="128" t="s">
        <v>94</v>
      </c>
      <c r="F2564" s="128"/>
      <c r="G2564" s="19" t="str">
        <f t="shared" si="40"/>
        <v xml:space="preserve">yuca maiz avicultura_postura </v>
      </c>
    </row>
    <row r="2565" spans="1:7">
      <c r="A2565" s="132" t="s">
        <v>31</v>
      </c>
      <c r="B2565" s="127" t="s">
        <v>2686</v>
      </c>
      <c r="C2565" s="128" t="s">
        <v>90</v>
      </c>
      <c r="D2565" s="128" t="s">
        <v>92</v>
      </c>
      <c r="E2565" s="128" t="s">
        <v>95</v>
      </c>
      <c r="F2565" s="128"/>
      <c r="G2565" s="19" t="str">
        <f t="shared" si="40"/>
        <v xml:space="preserve">yuca maiz ganaderia_carne </v>
      </c>
    </row>
    <row r="2566" spans="1:7">
      <c r="A2566" s="132" t="s">
        <v>31</v>
      </c>
      <c r="B2566" s="127" t="s">
        <v>2687</v>
      </c>
      <c r="C2566" s="128" t="s">
        <v>90</v>
      </c>
      <c r="D2566" s="128" t="s">
        <v>92</v>
      </c>
      <c r="E2566" s="128" t="s">
        <v>96</v>
      </c>
      <c r="F2566" s="128"/>
      <c r="G2566" s="19" t="str">
        <f t="shared" si="40"/>
        <v xml:space="preserve">yuca maiz ganaderia_dp </v>
      </c>
    </row>
    <row r="2567" spans="1:7">
      <c r="A2567" s="132" t="s">
        <v>31</v>
      </c>
      <c r="B2567" s="127" t="s">
        <v>2688</v>
      </c>
      <c r="C2567" s="128" t="s">
        <v>90</v>
      </c>
      <c r="D2567" s="128" t="s">
        <v>92</v>
      </c>
      <c r="E2567" s="128" t="s">
        <v>97</v>
      </c>
      <c r="F2567" s="128"/>
      <c r="G2567" s="19" t="str">
        <f t="shared" si="40"/>
        <v xml:space="preserve">yuca maiz porcicultura </v>
      </c>
    </row>
    <row r="2568" spans="1:7">
      <c r="A2568" s="132" t="s">
        <v>31</v>
      </c>
      <c r="B2568" s="127" t="s">
        <v>2689</v>
      </c>
      <c r="C2568" s="128" t="s">
        <v>90</v>
      </c>
      <c r="D2568" s="128" t="s">
        <v>92</v>
      </c>
      <c r="E2568" s="128" t="s">
        <v>98</v>
      </c>
      <c r="F2568" s="128"/>
      <c r="G2568" s="19" t="str">
        <f t="shared" si="40"/>
        <v xml:space="preserve">yuca maiz piscicultura_cachama </v>
      </c>
    </row>
    <row r="2569" spans="1:7">
      <c r="A2569" s="132" t="s">
        <v>31</v>
      </c>
      <c r="B2569" s="127" t="s">
        <v>2690</v>
      </c>
      <c r="C2569" s="128" t="s">
        <v>90</v>
      </c>
      <c r="D2569" s="128" t="s">
        <v>93</v>
      </c>
      <c r="E2569" s="128" t="s">
        <v>95</v>
      </c>
      <c r="F2569" s="128"/>
      <c r="G2569" s="19" t="str">
        <f t="shared" si="40"/>
        <v xml:space="preserve">yuca avicultura_engorde ganaderia_carne </v>
      </c>
    </row>
    <row r="2570" spans="1:7">
      <c r="A2570" s="132" t="s">
        <v>31</v>
      </c>
      <c r="B2570" s="127" t="s">
        <v>2691</v>
      </c>
      <c r="C2570" s="128" t="s">
        <v>90</v>
      </c>
      <c r="D2570" s="128" t="s">
        <v>93</v>
      </c>
      <c r="E2570" s="128" t="s">
        <v>96</v>
      </c>
      <c r="F2570" s="128"/>
      <c r="G2570" s="19" t="str">
        <f t="shared" si="40"/>
        <v xml:space="preserve">yuca avicultura_engorde ganaderia_dp </v>
      </c>
    </row>
    <row r="2571" spans="1:7">
      <c r="A2571" s="132" t="s">
        <v>31</v>
      </c>
      <c r="B2571" s="127" t="s">
        <v>2692</v>
      </c>
      <c r="C2571" s="128" t="s">
        <v>90</v>
      </c>
      <c r="D2571" s="128" t="s">
        <v>94</v>
      </c>
      <c r="E2571" s="128" t="s">
        <v>95</v>
      </c>
      <c r="F2571" s="128"/>
      <c r="G2571" s="19" t="str">
        <f t="shared" si="40"/>
        <v xml:space="preserve">yuca avicultura_postura ganaderia_carne </v>
      </c>
    </row>
    <row r="2572" spans="1:7">
      <c r="A2572" s="132" t="s">
        <v>31</v>
      </c>
      <c r="B2572" s="127" t="s">
        <v>2693</v>
      </c>
      <c r="C2572" s="128" t="s">
        <v>90</v>
      </c>
      <c r="D2572" s="128" t="s">
        <v>94</v>
      </c>
      <c r="E2572" s="128" t="s">
        <v>96</v>
      </c>
      <c r="F2572" s="128"/>
      <c r="G2572" s="19" t="str">
        <f t="shared" si="40"/>
        <v xml:space="preserve">yuca avicultura_postura ganaderia_dp </v>
      </c>
    </row>
    <row r="2573" spans="1:7">
      <c r="A2573" s="132" t="s">
        <v>31</v>
      </c>
      <c r="B2573" s="127" t="s">
        <v>2694</v>
      </c>
      <c r="C2573" s="128" t="s">
        <v>90</v>
      </c>
      <c r="D2573" s="128" t="s">
        <v>96</v>
      </c>
      <c r="E2573" s="128" t="s">
        <v>97</v>
      </c>
      <c r="F2573" s="128"/>
      <c r="G2573" s="19" t="str">
        <f t="shared" si="40"/>
        <v xml:space="preserve">yuca ganaderia_dp porcicultura </v>
      </c>
    </row>
    <row r="2574" spans="1:7">
      <c r="A2574" s="132" t="s">
        <v>31</v>
      </c>
      <c r="B2574" s="127" t="s">
        <v>2695</v>
      </c>
      <c r="C2574" s="128" t="s">
        <v>90</v>
      </c>
      <c r="D2574" s="128" t="s">
        <v>96</v>
      </c>
      <c r="E2574" s="128" t="s">
        <v>98</v>
      </c>
      <c r="F2574" s="128"/>
      <c r="G2574" s="19" t="str">
        <f t="shared" si="40"/>
        <v xml:space="preserve">yuca ganaderia_dp piscicultura_cachama </v>
      </c>
    </row>
    <row r="2575" spans="1:7">
      <c r="A2575" s="132" t="s">
        <v>31</v>
      </c>
      <c r="B2575" s="127" t="s">
        <v>2696</v>
      </c>
      <c r="C2575" s="128" t="s">
        <v>91</v>
      </c>
      <c r="D2575" s="128" t="s">
        <v>92</v>
      </c>
      <c r="E2575" s="128" t="s">
        <v>93</v>
      </c>
      <c r="F2575" s="128"/>
      <c r="G2575" s="19" t="str">
        <f t="shared" si="40"/>
        <v xml:space="preserve">limon_tahiti maiz avicultura_engorde </v>
      </c>
    </row>
    <row r="2576" spans="1:7">
      <c r="A2576" s="132" t="s">
        <v>31</v>
      </c>
      <c r="B2576" s="127" t="s">
        <v>2697</v>
      </c>
      <c r="C2576" s="128" t="s">
        <v>91</v>
      </c>
      <c r="D2576" s="128" t="s">
        <v>92</v>
      </c>
      <c r="E2576" s="128" t="s">
        <v>94</v>
      </c>
      <c r="F2576" s="128"/>
      <c r="G2576" s="19" t="str">
        <f t="shared" si="40"/>
        <v xml:space="preserve">limon_tahiti maiz avicultura_postura </v>
      </c>
    </row>
    <row r="2577" spans="1:7">
      <c r="A2577" s="132" t="s">
        <v>31</v>
      </c>
      <c r="B2577" s="127" t="s">
        <v>2698</v>
      </c>
      <c r="C2577" s="128" t="s">
        <v>91</v>
      </c>
      <c r="D2577" s="128" t="s">
        <v>92</v>
      </c>
      <c r="E2577" s="128" t="s">
        <v>95</v>
      </c>
      <c r="F2577" s="128"/>
      <c r="G2577" s="19" t="str">
        <f t="shared" si="40"/>
        <v xml:space="preserve">limon_tahiti maiz ganaderia_carne </v>
      </c>
    </row>
    <row r="2578" spans="1:7">
      <c r="A2578" s="132" t="s">
        <v>31</v>
      </c>
      <c r="B2578" s="127" t="s">
        <v>2699</v>
      </c>
      <c r="C2578" s="128" t="s">
        <v>91</v>
      </c>
      <c r="D2578" s="128" t="s">
        <v>92</v>
      </c>
      <c r="E2578" s="128" t="s">
        <v>96</v>
      </c>
      <c r="F2578" s="128"/>
      <c r="G2578" s="19" t="str">
        <f t="shared" si="40"/>
        <v xml:space="preserve">limon_tahiti maiz ganaderia_dp </v>
      </c>
    </row>
    <row r="2579" spans="1:7">
      <c r="A2579" s="132" t="s">
        <v>31</v>
      </c>
      <c r="B2579" s="127" t="s">
        <v>2700</v>
      </c>
      <c r="C2579" s="128" t="s">
        <v>91</v>
      </c>
      <c r="D2579" s="128" t="s">
        <v>92</v>
      </c>
      <c r="E2579" s="128" t="s">
        <v>97</v>
      </c>
      <c r="F2579" s="128"/>
      <c r="G2579" s="19" t="str">
        <f t="shared" si="40"/>
        <v xml:space="preserve">limon_tahiti maiz porcicultura </v>
      </c>
    </row>
    <row r="2580" spans="1:7">
      <c r="A2580" s="132" t="s">
        <v>31</v>
      </c>
      <c r="B2580" s="127" t="s">
        <v>2701</v>
      </c>
      <c r="C2580" s="128" t="s">
        <v>91</v>
      </c>
      <c r="D2580" s="128" t="s">
        <v>92</v>
      </c>
      <c r="E2580" s="128" t="s">
        <v>98</v>
      </c>
      <c r="F2580" s="128"/>
      <c r="G2580" s="19" t="str">
        <f t="shared" si="40"/>
        <v xml:space="preserve">limon_tahiti maiz piscicultura_cachama </v>
      </c>
    </row>
    <row r="2581" spans="1:7">
      <c r="A2581" s="132" t="s">
        <v>31</v>
      </c>
      <c r="B2581" s="127" t="s">
        <v>2702</v>
      </c>
      <c r="C2581" s="128" t="s">
        <v>91</v>
      </c>
      <c r="D2581" s="128" t="s">
        <v>93</v>
      </c>
      <c r="E2581" s="128" t="s">
        <v>95</v>
      </c>
      <c r="F2581" s="128"/>
      <c r="G2581" s="19" t="str">
        <f t="shared" si="40"/>
        <v xml:space="preserve">limon_tahiti avicultura_engorde ganaderia_carne </v>
      </c>
    </row>
    <row r="2582" spans="1:7">
      <c r="A2582" s="132" t="s">
        <v>31</v>
      </c>
      <c r="B2582" s="127" t="s">
        <v>2703</v>
      </c>
      <c r="C2582" s="128" t="s">
        <v>91</v>
      </c>
      <c r="D2582" s="128" t="s">
        <v>93</v>
      </c>
      <c r="E2582" s="128" t="s">
        <v>96</v>
      </c>
      <c r="F2582" s="128"/>
      <c r="G2582" s="19" t="str">
        <f t="shared" si="40"/>
        <v xml:space="preserve">limon_tahiti avicultura_engorde ganaderia_dp </v>
      </c>
    </row>
    <row r="2583" spans="1:7">
      <c r="A2583" s="132" t="s">
        <v>31</v>
      </c>
      <c r="B2583" s="127" t="s">
        <v>2704</v>
      </c>
      <c r="C2583" s="128" t="s">
        <v>91</v>
      </c>
      <c r="D2583" s="128" t="s">
        <v>94</v>
      </c>
      <c r="E2583" s="128" t="s">
        <v>95</v>
      </c>
      <c r="F2583" s="128"/>
      <c r="G2583" s="19" t="str">
        <f t="shared" si="40"/>
        <v xml:space="preserve">limon_tahiti avicultura_postura ganaderia_carne </v>
      </c>
    </row>
    <row r="2584" spans="1:7">
      <c r="A2584" s="132" t="s">
        <v>31</v>
      </c>
      <c r="B2584" s="127" t="s">
        <v>2705</v>
      </c>
      <c r="C2584" s="128" t="s">
        <v>91</v>
      </c>
      <c r="D2584" s="128" t="s">
        <v>94</v>
      </c>
      <c r="E2584" s="128" t="s">
        <v>96</v>
      </c>
      <c r="F2584" s="128"/>
      <c r="G2584" s="19" t="str">
        <f t="shared" si="40"/>
        <v xml:space="preserve">limon_tahiti avicultura_postura ganaderia_dp </v>
      </c>
    </row>
    <row r="2585" spans="1:7">
      <c r="A2585" s="132" t="s">
        <v>31</v>
      </c>
      <c r="B2585" s="127" t="s">
        <v>2706</v>
      </c>
      <c r="C2585" s="128" t="s">
        <v>91</v>
      </c>
      <c r="D2585" s="128" t="s">
        <v>96</v>
      </c>
      <c r="E2585" s="128" t="s">
        <v>97</v>
      </c>
      <c r="F2585" s="128"/>
      <c r="G2585" s="19" t="str">
        <f t="shared" si="40"/>
        <v xml:space="preserve">limon_tahiti ganaderia_dp porcicultura </v>
      </c>
    </row>
    <row r="2586" spans="1:7">
      <c r="A2586" s="132" t="s">
        <v>31</v>
      </c>
      <c r="B2586" s="127" t="s">
        <v>2707</v>
      </c>
      <c r="C2586" s="128" t="s">
        <v>91</v>
      </c>
      <c r="D2586" s="128" t="s">
        <v>96</v>
      </c>
      <c r="E2586" s="128" t="s">
        <v>98</v>
      </c>
      <c r="F2586" s="128"/>
      <c r="G2586" s="19" t="str">
        <f t="shared" si="40"/>
        <v xml:space="preserve">limon_tahiti ganaderia_dp piscicultura_cachama </v>
      </c>
    </row>
    <row r="2587" spans="1:7">
      <c r="A2587" s="132" t="s">
        <v>31</v>
      </c>
      <c r="B2587" s="127" t="s">
        <v>2708</v>
      </c>
      <c r="C2587" s="128" t="s">
        <v>92</v>
      </c>
      <c r="D2587" s="128" t="s">
        <v>93</v>
      </c>
      <c r="E2587" s="128" t="s">
        <v>95</v>
      </c>
      <c r="F2587" s="128"/>
      <c r="G2587" s="19" t="str">
        <f t="shared" si="40"/>
        <v xml:space="preserve">maiz avicultura_engorde ganaderia_carne </v>
      </c>
    </row>
    <row r="2588" spans="1:7">
      <c r="A2588" s="132" t="s">
        <v>31</v>
      </c>
      <c r="B2588" s="127" t="s">
        <v>2709</v>
      </c>
      <c r="C2588" s="128" t="s">
        <v>92</v>
      </c>
      <c r="D2588" s="128" t="s">
        <v>93</v>
      </c>
      <c r="E2588" s="128" t="s">
        <v>96</v>
      </c>
      <c r="F2588" s="128"/>
      <c r="G2588" s="19" t="str">
        <f t="shared" si="40"/>
        <v xml:space="preserve">maiz avicultura_engorde ganaderia_dp </v>
      </c>
    </row>
    <row r="2589" spans="1:7">
      <c r="A2589" s="132" t="s">
        <v>31</v>
      </c>
      <c r="B2589" s="127" t="s">
        <v>2710</v>
      </c>
      <c r="C2589" s="128" t="s">
        <v>92</v>
      </c>
      <c r="D2589" s="128" t="s">
        <v>94</v>
      </c>
      <c r="E2589" s="128" t="s">
        <v>95</v>
      </c>
      <c r="F2589" s="128"/>
      <c r="G2589" s="19" t="str">
        <f t="shared" si="40"/>
        <v xml:space="preserve">maiz avicultura_postura ganaderia_carne </v>
      </c>
    </row>
    <row r="2590" spans="1:7">
      <c r="A2590" s="132" t="s">
        <v>31</v>
      </c>
      <c r="B2590" s="127" t="s">
        <v>2711</v>
      </c>
      <c r="C2590" s="128" t="s">
        <v>92</v>
      </c>
      <c r="D2590" s="128" t="s">
        <v>94</v>
      </c>
      <c r="E2590" s="128" t="s">
        <v>96</v>
      </c>
      <c r="F2590" s="128"/>
      <c r="G2590" s="19" t="str">
        <f t="shared" si="40"/>
        <v xml:space="preserve">maiz avicultura_postura ganaderia_dp </v>
      </c>
    </row>
    <row r="2591" spans="1:7">
      <c r="A2591" s="132" t="s">
        <v>31</v>
      </c>
      <c r="B2591" s="127" t="s">
        <v>2712</v>
      </c>
      <c r="C2591" s="128" t="s">
        <v>92</v>
      </c>
      <c r="D2591" s="128" t="s">
        <v>96</v>
      </c>
      <c r="E2591" s="128" t="s">
        <v>97</v>
      </c>
      <c r="F2591" s="128"/>
      <c r="G2591" s="19" t="str">
        <f t="shared" si="40"/>
        <v xml:space="preserve">maiz ganaderia_dp porcicultura </v>
      </c>
    </row>
    <row r="2592" spans="1:7">
      <c r="A2592" s="132" t="s">
        <v>31</v>
      </c>
      <c r="B2592" s="127" t="s">
        <v>2713</v>
      </c>
      <c r="C2592" s="128" t="s">
        <v>92</v>
      </c>
      <c r="D2592" s="128" t="s">
        <v>96</v>
      </c>
      <c r="E2592" s="128" t="s">
        <v>98</v>
      </c>
      <c r="F2592" s="128"/>
      <c r="G2592" s="19" t="str">
        <f t="shared" si="40"/>
        <v xml:space="preserve">maiz ganaderia_dp piscicultura_cachama </v>
      </c>
    </row>
    <row r="2593" spans="1:7">
      <c r="A2593" s="132" t="s">
        <v>31</v>
      </c>
      <c r="B2593" s="127" t="s">
        <v>2714</v>
      </c>
      <c r="C2593" s="128" t="s">
        <v>89</v>
      </c>
      <c r="D2593" s="128" t="s">
        <v>90</v>
      </c>
      <c r="E2593" s="128" t="s">
        <v>91</v>
      </c>
      <c r="F2593" s="128" t="s">
        <v>92</v>
      </c>
      <c r="G2593" s="19" t="str">
        <f t="shared" si="40"/>
        <v>platano yuca limon_tahiti maiz</v>
      </c>
    </row>
    <row r="2594" spans="1:7">
      <c r="A2594" s="132" t="s">
        <v>31</v>
      </c>
      <c r="B2594" s="127" t="s">
        <v>2715</v>
      </c>
      <c r="C2594" s="128" t="s">
        <v>89</v>
      </c>
      <c r="D2594" s="128" t="s">
        <v>90</v>
      </c>
      <c r="E2594" s="128" t="s">
        <v>91</v>
      </c>
      <c r="F2594" s="128" t="s">
        <v>93</v>
      </c>
      <c r="G2594" s="19" t="str">
        <f t="shared" si="40"/>
        <v>platano yuca limon_tahiti avicultura_engorde</v>
      </c>
    </row>
    <row r="2595" spans="1:7">
      <c r="A2595" s="132" t="s">
        <v>31</v>
      </c>
      <c r="B2595" s="127" t="s">
        <v>2716</v>
      </c>
      <c r="C2595" s="128" t="s">
        <v>89</v>
      </c>
      <c r="D2595" s="128" t="s">
        <v>90</v>
      </c>
      <c r="E2595" s="128" t="s">
        <v>91</v>
      </c>
      <c r="F2595" s="128" t="s">
        <v>94</v>
      </c>
      <c r="G2595" s="19" t="str">
        <f t="shared" si="40"/>
        <v>platano yuca limon_tahiti avicultura_postura</v>
      </c>
    </row>
    <row r="2596" spans="1:7">
      <c r="A2596" s="132" t="s">
        <v>31</v>
      </c>
      <c r="B2596" s="127" t="s">
        <v>2717</v>
      </c>
      <c r="C2596" s="128" t="s">
        <v>89</v>
      </c>
      <c r="D2596" s="128" t="s">
        <v>90</v>
      </c>
      <c r="E2596" s="128" t="s">
        <v>91</v>
      </c>
      <c r="F2596" s="128" t="s">
        <v>95</v>
      </c>
      <c r="G2596" s="19" t="str">
        <f t="shared" si="40"/>
        <v>platano yuca limon_tahiti ganaderia_carne</v>
      </c>
    </row>
    <row r="2597" spans="1:7">
      <c r="A2597" s="132" t="s">
        <v>31</v>
      </c>
      <c r="B2597" s="127" t="s">
        <v>2718</v>
      </c>
      <c r="C2597" s="128" t="s">
        <v>89</v>
      </c>
      <c r="D2597" s="128" t="s">
        <v>90</v>
      </c>
      <c r="E2597" s="128" t="s">
        <v>91</v>
      </c>
      <c r="F2597" s="128" t="s">
        <v>96</v>
      </c>
      <c r="G2597" s="19" t="str">
        <f t="shared" si="40"/>
        <v>platano yuca limon_tahiti ganaderia_dp</v>
      </c>
    </row>
    <row r="2598" spans="1:7">
      <c r="A2598" s="132" t="s">
        <v>31</v>
      </c>
      <c r="B2598" s="127" t="s">
        <v>2719</v>
      </c>
      <c r="C2598" s="128" t="s">
        <v>89</v>
      </c>
      <c r="D2598" s="128" t="s">
        <v>90</v>
      </c>
      <c r="E2598" s="128" t="s">
        <v>91</v>
      </c>
      <c r="F2598" s="128" t="s">
        <v>97</v>
      </c>
      <c r="G2598" s="19" t="str">
        <f t="shared" si="40"/>
        <v>platano yuca limon_tahiti porcicultura</v>
      </c>
    </row>
    <row r="2599" spans="1:7">
      <c r="A2599" s="132" t="s">
        <v>31</v>
      </c>
      <c r="B2599" s="127" t="s">
        <v>2720</v>
      </c>
      <c r="C2599" s="128" t="s">
        <v>89</v>
      </c>
      <c r="D2599" s="128" t="s">
        <v>90</v>
      </c>
      <c r="E2599" s="128" t="s">
        <v>91</v>
      </c>
      <c r="F2599" s="128" t="s">
        <v>98</v>
      </c>
      <c r="G2599" s="19" t="str">
        <f t="shared" si="40"/>
        <v>platano yuca limon_tahiti piscicultura_cachama</v>
      </c>
    </row>
    <row r="2600" spans="1:7">
      <c r="A2600" s="132" t="s">
        <v>31</v>
      </c>
      <c r="B2600" s="127" t="s">
        <v>2721</v>
      </c>
      <c r="C2600" s="128" t="s">
        <v>89</v>
      </c>
      <c r="D2600" s="128" t="s">
        <v>90</v>
      </c>
      <c r="E2600" s="128" t="s">
        <v>92</v>
      </c>
      <c r="F2600" s="128" t="s">
        <v>93</v>
      </c>
      <c r="G2600" s="19" t="str">
        <f t="shared" si="40"/>
        <v>platano yuca maiz avicultura_engorde</v>
      </c>
    </row>
    <row r="2601" spans="1:7">
      <c r="A2601" s="132" t="s">
        <v>31</v>
      </c>
      <c r="B2601" s="127" t="s">
        <v>2722</v>
      </c>
      <c r="C2601" s="128" t="s">
        <v>89</v>
      </c>
      <c r="D2601" s="128" t="s">
        <v>90</v>
      </c>
      <c r="E2601" s="128" t="s">
        <v>92</v>
      </c>
      <c r="F2601" s="128" t="s">
        <v>94</v>
      </c>
      <c r="G2601" s="19" t="str">
        <f t="shared" si="40"/>
        <v>platano yuca maiz avicultura_postura</v>
      </c>
    </row>
    <row r="2602" spans="1:7">
      <c r="A2602" s="132" t="s">
        <v>31</v>
      </c>
      <c r="B2602" s="127" t="s">
        <v>2723</v>
      </c>
      <c r="C2602" s="128" t="s">
        <v>89</v>
      </c>
      <c r="D2602" s="128" t="s">
        <v>90</v>
      </c>
      <c r="E2602" s="128" t="s">
        <v>92</v>
      </c>
      <c r="F2602" s="128" t="s">
        <v>95</v>
      </c>
      <c r="G2602" s="19" t="str">
        <f t="shared" si="40"/>
        <v>platano yuca maiz ganaderia_carne</v>
      </c>
    </row>
    <row r="2603" spans="1:7">
      <c r="A2603" s="132" t="s">
        <v>31</v>
      </c>
      <c r="B2603" s="127" t="s">
        <v>2724</v>
      </c>
      <c r="C2603" s="128" t="s">
        <v>89</v>
      </c>
      <c r="D2603" s="128" t="s">
        <v>90</v>
      </c>
      <c r="E2603" s="128" t="s">
        <v>92</v>
      </c>
      <c r="F2603" s="128" t="s">
        <v>96</v>
      </c>
      <c r="G2603" s="19" t="str">
        <f t="shared" si="40"/>
        <v>platano yuca maiz ganaderia_dp</v>
      </c>
    </row>
    <row r="2604" spans="1:7">
      <c r="A2604" s="132" t="s">
        <v>31</v>
      </c>
      <c r="B2604" s="127" t="s">
        <v>2725</v>
      </c>
      <c r="C2604" s="128" t="s">
        <v>89</v>
      </c>
      <c r="D2604" s="128" t="s">
        <v>90</v>
      </c>
      <c r="E2604" s="128" t="s">
        <v>92</v>
      </c>
      <c r="F2604" s="128" t="s">
        <v>97</v>
      </c>
      <c r="G2604" s="19" t="str">
        <f t="shared" si="40"/>
        <v>platano yuca maiz porcicultura</v>
      </c>
    </row>
    <row r="2605" spans="1:7">
      <c r="A2605" s="132" t="s">
        <v>31</v>
      </c>
      <c r="B2605" s="127" t="s">
        <v>2726</v>
      </c>
      <c r="C2605" s="128" t="s">
        <v>89</v>
      </c>
      <c r="D2605" s="128" t="s">
        <v>90</v>
      </c>
      <c r="E2605" s="128" t="s">
        <v>92</v>
      </c>
      <c r="F2605" s="128" t="s">
        <v>98</v>
      </c>
      <c r="G2605" s="19" t="str">
        <f t="shared" si="40"/>
        <v>platano yuca maiz piscicultura_cachama</v>
      </c>
    </row>
    <row r="2606" spans="1:7">
      <c r="A2606" s="132" t="s">
        <v>31</v>
      </c>
      <c r="B2606" s="127" t="s">
        <v>2727</v>
      </c>
      <c r="C2606" s="128" t="s">
        <v>89</v>
      </c>
      <c r="D2606" s="128" t="s">
        <v>90</v>
      </c>
      <c r="E2606" s="128" t="s">
        <v>93</v>
      </c>
      <c r="F2606" s="128" t="s">
        <v>95</v>
      </c>
      <c r="G2606" s="19" t="str">
        <f t="shared" si="40"/>
        <v>platano yuca avicultura_engorde ganaderia_carne</v>
      </c>
    </row>
    <row r="2607" spans="1:7">
      <c r="A2607" s="132" t="s">
        <v>31</v>
      </c>
      <c r="B2607" s="127" t="s">
        <v>2728</v>
      </c>
      <c r="C2607" s="128" t="s">
        <v>89</v>
      </c>
      <c r="D2607" s="128" t="s">
        <v>90</v>
      </c>
      <c r="E2607" s="128" t="s">
        <v>93</v>
      </c>
      <c r="F2607" s="128" t="s">
        <v>96</v>
      </c>
      <c r="G2607" s="19" t="str">
        <f t="shared" si="40"/>
        <v>platano yuca avicultura_engorde ganaderia_dp</v>
      </c>
    </row>
    <row r="2608" spans="1:7">
      <c r="A2608" s="132" t="s">
        <v>31</v>
      </c>
      <c r="B2608" s="127" t="s">
        <v>2729</v>
      </c>
      <c r="C2608" s="128" t="s">
        <v>89</v>
      </c>
      <c r="D2608" s="128" t="s">
        <v>90</v>
      </c>
      <c r="E2608" s="128" t="s">
        <v>94</v>
      </c>
      <c r="F2608" s="128" t="s">
        <v>95</v>
      </c>
      <c r="G2608" s="19" t="str">
        <f t="shared" si="40"/>
        <v>platano yuca avicultura_postura ganaderia_carne</v>
      </c>
    </row>
    <row r="2609" spans="1:7">
      <c r="A2609" s="132" t="s">
        <v>31</v>
      </c>
      <c r="B2609" s="127" t="s">
        <v>2730</v>
      </c>
      <c r="C2609" s="128" t="s">
        <v>89</v>
      </c>
      <c r="D2609" s="128" t="s">
        <v>90</v>
      </c>
      <c r="E2609" s="128" t="s">
        <v>94</v>
      </c>
      <c r="F2609" s="128" t="s">
        <v>96</v>
      </c>
      <c r="G2609" s="19" t="str">
        <f t="shared" si="40"/>
        <v>platano yuca avicultura_postura ganaderia_dp</v>
      </c>
    </row>
    <row r="2610" spans="1:7">
      <c r="A2610" s="132" t="s">
        <v>31</v>
      </c>
      <c r="B2610" s="127" t="s">
        <v>2731</v>
      </c>
      <c r="C2610" s="128" t="s">
        <v>89</v>
      </c>
      <c r="D2610" s="128" t="s">
        <v>90</v>
      </c>
      <c r="E2610" s="128" t="s">
        <v>95</v>
      </c>
      <c r="F2610" s="128" t="s">
        <v>97</v>
      </c>
      <c r="G2610" s="19" t="str">
        <f t="shared" si="40"/>
        <v>platano yuca ganaderia_carne porcicultura</v>
      </c>
    </row>
    <row r="2611" spans="1:7">
      <c r="A2611" s="132" t="s">
        <v>31</v>
      </c>
      <c r="B2611" s="127" t="s">
        <v>2732</v>
      </c>
      <c r="C2611" s="128" t="s">
        <v>89</v>
      </c>
      <c r="D2611" s="128" t="s">
        <v>90</v>
      </c>
      <c r="E2611" s="128" t="s">
        <v>95</v>
      </c>
      <c r="F2611" s="128" t="s">
        <v>98</v>
      </c>
      <c r="G2611" s="19" t="str">
        <f t="shared" si="40"/>
        <v>platano yuca ganaderia_carne piscicultura_cachama</v>
      </c>
    </row>
    <row r="2612" spans="1:7">
      <c r="A2612" s="132" t="s">
        <v>31</v>
      </c>
      <c r="B2612" s="127" t="s">
        <v>2733</v>
      </c>
      <c r="C2612" s="128" t="s">
        <v>89</v>
      </c>
      <c r="D2612" s="128" t="s">
        <v>90</v>
      </c>
      <c r="E2612" s="128" t="s">
        <v>96</v>
      </c>
      <c r="F2612" s="128" t="s">
        <v>97</v>
      </c>
      <c r="G2612" s="19" t="str">
        <f t="shared" si="40"/>
        <v>platano yuca ganaderia_dp porcicultura</v>
      </c>
    </row>
    <row r="2613" spans="1:7">
      <c r="A2613" s="132" t="s">
        <v>31</v>
      </c>
      <c r="B2613" s="127" t="s">
        <v>2734</v>
      </c>
      <c r="C2613" s="128" t="s">
        <v>89</v>
      </c>
      <c r="D2613" s="128" t="s">
        <v>90</v>
      </c>
      <c r="E2613" s="128" t="s">
        <v>96</v>
      </c>
      <c r="F2613" s="128" t="s">
        <v>98</v>
      </c>
      <c r="G2613" s="19" t="str">
        <f t="shared" si="40"/>
        <v>platano yuca ganaderia_dp piscicultura_cachama</v>
      </c>
    </row>
    <row r="2614" spans="1:7">
      <c r="A2614" s="132" t="s">
        <v>31</v>
      </c>
      <c r="B2614" s="127" t="s">
        <v>2735</v>
      </c>
      <c r="C2614" s="128" t="s">
        <v>89</v>
      </c>
      <c r="D2614" s="128" t="s">
        <v>91</v>
      </c>
      <c r="E2614" s="128" t="s">
        <v>92</v>
      </c>
      <c r="F2614" s="128" t="s">
        <v>93</v>
      </c>
      <c r="G2614" s="19" t="str">
        <f t="shared" si="40"/>
        <v>platano limon_tahiti maiz avicultura_engorde</v>
      </c>
    </row>
    <row r="2615" spans="1:7">
      <c r="A2615" s="132" t="s">
        <v>31</v>
      </c>
      <c r="B2615" s="127" t="s">
        <v>2736</v>
      </c>
      <c r="C2615" s="128" t="s">
        <v>89</v>
      </c>
      <c r="D2615" s="128" t="s">
        <v>91</v>
      </c>
      <c r="E2615" s="128" t="s">
        <v>92</v>
      </c>
      <c r="F2615" s="128" t="s">
        <v>94</v>
      </c>
      <c r="G2615" s="19" t="str">
        <f t="shared" si="40"/>
        <v>platano limon_tahiti maiz avicultura_postura</v>
      </c>
    </row>
    <row r="2616" spans="1:7">
      <c r="A2616" s="132" t="s">
        <v>31</v>
      </c>
      <c r="B2616" s="127" t="s">
        <v>2737</v>
      </c>
      <c r="C2616" s="128" t="s">
        <v>89</v>
      </c>
      <c r="D2616" s="128" t="s">
        <v>91</v>
      </c>
      <c r="E2616" s="128" t="s">
        <v>92</v>
      </c>
      <c r="F2616" s="128" t="s">
        <v>95</v>
      </c>
      <c r="G2616" s="19" t="str">
        <f t="shared" si="40"/>
        <v>platano limon_tahiti maiz ganaderia_carne</v>
      </c>
    </row>
    <row r="2617" spans="1:7">
      <c r="A2617" s="132" t="s">
        <v>31</v>
      </c>
      <c r="B2617" s="127" t="s">
        <v>2738</v>
      </c>
      <c r="C2617" s="128" t="s">
        <v>89</v>
      </c>
      <c r="D2617" s="128" t="s">
        <v>91</v>
      </c>
      <c r="E2617" s="128" t="s">
        <v>92</v>
      </c>
      <c r="F2617" s="128" t="s">
        <v>96</v>
      </c>
      <c r="G2617" s="19" t="str">
        <f t="shared" si="40"/>
        <v>platano limon_tahiti maiz ganaderia_dp</v>
      </c>
    </row>
    <row r="2618" spans="1:7">
      <c r="A2618" s="132" t="s">
        <v>31</v>
      </c>
      <c r="B2618" s="127" t="s">
        <v>2739</v>
      </c>
      <c r="C2618" s="128" t="s">
        <v>89</v>
      </c>
      <c r="D2618" s="128" t="s">
        <v>91</v>
      </c>
      <c r="E2618" s="128" t="s">
        <v>92</v>
      </c>
      <c r="F2618" s="128" t="s">
        <v>97</v>
      </c>
      <c r="G2618" s="19" t="str">
        <f t="shared" si="40"/>
        <v>platano limon_tahiti maiz porcicultura</v>
      </c>
    </row>
    <row r="2619" spans="1:7">
      <c r="A2619" s="132" t="s">
        <v>31</v>
      </c>
      <c r="B2619" s="127" t="s">
        <v>2740</v>
      </c>
      <c r="C2619" s="128" t="s">
        <v>89</v>
      </c>
      <c r="D2619" s="128" t="s">
        <v>91</v>
      </c>
      <c r="E2619" s="128" t="s">
        <v>92</v>
      </c>
      <c r="F2619" s="128" t="s">
        <v>98</v>
      </c>
      <c r="G2619" s="19" t="str">
        <f t="shared" si="40"/>
        <v>platano limon_tahiti maiz piscicultura_cachama</v>
      </c>
    </row>
    <row r="2620" spans="1:7">
      <c r="A2620" s="132" t="s">
        <v>31</v>
      </c>
      <c r="B2620" s="127" t="s">
        <v>2741</v>
      </c>
      <c r="C2620" s="128" t="s">
        <v>89</v>
      </c>
      <c r="D2620" s="128" t="s">
        <v>91</v>
      </c>
      <c r="E2620" s="128" t="s">
        <v>93</v>
      </c>
      <c r="F2620" s="128" t="s">
        <v>95</v>
      </c>
      <c r="G2620" s="19" t="str">
        <f t="shared" si="40"/>
        <v>platano limon_tahiti avicultura_engorde ganaderia_carne</v>
      </c>
    </row>
    <row r="2621" spans="1:7">
      <c r="A2621" s="132" t="s">
        <v>31</v>
      </c>
      <c r="B2621" s="127" t="s">
        <v>2742</v>
      </c>
      <c r="C2621" s="128" t="s">
        <v>89</v>
      </c>
      <c r="D2621" s="128" t="s">
        <v>91</v>
      </c>
      <c r="E2621" s="128" t="s">
        <v>93</v>
      </c>
      <c r="F2621" s="128" t="s">
        <v>96</v>
      </c>
      <c r="G2621" s="19" t="str">
        <f t="shared" si="40"/>
        <v>platano limon_tahiti avicultura_engorde ganaderia_dp</v>
      </c>
    </row>
    <row r="2622" spans="1:7">
      <c r="A2622" s="132" t="s">
        <v>31</v>
      </c>
      <c r="B2622" s="127" t="s">
        <v>2743</v>
      </c>
      <c r="C2622" s="128" t="s">
        <v>89</v>
      </c>
      <c r="D2622" s="128" t="s">
        <v>91</v>
      </c>
      <c r="E2622" s="128" t="s">
        <v>94</v>
      </c>
      <c r="F2622" s="128" t="s">
        <v>95</v>
      </c>
      <c r="G2622" s="19" t="str">
        <f t="shared" si="40"/>
        <v>platano limon_tahiti avicultura_postura ganaderia_carne</v>
      </c>
    </row>
    <row r="2623" spans="1:7">
      <c r="A2623" s="132" t="s">
        <v>31</v>
      </c>
      <c r="B2623" s="127" t="s">
        <v>2744</v>
      </c>
      <c r="C2623" s="128" t="s">
        <v>89</v>
      </c>
      <c r="D2623" s="128" t="s">
        <v>91</v>
      </c>
      <c r="E2623" s="128" t="s">
        <v>94</v>
      </c>
      <c r="F2623" s="128" t="s">
        <v>96</v>
      </c>
      <c r="G2623" s="19" t="str">
        <f t="shared" si="40"/>
        <v>platano limon_tahiti avicultura_postura ganaderia_dp</v>
      </c>
    </row>
    <row r="2624" spans="1:7">
      <c r="A2624" s="132" t="s">
        <v>31</v>
      </c>
      <c r="B2624" s="127" t="s">
        <v>2745</v>
      </c>
      <c r="C2624" s="128" t="s">
        <v>89</v>
      </c>
      <c r="D2624" s="128" t="s">
        <v>91</v>
      </c>
      <c r="E2624" s="128" t="s">
        <v>95</v>
      </c>
      <c r="F2624" s="128" t="s">
        <v>97</v>
      </c>
      <c r="G2624" s="19" t="str">
        <f t="shared" si="40"/>
        <v>platano limon_tahiti ganaderia_carne porcicultura</v>
      </c>
    </row>
    <row r="2625" spans="1:7">
      <c r="A2625" s="132" t="s">
        <v>31</v>
      </c>
      <c r="B2625" s="127" t="s">
        <v>2746</v>
      </c>
      <c r="C2625" s="128" t="s">
        <v>89</v>
      </c>
      <c r="D2625" s="128" t="s">
        <v>91</v>
      </c>
      <c r="E2625" s="128" t="s">
        <v>95</v>
      </c>
      <c r="F2625" s="128" t="s">
        <v>98</v>
      </c>
      <c r="G2625" s="19" t="str">
        <f t="shared" si="40"/>
        <v>platano limon_tahiti ganaderia_carne piscicultura_cachama</v>
      </c>
    </row>
    <row r="2626" spans="1:7">
      <c r="A2626" s="132" t="s">
        <v>31</v>
      </c>
      <c r="B2626" s="127" t="s">
        <v>2747</v>
      </c>
      <c r="C2626" s="128" t="s">
        <v>89</v>
      </c>
      <c r="D2626" s="128" t="s">
        <v>91</v>
      </c>
      <c r="E2626" s="128" t="s">
        <v>96</v>
      </c>
      <c r="F2626" s="128" t="s">
        <v>97</v>
      </c>
      <c r="G2626" s="19" t="str">
        <f t="shared" si="40"/>
        <v>platano limon_tahiti ganaderia_dp porcicultura</v>
      </c>
    </row>
    <row r="2627" spans="1:7">
      <c r="A2627" s="132" t="s">
        <v>31</v>
      </c>
      <c r="B2627" s="127" t="s">
        <v>2748</v>
      </c>
      <c r="C2627" s="128" t="s">
        <v>89</v>
      </c>
      <c r="D2627" s="128" t="s">
        <v>91</v>
      </c>
      <c r="E2627" s="128" t="s">
        <v>96</v>
      </c>
      <c r="F2627" s="128" t="s">
        <v>98</v>
      </c>
      <c r="G2627" s="19" t="str">
        <f t="shared" ref="G2627:G2690" si="41">CONCATENATE(C2627," ",D2627," ",E2627," ",F2627)</f>
        <v>platano limon_tahiti ganaderia_dp piscicultura_cachama</v>
      </c>
    </row>
    <row r="2628" spans="1:7">
      <c r="A2628" s="132" t="s">
        <v>31</v>
      </c>
      <c r="B2628" s="127" t="s">
        <v>2749</v>
      </c>
      <c r="C2628" s="128" t="s">
        <v>89</v>
      </c>
      <c r="D2628" s="128" t="s">
        <v>92</v>
      </c>
      <c r="E2628" s="128" t="s">
        <v>93</v>
      </c>
      <c r="F2628" s="128" t="s">
        <v>95</v>
      </c>
      <c r="G2628" s="19" t="str">
        <f t="shared" si="41"/>
        <v>platano maiz avicultura_engorde ganaderia_carne</v>
      </c>
    </row>
    <row r="2629" spans="1:7">
      <c r="A2629" s="132" t="s">
        <v>31</v>
      </c>
      <c r="B2629" s="127" t="s">
        <v>2750</v>
      </c>
      <c r="C2629" s="128" t="s">
        <v>89</v>
      </c>
      <c r="D2629" s="128" t="s">
        <v>92</v>
      </c>
      <c r="E2629" s="128" t="s">
        <v>93</v>
      </c>
      <c r="F2629" s="128" t="s">
        <v>96</v>
      </c>
      <c r="G2629" s="19" t="str">
        <f t="shared" si="41"/>
        <v>platano maiz avicultura_engorde ganaderia_dp</v>
      </c>
    </row>
    <row r="2630" spans="1:7">
      <c r="A2630" s="132" t="s">
        <v>31</v>
      </c>
      <c r="B2630" s="127" t="s">
        <v>2751</v>
      </c>
      <c r="C2630" s="128" t="s">
        <v>89</v>
      </c>
      <c r="D2630" s="128" t="s">
        <v>92</v>
      </c>
      <c r="E2630" s="128" t="s">
        <v>94</v>
      </c>
      <c r="F2630" s="128" t="s">
        <v>95</v>
      </c>
      <c r="G2630" s="19" t="str">
        <f t="shared" si="41"/>
        <v>platano maiz avicultura_postura ganaderia_carne</v>
      </c>
    </row>
    <row r="2631" spans="1:7">
      <c r="A2631" s="132" t="s">
        <v>31</v>
      </c>
      <c r="B2631" s="127" t="s">
        <v>2752</v>
      </c>
      <c r="C2631" s="128" t="s">
        <v>89</v>
      </c>
      <c r="D2631" s="128" t="s">
        <v>92</v>
      </c>
      <c r="E2631" s="128" t="s">
        <v>94</v>
      </c>
      <c r="F2631" s="128" t="s">
        <v>96</v>
      </c>
      <c r="G2631" s="19" t="str">
        <f t="shared" si="41"/>
        <v>platano maiz avicultura_postura ganaderia_dp</v>
      </c>
    </row>
    <row r="2632" spans="1:7">
      <c r="A2632" s="132" t="s">
        <v>31</v>
      </c>
      <c r="B2632" s="127" t="s">
        <v>2753</v>
      </c>
      <c r="C2632" s="128" t="s">
        <v>89</v>
      </c>
      <c r="D2632" s="128" t="s">
        <v>92</v>
      </c>
      <c r="E2632" s="128" t="s">
        <v>95</v>
      </c>
      <c r="F2632" s="128" t="s">
        <v>97</v>
      </c>
      <c r="G2632" s="19" t="str">
        <f t="shared" si="41"/>
        <v>platano maiz ganaderia_carne porcicultura</v>
      </c>
    </row>
    <row r="2633" spans="1:7">
      <c r="A2633" s="132" t="s">
        <v>31</v>
      </c>
      <c r="B2633" s="127" t="s">
        <v>2754</v>
      </c>
      <c r="C2633" s="128" t="s">
        <v>89</v>
      </c>
      <c r="D2633" s="128" t="s">
        <v>92</v>
      </c>
      <c r="E2633" s="128" t="s">
        <v>95</v>
      </c>
      <c r="F2633" s="128" t="s">
        <v>98</v>
      </c>
      <c r="G2633" s="19" t="str">
        <f t="shared" si="41"/>
        <v>platano maiz ganaderia_carne piscicultura_cachama</v>
      </c>
    </row>
    <row r="2634" spans="1:7">
      <c r="A2634" s="132" t="s">
        <v>31</v>
      </c>
      <c r="B2634" s="127" t="s">
        <v>2755</v>
      </c>
      <c r="C2634" s="128" t="s">
        <v>89</v>
      </c>
      <c r="D2634" s="128" t="s">
        <v>92</v>
      </c>
      <c r="E2634" s="128" t="s">
        <v>96</v>
      </c>
      <c r="F2634" s="128" t="s">
        <v>97</v>
      </c>
      <c r="G2634" s="19" t="str">
        <f t="shared" si="41"/>
        <v>platano maiz ganaderia_dp porcicultura</v>
      </c>
    </row>
    <row r="2635" spans="1:7">
      <c r="A2635" s="132" t="s">
        <v>31</v>
      </c>
      <c r="B2635" s="127" t="s">
        <v>2756</v>
      </c>
      <c r="C2635" s="128" t="s">
        <v>89</v>
      </c>
      <c r="D2635" s="128" t="s">
        <v>92</v>
      </c>
      <c r="E2635" s="128" t="s">
        <v>96</v>
      </c>
      <c r="F2635" s="128" t="s">
        <v>98</v>
      </c>
      <c r="G2635" s="19" t="str">
        <f t="shared" si="41"/>
        <v>platano maiz ganaderia_dp piscicultura_cachama</v>
      </c>
    </row>
    <row r="2636" spans="1:7">
      <c r="A2636" s="132" t="s">
        <v>31</v>
      </c>
      <c r="B2636" s="127" t="s">
        <v>2757</v>
      </c>
      <c r="C2636" s="128" t="s">
        <v>90</v>
      </c>
      <c r="D2636" s="128" t="s">
        <v>91</v>
      </c>
      <c r="E2636" s="128" t="s">
        <v>92</v>
      </c>
      <c r="F2636" s="128" t="s">
        <v>93</v>
      </c>
      <c r="G2636" s="19" t="str">
        <f t="shared" si="41"/>
        <v>yuca limon_tahiti maiz avicultura_engorde</v>
      </c>
    </row>
    <row r="2637" spans="1:7">
      <c r="A2637" s="132" t="s">
        <v>31</v>
      </c>
      <c r="B2637" s="127" t="s">
        <v>2758</v>
      </c>
      <c r="C2637" s="128" t="s">
        <v>90</v>
      </c>
      <c r="D2637" s="128" t="s">
        <v>91</v>
      </c>
      <c r="E2637" s="128" t="s">
        <v>92</v>
      </c>
      <c r="F2637" s="128" t="s">
        <v>94</v>
      </c>
      <c r="G2637" s="19" t="str">
        <f t="shared" si="41"/>
        <v>yuca limon_tahiti maiz avicultura_postura</v>
      </c>
    </row>
    <row r="2638" spans="1:7">
      <c r="A2638" s="132" t="s">
        <v>31</v>
      </c>
      <c r="B2638" s="127" t="s">
        <v>2759</v>
      </c>
      <c r="C2638" s="128" t="s">
        <v>90</v>
      </c>
      <c r="D2638" s="128" t="s">
        <v>91</v>
      </c>
      <c r="E2638" s="128" t="s">
        <v>92</v>
      </c>
      <c r="F2638" s="128" t="s">
        <v>95</v>
      </c>
      <c r="G2638" s="19" t="str">
        <f t="shared" si="41"/>
        <v>yuca limon_tahiti maiz ganaderia_carne</v>
      </c>
    </row>
    <row r="2639" spans="1:7">
      <c r="A2639" s="132" t="s">
        <v>31</v>
      </c>
      <c r="B2639" s="127" t="s">
        <v>2760</v>
      </c>
      <c r="C2639" s="128" t="s">
        <v>90</v>
      </c>
      <c r="D2639" s="128" t="s">
        <v>91</v>
      </c>
      <c r="E2639" s="128" t="s">
        <v>92</v>
      </c>
      <c r="F2639" s="128" t="s">
        <v>96</v>
      </c>
      <c r="G2639" s="19" t="str">
        <f t="shared" si="41"/>
        <v>yuca limon_tahiti maiz ganaderia_dp</v>
      </c>
    </row>
    <row r="2640" spans="1:7">
      <c r="A2640" s="132" t="s">
        <v>31</v>
      </c>
      <c r="B2640" s="127" t="s">
        <v>2761</v>
      </c>
      <c r="C2640" s="128" t="s">
        <v>90</v>
      </c>
      <c r="D2640" s="128" t="s">
        <v>91</v>
      </c>
      <c r="E2640" s="128" t="s">
        <v>92</v>
      </c>
      <c r="F2640" s="128" t="s">
        <v>97</v>
      </c>
      <c r="G2640" s="19" t="str">
        <f t="shared" si="41"/>
        <v>yuca limon_tahiti maiz porcicultura</v>
      </c>
    </row>
    <row r="2641" spans="1:7">
      <c r="A2641" s="132" t="s">
        <v>31</v>
      </c>
      <c r="B2641" s="127" t="s">
        <v>2762</v>
      </c>
      <c r="C2641" s="128" t="s">
        <v>90</v>
      </c>
      <c r="D2641" s="128" t="s">
        <v>91</v>
      </c>
      <c r="E2641" s="128" t="s">
        <v>92</v>
      </c>
      <c r="F2641" s="128" t="s">
        <v>98</v>
      </c>
      <c r="G2641" s="19" t="str">
        <f t="shared" si="41"/>
        <v>yuca limon_tahiti maiz piscicultura_cachama</v>
      </c>
    </row>
    <row r="2642" spans="1:7">
      <c r="A2642" s="132" t="s">
        <v>31</v>
      </c>
      <c r="B2642" s="127" t="s">
        <v>2763</v>
      </c>
      <c r="C2642" s="128" t="s">
        <v>90</v>
      </c>
      <c r="D2642" s="128" t="s">
        <v>91</v>
      </c>
      <c r="E2642" s="128" t="s">
        <v>93</v>
      </c>
      <c r="F2642" s="128" t="s">
        <v>95</v>
      </c>
      <c r="G2642" s="19" t="str">
        <f t="shared" si="41"/>
        <v>yuca limon_tahiti avicultura_engorde ganaderia_carne</v>
      </c>
    </row>
    <row r="2643" spans="1:7">
      <c r="A2643" s="132" t="s">
        <v>31</v>
      </c>
      <c r="B2643" s="127" t="s">
        <v>2764</v>
      </c>
      <c r="C2643" s="128" t="s">
        <v>90</v>
      </c>
      <c r="D2643" s="128" t="s">
        <v>91</v>
      </c>
      <c r="E2643" s="128" t="s">
        <v>93</v>
      </c>
      <c r="F2643" s="128" t="s">
        <v>96</v>
      </c>
      <c r="G2643" s="19" t="str">
        <f t="shared" si="41"/>
        <v>yuca limon_tahiti avicultura_engorde ganaderia_dp</v>
      </c>
    </row>
    <row r="2644" spans="1:7">
      <c r="A2644" s="132" t="s">
        <v>31</v>
      </c>
      <c r="B2644" s="127" t="s">
        <v>2765</v>
      </c>
      <c r="C2644" s="128" t="s">
        <v>90</v>
      </c>
      <c r="D2644" s="128" t="s">
        <v>91</v>
      </c>
      <c r="E2644" s="128" t="s">
        <v>94</v>
      </c>
      <c r="F2644" s="128" t="s">
        <v>95</v>
      </c>
      <c r="G2644" s="19" t="str">
        <f t="shared" si="41"/>
        <v>yuca limon_tahiti avicultura_postura ganaderia_carne</v>
      </c>
    </row>
    <row r="2645" spans="1:7">
      <c r="A2645" s="132" t="s">
        <v>31</v>
      </c>
      <c r="B2645" s="127" t="s">
        <v>2766</v>
      </c>
      <c r="C2645" s="128" t="s">
        <v>90</v>
      </c>
      <c r="D2645" s="128" t="s">
        <v>91</v>
      </c>
      <c r="E2645" s="128" t="s">
        <v>94</v>
      </c>
      <c r="F2645" s="128" t="s">
        <v>96</v>
      </c>
      <c r="G2645" s="19" t="str">
        <f t="shared" si="41"/>
        <v>yuca limon_tahiti avicultura_postura ganaderia_dp</v>
      </c>
    </row>
    <row r="2646" spans="1:7">
      <c r="A2646" s="132" t="s">
        <v>31</v>
      </c>
      <c r="B2646" s="127" t="s">
        <v>2767</v>
      </c>
      <c r="C2646" s="128" t="s">
        <v>90</v>
      </c>
      <c r="D2646" s="128" t="s">
        <v>91</v>
      </c>
      <c r="E2646" s="128" t="s">
        <v>95</v>
      </c>
      <c r="F2646" s="128" t="s">
        <v>97</v>
      </c>
      <c r="G2646" s="19" t="str">
        <f t="shared" si="41"/>
        <v>yuca limon_tahiti ganaderia_carne porcicultura</v>
      </c>
    </row>
    <row r="2647" spans="1:7">
      <c r="A2647" s="132" t="s">
        <v>31</v>
      </c>
      <c r="B2647" s="127" t="s">
        <v>2768</v>
      </c>
      <c r="C2647" s="128" t="s">
        <v>90</v>
      </c>
      <c r="D2647" s="128" t="s">
        <v>91</v>
      </c>
      <c r="E2647" s="128" t="s">
        <v>95</v>
      </c>
      <c r="F2647" s="128" t="s">
        <v>98</v>
      </c>
      <c r="G2647" s="19" t="str">
        <f t="shared" si="41"/>
        <v>yuca limon_tahiti ganaderia_carne piscicultura_cachama</v>
      </c>
    </row>
    <row r="2648" spans="1:7">
      <c r="A2648" s="132" t="s">
        <v>31</v>
      </c>
      <c r="B2648" s="127" t="s">
        <v>2769</v>
      </c>
      <c r="C2648" s="128" t="s">
        <v>90</v>
      </c>
      <c r="D2648" s="128" t="s">
        <v>91</v>
      </c>
      <c r="E2648" s="128" t="s">
        <v>96</v>
      </c>
      <c r="F2648" s="128" t="s">
        <v>97</v>
      </c>
      <c r="G2648" s="19" t="str">
        <f t="shared" si="41"/>
        <v>yuca limon_tahiti ganaderia_dp porcicultura</v>
      </c>
    </row>
    <row r="2649" spans="1:7">
      <c r="A2649" s="132" t="s">
        <v>31</v>
      </c>
      <c r="B2649" s="127" t="s">
        <v>2770</v>
      </c>
      <c r="C2649" s="128" t="s">
        <v>90</v>
      </c>
      <c r="D2649" s="128" t="s">
        <v>91</v>
      </c>
      <c r="E2649" s="128" t="s">
        <v>96</v>
      </c>
      <c r="F2649" s="128" t="s">
        <v>98</v>
      </c>
      <c r="G2649" s="19" t="str">
        <f t="shared" si="41"/>
        <v>yuca limon_tahiti ganaderia_dp piscicultura_cachama</v>
      </c>
    </row>
    <row r="2650" spans="1:7">
      <c r="A2650" s="132" t="s">
        <v>31</v>
      </c>
      <c r="B2650" s="127" t="s">
        <v>2771</v>
      </c>
      <c r="C2650" s="128" t="s">
        <v>90</v>
      </c>
      <c r="D2650" s="128" t="s">
        <v>92</v>
      </c>
      <c r="E2650" s="128" t="s">
        <v>93</v>
      </c>
      <c r="F2650" s="128" t="s">
        <v>95</v>
      </c>
      <c r="G2650" s="19" t="str">
        <f t="shared" si="41"/>
        <v>yuca maiz avicultura_engorde ganaderia_carne</v>
      </c>
    </row>
    <row r="2651" spans="1:7">
      <c r="A2651" s="132" t="s">
        <v>31</v>
      </c>
      <c r="B2651" s="127" t="s">
        <v>2772</v>
      </c>
      <c r="C2651" s="128" t="s">
        <v>90</v>
      </c>
      <c r="D2651" s="128" t="s">
        <v>92</v>
      </c>
      <c r="E2651" s="128" t="s">
        <v>93</v>
      </c>
      <c r="F2651" s="128" t="s">
        <v>96</v>
      </c>
      <c r="G2651" s="19" t="str">
        <f t="shared" si="41"/>
        <v>yuca maiz avicultura_engorde ganaderia_dp</v>
      </c>
    </row>
    <row r="2652" spans="1:7">
      <c r="A2652" s="132" t="s">
        <v>31</v>
      </c>
      <c r="B2652" s="127" t="s">
        <v>2773</v>
      </c>
      <c r="C2652" s="128" t="s">
        <v>90</v>
      </c>
      <c r="D2652" s="128" t="s">
        <v>92</v>
      </c>
      <c r="E2652" s="128" t="s">
        <v>94</v>
      </c>
      <c r="F2652" s="128" t="s">
        <v>95</v>
      </c>
      <c r="G2652" s="19" t="str">
        <f t="shared" si="41"/>
        <v>yuca maiz avicultura_postura ganaderia_carne</v>
      </c>
    </row>
    <row r="2653" spans="1:7">
      <c r="A2653" s="132" t="s">
        <v>31</v>
      </c>
      <c r="B2653" s="127" t="s">
        <v>2774</v>
      </c>
      <c r="C2653" s="128" t="s">
        <v>90</v>
      </c>
      <c r="D2653" s="128" t="s">
        <v>92</v>
      </c>
      <c r="E2653" s="128" t="s">
        <v>94</v>
      </c>
      <c r="F2653" s="128" t="s">
        <v>96</v>
      </c>
      <c r="G2653" s="19" t="str">
        <f t="shared" si="41"/>
        <v>yuca maiz avicultura_postura ganaderia_dp</v>
      </c>
    </row>
    <row r="2654" spans="1:7">
      <c r="A2654" s="132" t="s">
        <v>31</v>
      </c>
      <c r="B2654" s="127" t="s">
        <v>2775</v>
      </c>
      <c r="C2654" s="128" t="s">
        <v>90</v>
      </c>
      <c r="D2654" s="128" t="s">
        <v>92</v>
      </c>
      <c r="E2654" s="128" t="s">
        <v>95</v>
      </c>
      <c r="F2654" s="128" t="s">
        <v>97</v>
      </c>
      <c r="G2654" s="19" t="str">
        <f t="shared" si="41"/>
        <v>yuca maiz ganaderia_carne porcicultura</v>
      </c>
    </row>
    <row r="2655" spans="1:7">
      <c r="A2655" s="132" t="s">
        <v>31</v>
      </c>
      <c r="B2655" s="127" t="s">
        <v>2776</v>
      </c>
      <c r="C2655" s="128" t="s">
        <v>90</v>
      </c>
      <c r="D2655" s="128" t="s">
        <v>92</v>
      </c>
      <c r="E2655" s="128" t="s">
        <v>95</v>
      </c>
      <c r="F2655" s="128" t="s">
        <v>98</v>
      </c>
      <c r="G2655" s="19" t="str">
        <f t="shared" si="41"/>
        <v>yuca maiz ganaderia_carne piscicultura_cachama</v>
      </c>
    </row>
    <row r="2656" spans="1:7">
      <c r="A2656" s="132" t="s">
        <v>31</v>
      </c>
      <c r="B2656" s="127" t="s">
        <v>2777</v>
      </c>
      <c r="C2656" s="128" t="s">
        <v>90</v>
      </c>
      <c r="D2656" s="128" t="s">
        <v>92</v>
      </c>
      <c r="E2656" s="128" t="s">
        <v>96</v>
      </c>
      <c r="F2656" s="128" t="s">
        <v>97</v>
      </c>
      <c r="G2656" s="19" t="str">
        <f t="shared" si="41"/>
        <v>yuca maiz ganaderia_dp porcicultura</v>
      </c>
    </row>
    <row r="2657" spans="1:7">
      <c r="A2657" s="132" t="s">
        <v>31</v>
      </c>
      <c r="B2657" s="127" t="s">
        <v>2778</v>
      </c>
      <c r="C2657" s="128" t="s">
        <v>90</v>
      </c>
      <c r="D2657" s="128" t="s">
        <v>92</v>
      </c>
      <c r="E2657" s="128" t="s">
        <v>96</v>
      </c>
      <c r="F2657" s="128" t="s">
        <v>98</v>
      </c>
      <c r="G2657" s="19" t="str">
        <f t="shared" si="41"/>
        <v>yuca maiz ganaderia_dp piscicultura_cachama</v>
      </c>
    </row>
    <row r="2658" spans="1:7">
      <c r="A2658" s="132" t="s">
        <v>31</v>
      </c>
      <c r="B2658" s="127" t="s">
        <v>2779</v>
      </c>
      <c r="C2658" s="128" t="s">
        <v>91</v>
      </c>
      <c r="D2658" s="128" t="s">
        <v>92</v>
      </c>
      <c r="E2658" s="128" t="s">
        <v>93</v>
      </c>
      <c r="F2658" s="128" t="s">
        <v>95</v>
      </c>
      <c r="G2658" s="19" t="str">
        <f t="shared" si="41"/>
        <v>limon_tahiti maiz avicultura_engorde ganaderia_carne</v>
      </c>
    </row>
    <row r="2659" spans="1:7">
      <c r="A2659" s="132" t="s">
        <v>31</v>
      </c>
      <c r="B2659" s="127" t="s">
        <v>2780</v>
      </c>
      <c r="C2659" s="128" t="s">
        <v>91</v>
      </c>
      <c r="D2659" s="128" t="s">
        <v>92</v>
      </c>
      <c r="E2659" s="128" t="s">
        <v>93</v>
      </c>
      <c r="F2659" s="128" t="s">
        <v>96</v>
      </c>
      <c r="G2659" s="19" t="str">
        <f t="shared" si="41"/>
        <v>limon_tahiti maiz avicultura_engorde ganaderia_dp</v>
      </c>
    </row>
    <row r="2660" spans="1:7">
      <c r="A2660" s="132" t="s">
        <v>31</v>
      </c>
      <c r="B2660" s="127" t="s">
        <v>2781</v>
      </c>
      <c r="C2660" s="128" t="s">
        <v>91</v>
      </c>
      <c r="D2660" s="128" t="s">
        <v>92</v>
      </c>
      <c r="E2660" s="128" t="s">
        <v>94</v>
      </c>
      <c r="F2660" s="128" t="s">
        <v>95</v>
      </c>
      <c r="G2660" s="19" t="str">
        <f t="shared" si="41"/>
        <v>limon_tahiti maiz avicultura_postura ganaderia_carne</v>
      </c>
    </row>
    <row r="2661" spans="1:7">
      <c r="A2661" s="132" t="s">
        <v>31</v>
      </c>
      <c r="B2661" s="127" t="s">
        <v>2782</v>
      </c>
      <c r="C2661" s="128" t="s">
        <v>91</v>
      </c>
      <c r="D2661" s="128" t="s">
        <v>92</v>
      </c>
      <c r="E2661" s="128" t="s">
        <v>94</v>
      </c>
      <c r="F2661" s="128" t="s">
        <v>96</v>
      </c>
      <c r="G2661" s="19" t="str">
        <f t="shared" si="41"/>
        <v>limon_tahiti maiz avicultura_postura ganaderia_dp</v>
      </c>
    </row>
    <row r="2662" spans="1:7">
      <c r="A2662" s="132" t="s">
        <v>31</v>
      </c>
      <c r="B2662" s="127" t="s">
        <v>2783</v>
      </c>
      <c r="C2662" s="128" t="s">
        <v>91</v>
      </c>
      <c r="D2662" s="128" t="s">
        <v>92</v>
      </c>
      <c r="E2662" s="128" t="s">
        <v>95</v>
      </c>
      <c r="F2662" s="128" t="s">
        <v>97</v>
      </c>
      <c r="G2662" s="19" t="str">
        <f t="shared" si="41"/>
        <v>limon_tahiti maiz ganaderia_carne porcicultura</v>
      </c>
    </row>
    <row r="2663" spans="1:7">
      <c r="A2663" s="132" t="s">
        <v>31</v>
      </c>
      <c r="B2663" s="127" t="s">
        <v>2784</v>
      </c>
      <c r="C2663" s="128" t="s">
        <v>91</v>
      </c>
      <c r="D2663" s="128" t="s">
        <v>92</v>
      </c>
      <c r="E2663" s="128" t="s">
        <v>95</v>
      </c>
      <c r="F2663" s="128" t="s">
        <v>98</v>
      </c>
      <c r="G2663" s="19" t="str">
        <f t="shared" si="41"/>
        <v>limon_tahiti maiz ganaderia_carne piscicultura_cachama</v>
      </c>
    </row>
    <row r="2664" spans="1:7">
      <c r="A2664" s="132" t="s">
        <v>31</v>
      </c>
      <c r="B2664" s="127" t="s">
        <v>2785</v>
      </c>
      <c r="C2664" s="128" t="s">
        <v>91</v>
      </c>
      <c r="D2664" s="128" t="s">
        <v>92</v>
      </c>
      <c r="E2664" s="128" t="s">
        <v>96</v>
      </c>
      <c r="F2664" s="128" t="s">
        <v>97</v>
      </c>
      <c r="G2664" s="19" t="str">
        <f t="shared" si="41"/>
        <v>limon_tahiti maiz ganaderia_dp porcicultura</v>
      </c>
    </row>
    <row r="2665" spans="1:7">
      <c r="A2665" s="132" t="s">
        <v>31</v>
      </c>
      <c r="B2665" s="127" t="s">
        <v>2786</v>
      </c>
      <c r="C2665" s="128" t="s">
        <v>91</v>
      </c>
      <c r="D2665" s="128" t="s">
        <v>92</v>
      </c>
      <c r="E2665" s="128" t="s">
        <v>96</v>
      </c>
      <c r="F2665" s="128" t="s">
        <v>98</v>
      </c>
      <c r="G2665" s="19" t="str">
        <f t="shared" si="41"/>
        <v>limon_tahiti maiz ganaderia_dp piscicultura_cachama</v>
      </c>
    </row>
    <row r="2666" spans="1:7">
      <c r="A2666" s="132" t="s">
        <v>35</v>
      </c>
      <c r="B2666" s="127" t="s">
        <v>2787</v>
      </c>
      <c r="C2666" s="128" t="s">
        <v>88</v>
      </c>
      <c r="D2666" s="128"/>
      <c r="E2666" s="128"/>
      <c r="F2666" s="128"/>
      <c r="G2666" s="19" t="str">
        <f t="shared" si="41"/>
        <v xml:space="preserve">cacao_platano   </v>
      </c>
    </row>
    <row r="2667" spans="1:7">
      <c r="A2667" s="132" t="s">
        <v>35</v>
      </c>
      <c r="B2667" s="127" t="s">
        <v>2788</v>
      </c>
      <c r="C2667" s="128" t="s">
        <v>89</v>
      </c>
      <c r="D2667" s="128"/>
      <c r="E2667" s="128"/>
      <c r="F2667" s="128"/>
      <c r="G2667" s="19" t="str">
        <f t="shared" si="41"/>
        <v xml:space="preserve">platano   </v>
      </c>
    </row>
    <row r="2668" spans="1:7">
      <c r="A2668" s="132" t="s">
        <v>35</v>
      </c>
      <c r="B2668" s="127" t="s">
        <v>2789</v>
      </c>
      <c r="C2668" s="128" t="s">
        <v>90</v>
      </c>
      <c r="D2668" s="128"/>
      <c r="E2668" s="128"/>
      <c r="F2668" s="128"/>
      <c r="G2668" s="19" t="str">
        <f t="shared" si="41"/>
        <v xml:space="preserve">yuca   </v>
      </c>
    </row>
    <row r="2669" spans="1:7">
      <c r="A2669" s="132" t="s">
        <v>35</v>
      </c>
      <c r="B2669" s="127" t="s">
        <v>2790</v>
      </c>
      <c r="C2669" s="128" t="s">
        <v>91</v>
      </c>
      <c r="D2669" s="128"/>
      <c r="E2669" s="128"/>
      <c r="F2669" s="128"/>
      <c r="G2669" s="19" t="str">
        <f t="shared" si="41"/>
        <v xml:space="preserve">limon_tahiti   </v>
      </c>
    </row>
    <row r="2670" spans="1:7">
      <c r="A2670" s="132" t="s">
        <v>35</v>
      </c>
      <c r="B2670" s="127" t="s">
        <v>2791</v>
      </c>
      <c r="C2670" s="128" t="s">
        <v>92</v>
      </c>
      <c r="D2670" s="128"/>
      <c r="E2670" s="128"/>
      <c r="F2670" s="128"/>
      <c r="G2670" s="19" t="str">
        <f t="shared" si="41"/>
        <v xml:space="preserve">maiz   </v>
      </c>
    </row>
    <row r="2671" spans="1:7">
      <c r="A2671" s="132" t="s">
        <v>35</v>
      </c>
      <c r="B2671" s="127" t="s">
        <v>2792</v>
      </c>
      <c r="C2671" s="128" t="s">
        <v>95</v>
      </c>
      <c r="D2671" s="128"/>
      <c r="E2671" s="128"/>
      <c r="F2671" s="128"/>
      <c r="G2671" s="19" t="str">
        <f t="shared" si="41"/>
        <v xml:space="preserve">ganaderia_carne   </v>
      </c>
    </row>
    <row r="2672" spans="1:7">
      <c r="A2672" s="132" t="s">
        <v>35</v>
      </c>
      <c r="B2672" s="127" t="s">
        <v>2793</v>
      </c>
      <c r="C2672" s="128" t="s">
        <v>96</v>
      </c>
      <c r="D2672" s="128"/>
      <c r="E2672" s="128"/>
      <c r="F2672" s="128"/>
      <c r="G2672" s="19" t="str">
        <f t="shared" si="41"/>
        <v xml:space="preserve">ganaderia_dp   </v>
      </c>
    </row>
    <row r="2673" spans="1:7">
      <c r="A2673" s="132" t="s">
        <v>35</v>
      </c>
      <c r="B2673" s="127" t="s">
        <v>2794</v>
      </c>
      <c r="C2673" s="128" t="s">
        <v>88</v>
      </c>
      <c r="D2673" s="128" t="s">
        <v>89</v>
      </c>
      <c r="E2673" s="128"/>
      <c r="F2673" s="128"/>
      <c r="G2673" s="19" t="str">
        <f t="shared" si="41"/>
        <v xml:space="preserve">cacao_platano platano  </v>
      </c>
    </row>
    <row r="2674" spans="1:7">
      <c r="A2674" s="132" t="s">
        <v>35</v>
      </c>
      <c r="B2674" s="127" t="s">
        <v>2795</v>
      </c>
      <c r="C2674" s="128" t="s">
        <v>88</v>
      </c>
      <c r="D2674" s="128" t="s">
        <v>90</v>
      </c>
      <c r="E2674" s="128"/>
      <c r="F2674" s="128"/>
      <c r="G2674" s="19" t="str">
        <f t="shared" si="41"/>
        <v xml:space="preserve">cacao_platano yuca  </v>
      </c>
    </row>
    <row r="2675" spans="1:7">
      <c r="A2675" s="132" t="s">
        <v>35</v>
      </c>
      <c r="B2675" s="127" t="s">
        <v>2796</v>
      </c>
      <c r="C2675" s="128" t="s">
        <v>88</v>
      </c>
      <c r="D2675" s="128" t="s">
        <v>91</v>
      </c>
      <c r="E2675" s="128"/>
      <c r="F2675" s="128"/>
      <c r="G2675" s="19" t="str">
        <f t="shared" si="41"/>
        <v xml:space="preserve">cacao_platano limon_tahiti  </v>
      </c>
    </row>
    <row r="2676" spans="1:7">
      <c r="A2676" s="132" t="s">
        <v>35</v>
      </c>
      <c r="B2676" s="127" t="s">
        <v>2797</v>
      </c>
      <c r="C2676" s="128" t="s">
        <v>88</v>
      </c>
      <c r="D2676" s="128" t="s">
        <v>92</v>
      </c>
      <c r="E2676" s="128"/>
      <c r="F2676" s="128"/>
      <c r="G2676" s="19" t="str">
        <f t="shared" si="41"/>
        <v xml:space="preserve">cacao_platano maiz  </v>
      </c>
    </row>
    <row r="2677" spans="1:7">
      <c r="A2677" s="132" t="s">
        <v>35</v>
      </c>
      <c r="B2677" s="127" t="s">
        <v>2798</v>
      </c>
      <c r="C2677" s="128" t="s">
        <v>88</v>
      </c>
      <c r="D2677" s="128" t="s">
        <v>93</v>
      </c>
      <c r="E2677" s="128"/>
      <c r="F2677" s="128"/>
      <c r="G2677" s="19" t="str">
        <f t="shared" si="41"/>
        <v xml:space="preserve">cacao_platano avicultura_engorde  </v>
      </c>
    </row>
    <row r="2678" spans="1:7">
      <c r="A2678" s="132" t="s">
        <v>35</v>
      </c>
      <c r="B2678" s="127" t="s">
        <v>2799</v>
      </c>
      <c r="C2678" s="128" t="s">
        <v>88</v>
      </c>
      <c r="D2678" s="128" t="s">
        <v>94</v>
      </c>
      <c r="E2678" s="128"/>
      <c r="F2678" s="128"/>
      <c r="G2678" s="19" t="str">
        <f t="shared" si="41"/>
        <v xml:space="preserve">cacao_platano avicultura_postura  </v>
      </c>
    </row>
    <row r="2679" spans="1:7">
      <c r="A2679" s="132" t="s">
        <v>35</v>
      </c>
      <c r="B2679" s="127" t="s">
        <v>2800</v>
      </c>
      <c r="C2679" s="128" t="s">
        <v>88</v>
      </c>
      <c r="D2679" s="128" t="s">
        <v>95</v>
      </c>
      <c r="E2679" s="128"/>
      <c r="F2679" s="128"/>
      <c r="G2679" s="19" t="str">
        <f t="shared" si="41"/>
        <v xml:space="preserve">cacao_platano ganaderia_carne  </v>
      </c>
    </row>
    <row r="2680" spans="1:7">
      <c r="A2680" s="132" t="s">
        <v>35</v>
      </c>
      <c r="B2680" s="127" t="s">
        <v>2801</v>
      </c>
      <c r="C2680" s="128" t="s">
        <v>88</v>
      </c>
      <c r="D2680" s="128" t="s">
        <v>96</v>
      </c>
      <c r="E2680" s="128"/>
      <c r="F2680" s="128"/>
      <c r="G2680" s="19" t="str">
        <f t="shared" si="41"/>
        <v xml:space="preserve">cacao_platano ganaderia_dp  </v>
      </c>
    </row>
    <row r="2681" spans="1:7">
      <c r="A2681" s="132" t="s">
        <v>35</v>
      </c>
      <c r="B2681" s="127" t="s">
        <v>2802</v>
      </c>
      <c r="C2681" s="128" t="s">
        <v>88</v>
      </c>
      <c r="D2681" s="128" t="s">
        <v>97</v>
      </c>
      <c r="E2681" s="128"/>
      <c r="F2681" s="128"/>
      <c r="G2681" s="19" t="str">
        <f t="shared" si="41"/>
        <v xml:space="preserve">cacao_platano porcicultura  </v>
      </c>
    </row>
    <row r="2682" spans="1:7">
      <c r="A2682" s="132" t="s">
        <v>35</v>
      </c>
      <c r="B2682" s="127" t="s">
        <v>2803</v>
      </c>
      <c r="C2682" s="128" t="s">
        <v>89</v>
      </c>
      <c r="D2682" s="128" t="s">
        <v>90</v>
      </c>
      <c r="E2682" s="128"/>
      <c r="F2682" s="128"/>
      <c r="G2682" s="19" t="str">
        <f t="shared" si="41"/>
        <v xml:space="preserve">platano yuca  </v>
      </c>
    </row>
    <row r="2683" spans="1:7">
      <c r="A2683" s="132" t="s">
        <v>35</v>
      </c>
      <c r="B2683" s="127" t="s">
        <v>2804</v>
      </c>
      <c r="C2683" s="128" t="s">
        <v>89</v>
      </c>
      <c r="D2683" s="128" t="s">
        <v>91</v>
      </c>
      <c r="E2683" s="128"/>
      <c r="F2683" s="128"/>
      <c r="G2683" s="19" t="str">
        <f t="shared" si="41"/>
        <v xml:space="preserve">platano limon_tahiti  </v>
      </c>
    </row>
    <row r="2684" spans="1:7">
      <c r="A2684" s="132" t="s">
        <v>35</v>
      </c>
      <c r="B2684" s="127" t="s">
        <v>2805</v>
      </c>
      <c r="C2684" s="128" t="s">
        <v>89</v>
      </c>
      <c r="D2684" s="128" t="s">
        <v>92</v>
      </c>
      <c r="E2684" s="128"/>
      <c r="F2684" s="128"/>
      <c r="G2684" s="19" t="str">
        <f t="shared" si="41"/>
        <v xml:space="preserve">platano maiz  </v>
      </c>
    </row>
    <row r="2685" spans="1:7">
      <c r="A2685" s="132" t="s">
        <v>35</v>
      </c>
      <c r="B2685" s="127" t="s">
        <v>2806</v>
      </c>
      <c r="C2685" s="128" t="s">
        <v>89</v>
      </c>
      <c r="D2685" s="128" t="s">
        <v>93</v>
      </c>
      <c r="E2685" s="128"/>
      <c r="F2685" s="128"/>
      <c r="G2685" s="19" t="str">
        <f t="shared" si="41"/>
        <v xml:space="preserve">platano avicultura_engorde  </v>
      </c>
    </row>
    <row r="2686" spans="1:7">
      <c r="A2686" s="132" t="s">
        <v>35</v>
      </c>
      <c r="B2686" s="127" t="s">
        <v>2807</v>
      </c>
      <c r="C2686" s="128" t="s">
        <v>89</v>
      </c>
      <c r="D2686" s="128" t="s">
        <v>94</v>
      </c>
      <c r="E2686" s="128"/>
      <c r="F2686" s="128"/>
      <c r="G2686" s="19" t="str">
        <f t="shared" si="41"/>
        <v xml:space="preserve">platano avicultura_postura  </v>
      </c>
    </row>
    <row r="2687" spans="1:7">
      <c r="A2687" s="132" t="s">
        <v>35</v>
      </c>
      <c r="B2687" s="127" t="s">
        <v>2808</v>
      </c>
      <c r="C2687" s="128" t="s">
        <v>89</v>
      </c>
      <c r="D2687" s="128" t="s">
        <v>95</v>
      </c>
      <c r="E2687" s="128"/>
      <c r="F2687" s="128"/>
      <c r="G2687" s="19" t="str">
        <f t="shared" si="41"/>
        <v xml:space="preserve">platano ganaderia_carne  </v>
      </c>
    </row>
    <row r="2688" spans="1:7">
      <c r="A2688" s="132" t="s">
        <v>35</v>
      </c>
      <c r="B2688" s="127" t="s">
        <v>2809</v>
      </c>
      <c r="C2688" s="128" t="s">
        <v>89</v>
      </c>
      <c r="D2688" s="128" t="s">
        <v>96</v>
      </c>
      <c r="E2688" s="128"/>
      <c r="F2688" s="128"/>
      <c r="G2688" s="19" t="str">
        <f t="shared" si="41"/>
        <v xml:space="preserve">platano ganaderia_dp  </v>
      </c>
    </row>
    <row r="2689" spans="1:7">
      <c r="A2689" s="132" t="s">
        <v>35</v>
      </c>
      <c r="B2689" s="127" t="s">
        <v>2810</v>
      </c>
      <c r="C2689" s="128" t="s">
        <v>89</v>
      </c>
      <c r="D2689" s="128" t="s">
        <v>97</v>
      </c>
      <c r="E2689" s="128"/>
      <c r="F2689" s="128"/>
      <c r="G2689" s="19" t="str">
        <f t="shared" si="41"/>
        <v xml:space="preserve">platano porcicultura  </v>
      </c>
    </row>
    <row r="2690" spans="1:7">
      <c r="A2690" s="132" t="s">
        <v>35</v>
      </c>
      <c r="B2690" s="127" t="s">
        <v>2811</v>
      </c>
      <c r="C2690" s="128" t="s">
        <v>90</v>
      </c>
      <c r="D2690" s="128" t="s">
        <v>91</v>
      </c>
      <c r="E2690" s="128"/>
      <c r="F2690" s="128"/>
      <c r="G2690" s="19" t="str">
        <f t="shared" si="41"/>
        <v xml:space="preserve">yuca limon_tahiti  </v>
      </c>
    </row>
    <row r="2691" spans="1:7">
      <c r="A2691" s="132" t="s">
        <v>35</v>
      </c>
      <c r="B2691" s="127" t="s">
        <v>2812</v>
      </c>
      <c r="C2691" s="128" t="s">
        <v>90</v>
      </c>
      <c r="D2691" s="128" t="s">
        <v>92</v>
      </c>
      <c r="E2691" s="128"/>
      <c r="F2691" s="128"/>
      <c r="G2691" s="19" t="str">
        <f t="shared" ref="G2691:G2754" si="42">CONCATENATE(C2691," ",D2691," ",E2691," ",F2691)</f>
        <v xml:space="preserve">yuca maiz  </v>
      </c>
    </row>
    <row r="2692" spans="1:7">
      <c r="A2692" s="132" t="s">
        <v>35</v>
      </c>
      <c r="B2692" s="127" t="s">
        <v>2813</v>
      </c>
      <c r="C2692" s="128" t="s">
        <v>90</v>
      </c>
      <c r="D2692" s="128" t="s">
        <v>93</v>
      </c>
      <c r="E2692" s="128"/>
      <c r="F2692" s="128"/>
      <c r="G2692" s="19" t="str">
        <f t="shared" si="42"/>
        <v xml:space="preserve">yuca avicultura_engorde  </v>
      </c>
    </row>
    <row r="2693" spans="1:7">
      <c r="A2693" s="132" t="s">
        <v>35</v>
      </c>
      <c r="B2693" s="127" t="s">
        <v>2814</v>
      </c>
      <c r="C2693" s="128" t="s">
        <v>90</v>
      </c>
      <c r="D2693" s="128" t="s">
        <v>94</v>
      </c>
      <c r="E2693" s="128"/>
      <c r="F2693" s="128"/>
      <c r="G2693" s="19" t="str">
        <f t="shared" si="42"/>
        <v xml:space="preserve">yuca avicultura_postura  </v>
      </c>
    </row>
    <row r="2694" spans="1:7">
      <c r="A2694" s="132" t="s">
        <v>35</v>
      </c>
      <c r="B2694" s="127" t="s">
        <v>2815</v>
      </c>
      <c r="C2694" s="128" t="s">
        <v>90</v>
      </c>
      <c r="D2694" s="128" t="s">
        <v>95</v>
      </c>
      <c r="E2694" s="128"/>
      <c r="F2694" s="128"/>
      <c r="G2694" s="19" t="str">
        <f t="shared" si="42"/>
        <v xml:space="preserve">yuca ganaderia_carne  </v>
      </c>
    </row>
    <row r="2695" spans="1:7">
      <c r="A2695" s="132" t="s">
        <v>35</v>
      </c>
      <c r="B2695" s="127" t="s">
        <v>2816</v>
      </c>
      <c r="C2695" s="128" t="s">
        <v>90</v>
      </c>
      <c r="D2695" s="128" t="s">
        <v>96</v>
      </c>
      <c r="E2695" s="128"/>
      <c r="F2695" s="128"/>
      <c r="G2695" s="19" t="str">
        <f t="shared" si="42"/>
        <v xml:space="preserve">yuca ganaderia_dp  </v>
      </c>
    </row>
    <row r="2696" spans="1:7">
      <c r="A2696" s="132" t="s">
        <v>35</v>
      </c>
      <c r="B2696" s="127" t="s">
        <v>2817</v>
      </c>
      <c r="C2696" s="128" t="s">
        <v>90</v>
      </c>
      <c r="D2696" s="128" t="s">
        <v>97</v>
      </c>
      <c r="E2696" s="128"/>
      <c r="F2696" s="128"/>
      <c r="G2696" s="19" t="str">
        <f t="shared" si="42"/>
        <v xml:space="preserve">yuca porcicultura  </v>
      </c>
    </row>
    <row r="2697" spans="1:7">
      <c r="A2697" s="132" t="s">
        <v>35</v>
      </c>
      <c r="B2697" s="127" t="s">
        <v>2818</v>
      </c>
      <c r="C2697" s="128" t="s">
        <v>91</v>
      </c>
      <c r="D2697" s="128" t="s">
        <v>92</v>
      </c>
      <c r="E2697" s="128"/>
      <c r="F2697" s="128"/>
      <c r="G2697" s="19" t="str">
        <f t="shared" si="42"/>
        <v xml:space="preserve">limon_tahiti maiz  </v>
      </c>
    </row>
    <row r="2698" spans="1:7">
      <c r="A2698" s="132" t="s">
        <v>35</v>
      </c>
      <c r="B2698" s="127" t="s">
        <v>2819</v>
      </c>
      <c r="C2698" s="128" t="s">
        <v>91</v>
      </c>
      <c r="D2698" s="128" t="s">
        <v>93</v>
      </c>
      <c r="E2698" s="128"/>
      <c r="F2698" s="128"/>
      <c r="G2698" s="19" t="str">
        <f t="shared" si="42"/>
        <v xml:space="preserve">limon_tahiti avicultura_engorde  </v>
      </c>
    </row>
    <row r="2699" spans="1:7">
      <c r="A2699" s="132" t="s">
        <v>35</v>
      </c>
      <c r="B2699" s="127" t="s">
        <v>2820</v>
      </c>
      <c r="C2699" s="128" t="s">
        <v>91</v>
      </c>
      <c r="D2699" s="128" t="s">
        <v>94</v>
      </c>
      <c r="E2699" s="128"/>
      <c r="F2699" s="128"/>
      <c r="G2699" s="19" t="str">
        <f t="shared" si="42"/>
        <v xml:space="preserve">limon_tahiti avicultura_postura  </v>
      </c>
    </row>
    <row r="2700" spans="1:7">
      <c r="A2700" s="132" t="s">
        <v>35</v>
      </c>
      <c r="B2700" s="127" t="s">
        <v>2821</v>
      </c>
      <c r="C2700" s="128" t="s">
        <v>91</v>
      </c>
      <c r="D2700" s="128" t="s">
        <v>95</v>
      </c>
      <c r="E2700" s="128"/>
      <c r="F2700" s="128"/>
      <c r="G2700" s="19" t="str">
        <f t="shared" si="42"/>
        <v xml:space="preserve">limon_tahiti ganaderia_carne  </v>
      </c>
    </row>
    <row r="2701" spans="1:7">
      <c r="A2701" s="132" t="s">
        <v>35</v>
      </c>
      <c r="B2701" s="127" t="s">
        <v>2822</v>
      </c>
      <c r="C2701" s="128" t="s">
        <v>91</v>
      </c>
      <c r="D2701" s="128" t="s">
        <v>96</v>
      </c>
      <c r="E2701" s="128"/>
      <c r="F2701" s="128"/>
      <c r="G2701" s="19" t="str">
        <f t="shared" si="42"/>
        <v xml:space="preserve">limon_tahiti ganaderia_dp  </v>
      </c>
    </row>
    <row r="2702" spans="1:7">
      <c r="A2702" s="132" t="s">
        <v>35</v>
      </c>
      <c r="B2702" s="127" t="s">
        <v>2823</v>
      </c>
      <c r="C2702" s="128" t="s">
        <v>91</v>
      </c>
      <c r="D2702" s="128" t="s">
        <v>97</v>
      </c>
      <c r="E2702" s="128"/>
      <c r="F2702" s="128"/>
      <c r="G2702" s="19" t="str">
        <f t="shared" si="42"/>
        <v xml:space="preserve">limon_tahiti porcicultura  </v>
      </c>
    </row>
    <row r="2703" spans="1:7">
      <c r="A2703" s="132" t="s">
        <v>35</v>
      </c>
      <c r="B2703" s="127" t="s">
        <v>2824</v>
      </c>
      <c r="C2703" s="128" t="s">
        <v>92</v>
      </c>
      <c r="D2703" s="128" t="s">
        <v>93</v>
      </c>
      <c r="E2703" s="128"/>
      <c r="F2703" s="128"/>
      <c r="G2703" s="19" t="str">
        <f t="shared" si="42"/>
        <v xml:space="preserve">maiz avicultura_engorde  </v>
      </c>
    </row>
    <row r="2704" spans="1:7">
      <c r="A2704" s="132" t="s">
        <v>35</v>
      </c>
      <c r="B2704" s="127" t="s">
        <v>2825</v>
      </c>
      <c r="C2704" s="128" t="s">
        <v>92</v>
      </c>
      <c r="D2704" s="128" t="s">
        <v>94</v>
      </c>
      <c r="E2704" s="128"/>
      <c r="F2704" s="128"/>
      <c r="G2704" s="19" t="str">
        <f t="shared" si="42"/>
        <v xml:space="preserve">maiz avicultura_postura  </v>
      </c>
    </row>
    <row r="2705" spans="1:7">
      <c r="A2705" s="132" t="s">
        <v>35</v>
      </c>
      <c r="B2705" s="127" t="s">
        <v>2826</v>
      </c>
      <c r="C2705" s="128" t="s">
        <v>92</v>
      </c>
      <c r="D2705" s="128" t="s">
        <v>95</v>
      </c>
      <c r="E2705" s="128"/>
      <c r="F2705" s="128"/>
      <c r="G2705" s="19" t="str">
        <f t="shared" si="42"/>
        <v xml:space="preserve">maiz ganaderia_carne  </v>
      </c>
    </row>
    <row r="2706" spans="1:7">
      <c r="A2706" s="132" t="s">
        <v>35</v>
      </c>
      <c r="B2706" s="127" t="s">
        <v>2827</v>
      </c>
      <c r="C2706" s="128" t="s">
        <v>92</v>
      </c>
      <c r="D2706" s="128" t="s">
        <v>96</v>
      </c>
      <c r="E2706" s="128"/>
      <c r="F2706" s="128"/>
      <c r="G2706" s="19" t="str">
        <f t="shared" si="42"/>
        <v xml:space="preserve">maiz ganaderia_dp  </v>
      </c>
    </row>
    <row r="2707" spans="1:7">
      <c r="A2707" s="132" t="s">
        <v>35</v>
      </c>
      <c r="B2707" s="127" t="s">
        <v>2828</v>
      </c>
      <c r="C2707" s="128" t="s">
        <v>92</v>
      </c>
      <c r="D2707" s="128" t="s">
        <v>97</v>
      </c>
      <c r="E2707" s="128"/>
      <c r="F2707" s="128"/>
      <c r="G2707" s="19" t="str">
        <f t="shared" si="42"/>
        <v xml:space="preserve">maiz porcicultura  </v>
      </c>
    </row>
    <row r="2708" spans="1:7">
      <c r="A2708" s="132" t="s">
        <v>35</v>
      </c>
      <c r="B2708" s="127" t="s">
        <v>2829</v>
      </c>
      <c r="C2708" s="128" t="s">
        <v>88</v>
      </c>
      <c r="D2708" s="128" t="s">
        <v>89</v>
      </c>
      <c r="E2708" s="128" t="s">
        <v>90</v>
      </c>
      <c r="F2708" s="128"/>
      <c r="G2708" s="19" t="str">
        <f t="shared" si="42"/>
        <v xml:space="preserve">cacao_platano platano yuca </v>
      </c>
    </row>
    <row r="2709" spans="1:7">
      <c r="A2709" s="132" t="s">
        <v>35</v>
      </c>
      <c r="B2709" s="127" t="s">
        <v>2830</v>
      </c>
      <c r="C2709" s="128" t="s">
        <v>88</v>
      </c>
      <c r="D2709" s="128" t="s">
        <v>89</v>
      </c>
      <c r="E2709" s="128" t="s">
        <v>91</v>
      </c>
      <c r="F2709" s="128"/>
      <c r="G2709" s="19" t="str">
        <f t="shared" si="42"/>
        <v xml:space="preserve">cacao_platano platano limon_tahiti </v>
      </c>
    </row>
    <row r="2710" spans="1:7">
      <c r="A2710" s="132" t="s">
        <v>35</v>
      </c>
      <c r="B2710" s="127" t="s">
        <v>2831</v>
      </c>
      <c r="C2710" s="128" t="s">
        <v>88</v>
      </c>
      <c r="D2710" s="128" t="s">
        <v>89</v>
      </c>
      <c r="E2710" s="128" t="s">
        <v>92</v>
      </c>
      <c r="F2710" s="128"/>
      <c r="G2710" s="19" t="str">
        <f t="shared" si="42"/>
        <v xml:space="preserve">cacao_platano platano maiz </v>
      </c>
    </row>
    <row r="2711" spans="1:7">
      <c r="A2711" s="132" t="s">
        <v>35</v>
      </c>
      <c r="B2711" s="127" t="s">
        <v>2832</v>
      </c>
      <c r="C2711" s="128" t="s">
        <v>88</v>
      </c>
      <c r="D2711" s="128" t="s">
        <v>89</v>
      </c>
      <c r="E2711" s="128" t="s">
        <v>93</v>
      </c>
      <c r="F2711" s="128"/>
      <c r="G2711" s="19" t="str">
        <f t="shared" si="42"/>
        <v xml:space="preserve">cacao_platano platano avicultura_engorde </v>
      </c>
    </row>
    <row r="2712" spans="1:7">
      <c r="A2712" s="132" t="s">
        <v>35</v>
      </c>
      <c r="B2712" s="127" t="s">
        <v>2833</v>
      </c>
      <c r="C2712" s="128" t="s">
        <v>88</v>
      </c>
      <c r="D2712" s="128" t="s">
        <v>89</v>
      </c>
      <c r="E2712" s="128" t="s">
        <v>94</v>
      </c>
      <c r="F2712" s="128"/>
      <c r="G2712" s="19" t="str">
        <f t="shared" si="42"/>
        <v xml:space="preserve">cacao_platano platano avicultura_postura </v>
      </c>
    </row>
    <row r="2713" spans="1:7">
      <c r="A2713" s="132" t="s">
        <v>35</v>
      </c>
      <c r="B2713" s="127" t="s">
        <v>2834</v>
      </c>
      <c r="C2713" s="128" t="s">
        <v>88</v>
      </c>
      <c r="D2713" s="128" t="s">
        <v>89</v>
      </c>
      <c r="E2713" s="128" t="s">
        <v>95</v>
      </c>
      <c r="F2713" s="128"/>
      <c r="G2713" s="19" t="str">
        <f t="shared" si="42"/>
        <v xml:space="preserve">cacao_platano platano ganaderia_carne </v>
      </c>
    </row>
    <row r="2714" spans="1:7">
      <c r="A2714" s="132" t="s">
        <v>35</v>
      </c>
      <c r="B2714" s="127" t="s">
        <v>2835</v>
      </c>
      <c r="C2714" s="128" t="s">
        <v>88</v>
      </c>
      <c r="D2714" s="128" t="s">
        <v>89</v>
      </c>
      <c r="E2714" s="128" t="s">
        <v>96</v>
      </c>
      <c r="F2714" s="128"/>
      <c r="G2714" s="19" t="str">
        <f t="shared" si="42"/>
        <v xml:space="preserve">cacao_platano platano ganaderia_dp </v>
      </c>
    </row>
    <row r="2715" spans="1:7">
      <c r="A2715" s="132" t="s">
        <v>35</v>
      </c>
      <c r="B2715" s="127" t="s">
        <v>2836</v>
      </c>
      <c r="C2715" s="128" t="s">
        <v>88</v>
      </c>
      <c r="D2715" s="128" t="s">
        <v>89</v>
      </c>
      <c r="E2715" s="128" t="s">
        <v>97</v>
      </c>
      <c r="F2715" s="128"/>
      <c r="G2715" s="19" t="str">
        <f t="shared" si="42"/>
        <v xml:space="preserve">cacao_platano platano porcicultura </v>
      </c>
    </row>
    <row r="2716" spans="1:7">
      <c r="A2716" s="132" t="s">
        <v>35</v>
      </c>
      <c r="B2716" s="127" t="s">
        <v>2837</v>
      </c>
      <c r="C2716" s="128" t="s">
        <v>88</v>
      </c>
      <c r="D2716" s="128" t="s">
        <v>90</v>
      </c>
      <c r="E2716" s="128" t="s">
        <v>91</v>
      </c>
      <c r="F2716" s="128"/>
      <c r="G2716" s="19" t="str">
        <f t="shared" si="42"/>
        <v xml:space="preserve">cacao_platano yuca limon_tahiti </v>
      </c>
    </row>
    <row r="2717" spans="1:7">
      <c r="A2717" s="132" t="s">
        <v>35</v>
      </c>
      <c r="B2717" s="127" t="s">
        <v>2838</v>
      </c>
      <c r="C2717" s="128" t="s">
        <v>88</v>
      </c>
      <c r="D2717" s="128" t="s">
        <v>90</v>
      </c>
      <c r="E2717" s="128" t="s">
        <v>92</v>
      </c>
      <c r="F2717" s="128"/>
      <c r="G2717" s="19" t="str">
        <f t="shared" si="42"/>
        <v xml:space="preserve">cacao_platano yuca maiz </v>
      </c>
    </row>
    <row r="2718" spans="1:7">
      <c r="A2718" s="132" t="s">
        <v>35</v>
      </c>
      <c r="B2718" s="127" t="s">
        <v>2839</v>
      </c>
      <c r="C2718" s="128" t="s">
        <v>88</v>
      </c>
      <c r="D2718" s="128" t="s">
        <v>90</v>
      </c>
      <c r="E2718" s="128" t="s">
        <v>93</v>
      </c>
      <c r="F2718" s="128"/>
      <c r="G2718" s="19" t="str">
        <f t="shared" si="42"/>
        <v xml:space="preserve">cacao_platano yuca avicultura_engorde </v>
      </c>
    </row>
    <row r="2719" spans="1:7">
      <c r="A2719" s="132" t="s">
        <v>35</v>
      </c>
      <c r="B2719" s="127" t="s">
        <v>2840</v>
      </c>
      <c r="C2719" s="128" t="s">
        <v>88</v>
      </c>
      <c r="D2719" s="128" t="s">
        <v>90</v>
      </c>
      <c r="E2719" s="128" t="s">
        <v>94</v>
      </c>
      <c r="F2719" s="128"/>
      <c r="G2719" s="19" t="str">
        <f t="shared" si="42"/>
        <v xml:space="preserve">cacao_platano yuca avicultura_postura </v>
      </c>
    </row>
    <row r="2720" spans="1:7">
      <c r="A2720" s="132" t="s">
        <v>35</v>
      </c>
      <c r="B2720" s="127" t="s">
        <v>2841</v>
      </c>
      <c r="C2720" s="128" t="s">
        <v>88</v>
      </c>
      <c r="D2720" s="128" t="s">
        <v>90</v>
      </c>
      <c r="E2720" s="128" t="s">
        <v>95</v>
      </c>
      <c r="F2720" s="128"/>
      <c r="G2720" s="19" t="str">
        <f t="shared" si="42"/>
        <v xml:space="preserve">cacao_platano yuca ganaderia_carne </v>
      </c>
    </row>
    <row r="2721" spans="1:7">
      <c r="A2721" s="132" t="s">
        <v>35</v>
      </c>
      <c r="B2721" s="127" t="s">
        <v>2842</v>
      </c>
      <c r="C2721" s="128" t="s">
        <v>88</v>
      </c>
      <c r="D2721" s="128" t="s">
        <v>90</v>
      </c>
      <c r="E2721" s="128" t="s">
        <v>96</v>
      </c>
      <c r="F2721" s="128"/>
      <c r="G2721" s="19" t="str">
        <f t="shared" si="42"/>
        <v xml:space="preserve">cacao_platano yuca ganaderia_dp </v>
      </c>
    </row>
    <row r="2722" spans="1:7">
      <c r="A2722" s="132" t="s">
        <v>35</v>
      </c>
      <c r="B2722" s="127" t="s">
        <v>2843</v>
      </c>
      <c r="C2722" s="128" t="s">
        <v>88</v>
      </c>
      <c r="D2722" s="128" t="s">
        <v>90</v>
      </c>
      <c r="E2722" s="128" t="s">
        <v>97</v>
      </c>
      <c r="F2722" s="128"/>
      <c r="G2722" s="19" t="str">
        <f t="shared" si="42"/>
        <v xml:space="preserve">cacao_platano yuca porcicultura </v>
      </c>
    </row>
    <row r="2723" spans="1:7">
      <c r="A2723" s="132" t="s">
        <v>35</v>
      </c>
      <c r="B2723" s="127" t="s">
        <v>2844</v>
      </c>
      <c r="C2723" s="128" t="s">
        <v>88</v>
      </c>
      <c r="D2723" s="128" t="s">
        <v>91</v>
      </c>
      <c r="E2723" s="128" t="s">
        <v>92</v>
      </c>
      <c r="F2723" s="128"/>
      <c r="G2723" s="19" t="str">
        <f t="shared" si="42"/>
        <v xml:space="preserve">cacao_platano limon_tahiti maiz </v>
      </c>
    </row>
    <row r="2724" spans="1:7">
      <c r="A2724" s="132" t="s">
        <v>35</v>
      </c>
      <c r="B2724" s="127" t="s">
        <v>2845</v>
      </c>
      <c r="C2724" s="128" t="s">
        <v>88</v>
      </c>
      <c r="D2724" s="128" t="s">
        <v>91</v>
      </c>
      <c r="E2724" s="128" t="s">
        <v>93</v>
      </c>
      <c r="F2724" s="128"/>
      <c r="G2724" s="19" t="str">
        <f t="shared" si="42"/>
        <v xml:space="preserve">cacao_platano limon_tahiti avicultura_engorde </v>
      </c>
    </row>
    <row r="2725" spans="1:7">
      <c r="A2725" s="132" t="s">
        <v>35</v>
      </c>
      <c r="B2725" s="127" t="s">
        <v>2846</v>
      </c>
      <c r="C2725" s="128" t="s">
        <v>88</v>
      </c>
      <c r="D2725" s="128" t="s">
        <v>91</v>
      </c>
      <c r="E2725" s="128" t="s">
        <v>94</v>
      </c>
      <c r="F2725" s="128"/>
      <c r="G2725" s="19" t="str">
        <f t="shared" si="42"/>
        <v xml:space="preserve">cacao_platano limon_tahiti avicultura_postura </v>
      </c>
    </row>
    <row r="2726" spans="1:7">
      <c r="A2726" s="132" t="s">
        <v>35</v>
      </c>
      <c r="B2726" s="127" t="s">
        <v>2847</v>
      </c>
      <c r="C2726" s="128" t="s">
        <v>88</v>
      </c>
      <c r="D2726" s="128" t="s">
        <v>91</v>
      </c>
      <c r="E2726" s="128" t="s">
        <v>95</v>
      </c>
      <c r="F2726" s="128"/>
      <c r="G2726" s="19" t="str">
        <f t="shared" si="42"/>
        <v xml:space="preserve">cacao_platano limon_tahiti ganaderia_carne </v>
      </c>
    </row>
    <row r="2727" spans="1:7">
      <c r="A2727" s="132" t="s">
        <v>35</v>
      </c>
      <c r="B2727" s="127" t="s">
        <v>2848</v>
      </c>
      <c r="C2727" s="128" t="s">
        <v>88</v>
      </c>
      <c r="D2727" s="128" t="s">
        <v>91</v>
      </c>
      <c r="E2727" s="128" t="s">
        <v>96</v>
      </c>
      <c r="F2727" s="128"/>
      <c r="G2727" s="19" t="str">
        <f t="shared" si="42"/>
        <v xml:space="preserve">cacao_platano limon_tahiti ganaderia_dp </v>
      </c>
    </row>
    <row r="2728" spans="1:7">
      <c r="A2728" s="132" t="s">
        <v>35</v>
      </c>
      <c r="B2728" s="127" t="s">
        <v>2849</v>
      </c>
      <c r="C2728" s="128" t="s">
        <v>88</v>
      </c>
      <c r="D2728" s="128" t="s">
        <v>91</v>
      </c>
      <c r="E2728" s="128" t="s">
        <v>97</v>
      </c>
      <c r="F2728" s="128"/>
      <c r="G2728" s="19" t="str">
        <f t="shared" si="42"/>
        <v xml:space="preserve">cacao_platano limon_tahiti porcicultura </v>
      </c>
    </row>
    <row r="2729" spans="1:7">
      <c r="A2729" s="132" t="s">
        <v>35</v>
      </c>
      <c r="B2729" s="127" t="s">
        <v>2850</v>
      </c>
      <c r="C2729" s="128" t="s">
        <v>88</v>
      </c>
      <c r="D2729" s="128" t="s">
        <v>92</v>
      </c>
      <c r="E2729" s="128" t="s">
        <v>93</v>
      </c>
      <c r="F2729" s="128"/>
      <c r="G2729" s="19" t="str">
        <f t="shared" si="42"/>
        <v xml:space="preserve">cacao_platano maiz avicultura_engorde </v>
      </c>
    </row>
    <row r="2730" spans="1:7">
      <c r="A2730" s="132" t="s">
        <v>35</v>
      </c>
      <c r="B2730" s="127" t="s">
        <v>2851</v>
      </c>
      <c r="C2730" s="128" t="s">
        <v>88</v>
      </c>
      <c r="D2730" s="128" t="s">
        <v>92</v>
      </c>
      <c r="E2730" s="128" t="s">
        <v>94</v>
      </c>
      <c r="F2730" s="128"/>
      <c r="G2730" s="19" t="str">
        <f t="shared" si="42"/>
        <v xml:space="preserve">cacao_platano maiz avicultura_postura </v>
      </c>
    </row>
    <row r="2731" spans="1:7">
      <c r="A2731" s="132" t="s">
        <v>35</v>
      </c>
      <c r="B2731" s="127" t="s">
        <v>2852</v>
      </c>
      <c r="C2731" s="128" t="s">
        <v>88</v>
      </c>
      <c r="D2731" s="128" t="s">
        <v>92</v>
      </c>
      <c r="E2731" s="128" t="s">
        <v>95</v>
      </c>
      <c r="F2731" s="128"/>
      <c r="G2731" s="19" t="str">
        <f t="shared" si="42"/>
        <v xml:space="preserve">cacao_platano maiz ganaderia_carne </v>
      </c>
    </row>
    <row r="2732" spans="1:7">
      <c r="A2732" s="132" t="s">
        <v>35</v>
      </c>
      <c r="B2732" s="127" t="s">
        <v>2853</v>
      </c>
      <c r="C2732" s="128" t="s">
        <v>88</v>
      </c>
      <c r="D2732" s="128" t="s">
        <v>92</v>
      </c>
      <c r="E2732" s="128" t="s">
        <v>96</v>
      </c>
      <c r="F2732" s="128"/>
      <c r="G2732" s="19" t="str">
        <f t="shared" si="42"/>
        <v xml:space="preserve">cacao_platano maiz ganaderia_dp </v>
      </c>
    </row>
    <row r="2733" spans="1:7">
      <c r="A2733" s="132" t="s">
        <v>35</v>
      </c>
      <c r="B2733" s="127" t="s">
        <v>2854</v>
      </c>
      <c r="C2733" s="128" t="s">
        <v>88</v>
      </c>
      <c r="D2733" s="128" t="s">
        <v>92</v>
      </c>
      <c r="E2733" s="128" t="s">
        <v>97</v>
      </c>
      <c r="F2733" s="128"/>
      <c r="G2733" s="19" t="str">
        <f t="shared" si="42"/>
        <v xml:space="preserve">cacao_platano maiz porcicultura </v>
      </c>
    </row>
    <row r="2734" spans="1:7">
      <c r="A2734" s="132" t="s">
        <v>35</v>
      </c>
      <c r="B2734" s="127" t="s">
        <v>2855</v>
      </c>
      <c r="C2734" s="128" t="s">
        <v>88</v>
      </c>
      <c r="D2734" s="128" t="s">
        <v>93</v>
      </c>
      <c r="E2734" s="128" t="s">
        <v>95</v>
      </c>
      <c r="F2734" s="128"/>
      <c r="G2734" s="19" t="str">
        <f t="shared" si="42"/>
        <v xml:space="preserve">cacao_platano avicultura_engorde ganaderia_carne </v>
      </c>
    </row>
    <row r="2735" spans="1:7">
      <c r="A2735" s="132" t="s">
        <v>35</v>
      </c>
      <c r="B2735" s="127" t="s">
        <v>2856</v>
      </c>
      <c r="C2735" s="128" t="s">
        <v>88</v>
      </c>
      <c r="D2735" s="128" t="s">
        <v>93</v>
      </c>
      <c r="E2735" s="128" t="s">
        <v>96</v>
      </c>
      <c r="F2735" s="128"/>
      <c r="G2735" s="19" t="str">
        <f t="shared" si="42"/>
        <v xml:space="preserve">cacao_platano avicultura_engorde ganaderia_dp </v>
      </c>
    </row>
    <row r="2736" spans="1:7">
      <c r="A2736" s="132" t="s">
        <v>35</v>
      </c>
      <c r="B2736" s="127" t="s">
        <v>2857</v>
      </c>
      <c r="C2736" s="128" t="s">
        <v>88</v>
      </c>
      <c r="D2736" s="128" t="s">
        <v>94</v>
      </c>
      <c r="E2736" s="128" t="s">
        <v>95</v>
      </c>
      <c r="F2736" s="128"/>
      <c r="G2736" s="19" t="str">
        <f t="shared" si="42"/>
        <v xml:space="preserve">cacao_platano avicultura_postura ganaderia_carne </v>
      </c>
    </row>
    <row r="2737" spans="1:7">
      <c r="A2737" s="132" t="s">
        <v>35</v>
      </c>
      <c r="B2737" s="127" t="s">
        <v>2858</v>
      </c>
      <c r="C2737" s="128" t="s">
        <v>88</v>
      </c>
      <c r="D2737" s="128" t="s">
        <v>94</v>
      </c>
      <c r="E2737" s="128" t="s">
        <v>96</v>
      </c>
      <c r="F2737" s="128"/>
      <c r="G2737" s="19" t="str">
        <f t="shared" si="42"/>
        <v xml:space="preserve">cacao_platano avicultura_postura ganaderia_dp </v>
      </c>
    </row>
    <row r="2738" spans="1:7">
      <c r="A2738" s="132" t="s">
        <v>35</v>
      </c>
      <c r="B2738" s="127" t="s">
        <v>2859</v>
      </c>
      <c r="C2738" s="128" t="s">
        <v>88</v>
      </c>
      <c r="D2738" s="128" t="s">
        <v>96</v>
      </c>
      <c r="E2738" s="128" t="s">
        <v>97</v>
      </c>
      <c r="F2738" s="128"/>
      <c r="G2738" s="19" t="str">
        <f t="shared" si="42"/>
        <v xml:space="preserve">cacao_platano ganaderia_dp porcicultura </v>
      </c>
    </row>
    <row r="2739" spans="1:7">
      <c r="A2739" s="132" t="s">
        <v>35</v>
      </c>
      <c r="B2739" s="127" t="s">
        <v>2860</v>
      </c>
      <c r="C2739" s="128" t="s">
        <v>89</v>
      </c>
      <c r="D2739" s="128" t="s">
        <v>90</v>
      </c>
      <c r="E2739" s="128" t="s">
        <v>91</v>
      </c>
      <c r="F2739" s="128"/>
      <c r="G2739" s="19" t="str">
        <f t="shared" si="42"/>
        <v xml:space="preserve">platano yuca limon_tahiti </v>
      </c>
    </row>
    <row r="2740" spans="1:7">
      <c r="A2740" s="132" t="s">
        <v>35</v>
      </c>
      <c r="B2740" s="127" t="s">
        <v>2861</v>
      </c>
      <c r="C2740" s="128" t="s">
        <v>89</v>
      </c>
      <c r="D2740" s="128" t="s">
        <v>90</v>
      </c>
      <c r="E2740" s="128" t="s">
        <v>92</v>
      </c>
      <c r="F2740" s="128"/>
      <c r="G2740" s="19" t="str">
        <f t="shared" si="42"/>
        <v xml:space="preserve">platano yuca maiz </v>
      </c>
    </row>
    <row r="2741" spans="1:7">
      <c r="A2741" s="132" t="s">
        <v>35</v>
      </c>
      <c r="B2741" s="127" t="s">
        <v>2862</v>
      </c>
      <c r="C2741" s="128" t="s">
        <v>89</v>
      </c>
      <c r="D2741" s="128" t="s">
        <v>90</v>
      </c>
      <c r="E2741" s="128" t="s">
        <v>93</v>
      </c>
      <c r="F2741" s="128"/>
      <c r="G2741" s="19" t="str">
        <f t="shared" si="42"/>
        <v xml:space="preserve">platano yuca avicultura_engorde </v>
      </c>
    </row>
    <row r="2742" spans="1:7">
      <c r="A2742" s="132" t="s">
        <v>35</v>
      </c>
      <c r="B2742" s="127" t="s">
        <v>2863</v>
      </c>
      <c r="C2742" s="128" t="s">
        <v>89</v>
      </c>
      <c r="D2742" s="128" t="s">
        <v>90</v>
      </c>
      <c r="E2742" s="128" t="s">
        <v>94</v>
      </c>
      <c r="F2742" s="128"/>
      <c r="G2742" s="19" t="str">
        <f t="shared" si="42"/>
        <v xml:space="preserve">platano yuca avicultura_postura </v>
      </c>
    </row>
    <row r="2743" spans="1:7">
      <c r="A2743" s="132" t="s">
        <v>35</v>
      </c>
      <c r="B2743" s="127" t="s">
        <v>2864</v>
      </c>
      <c r="C2743" s="128" t="s">
        <v>89</v>
      </c>
      <c r="D2743" s="128" t="s">
        <v>90</v>
      </c>
      <c r="E2743" s="128" t="s">
        <v>95</v>
      </c>
      <c r="F2743" s="128"/>
      <c r="G2743" s="19" t="str">
        <f t="shared" si="42"/>
        <v xml:space="preserve">platano yuca ganaderia_carne </v>
      </c>
    </row>
    <row r="2744" spans="1:7">
      <c r="A2744" s="132" t="s">
        <v>35</v>
      </c>
      <c r="B2744" s="127" t="s">
        <v>2865</v>
      </c>
      <c r="C2744" s="128" t="s">
        <v>89</v>
      </c>
      <c r="D2744" s="128" t="s">
        <v>90</v>
      </c>
      <c r="E2744" s="128" t="s">
        <v>96</v>
      </c>
      <c r="F2744" s="128"/>
      <c r="G2744" s="19" t="str">
        <f t="shared" si="42"/>
        <v xml:space="preserve">platano yuca ganaderia_dp </v>
      </c>
    </row>
    <row r="2745" spans="1:7">
      <c r="A2745" s="132" t="s">
        <v>35</v>
      </c>
      <c r="B2745" s="127" t="s">
        <v>2866</v>
      </c>
      <c r="C2745" s="128" t="s">
        <v>89</v>
      </c>
      <c r="D2745" s="128" t="s">
        <v>90</v>
      </c>
      <c r="E2745" s="128" t="s">
        <v>97</v>
      </c>
      <c r="F2745" s="128"/>
      <c r="G2745" s="19" t="str">
        <f t="shared" si="42"/>
        <v xml:space="preserve">platano yuca porcicultura </v>
      </c>
    </row>
    <row r="2746" spans="1:7">
      <c r="A2746" s="132" t="s">
        <v>35</v>
      </c>
      <c r="B2746" s="127" t="s">
        <v>2867</v>
      </c>
      <c r="C2746" s="128" t="s">
        <v>89</v>
      </c>
      <c r="D2746" s="128" t="s">
        <v>91</v>
      </c>
      <c r="E2746" s="128" t="s">
        <v>92</v>
      </c>
      <c r="F2746" s="128"/>
      <c r="G2746" s="19" t="str">
        <f t="shared" si="42"/>
        <v xml:space="preserve">platano limon_tahiti maiz </v>
      </c>
    </row>
    <row r="2747" spans="1:7">
      <c r="A2747" s="132" t="s">
        <v>35</v>
      </c>
      <c r="B2747" s="127" t="s">
        <v>2868</v>
      </c>
      <c r="C2747" s="128" t="s">
        <v>89</v>
      </c>
      <c r="D2747" s="128" t="s">
        <v>91</v>
      </c>
      <c r="E2747" s="128" t="s">
        <v>93</v>
      </c>
      <c r="F2747" s="128"/>
      <c r="G2747" s="19" t="str">
        <f t="shared" si="42"/>
        <v xml:space="preserve">platano limon_tahiti avicultura_engorde </v>
      </c>
    </row>
    <row r="2748" spans="1:7">
      <c r="A2748" s="132" t="s">
        <v>35</v>
      </c>
      <c r="B2748" s="127" t="s">
        <v>2869</v>
      </c>
      <c r="C2748" s="128" t="s">
        <v>89</v>
      </c>
      <c r="D2748" s="128" t="s">
        <v>91</v>
      </c>
      <c r="E2748" s="128" t="s">
        <v>94</v>
      </c>
      <c r="F2748" s="128"/>
      <c r="G2748" s="19" t="str">
        <f t="shared" si="42"/>
        <v xml:space="preserve">platano limon_tahiti avicultura_postura </v>
      </c>
    </row>
    <row r="2749" spans="1:7">
      <c r="A2749" s="132" t="s">
        <v>35</v>
      </c>
      <c r="B2749" s="127" t="s">
        <v>2870</v>
      </c>
      <c r="C2749" s="128" t="s">
        <v>89</v>
      </c>
      <c r="D2749" s="128" t="s">
        <v>91</v>
      </c>
      <c r="E2749" s="128" t="s">
        <v>95</v>
      </c>
      <c r="F2749" s="128"/>
      <c r="G2749" s="19" t="str">
        <f t="shared" si="42"/>
        <v xml:space="preserve">platano limon_tahiti ganaderia_carne </v>
      </c>
    </row>
    <row r="2750" spans="1:7">
      <c r="A2750" s="132" t="s">
        <v>35</v>
      </c>
      <c r="B2750" s="127" t="s">
        <v>2871</v>
      </c>
      <c r="C2750" s="128" t="s">
        <v>89</v>
      </c>
      <c r="D2750" s="128" t="s">
        <v>91</v>
      </c>
      <c r="E2750" s="128" t="s">
        <v>96</v>
      </c>
      <c r="F2750" s="128"/>
      <c r="G2750" s="19" t="str">
        <f t="shared" si="42"/>
        <v xml:space="preserve">platano limon_tahiti ganaderia_dp </v>
      </c>
    </row>
    <row r="2751" spans="1:7">
      <c r="A2751" s="132" t="s">
        <v>35</v>
      </c>
      <c r="B2751" s="127" t="s">
        <v>2872</v>
      </c>
      <c r="C2751" s="128" t="s">
        <v>89</v>
      </c>
      <c r="D2751" s="128" t="s">
        <v>91</v>
      </c>
      <c r="E2751" s="128" t="s">
        <v>97</v>
      </c>
      <c r="F2751" s="128"/>
      <c r="G2751" s="19" t="str">
        <f t="shared" si="42"/>
        <v xml:space="preserve">platano limon_tahiti porcicultura </v>
      </c>
    </row>
    <row r="2752" spans="1:7">
      <c r="A2752" s="132" t="s">
        <v>35</v>
      </c>
      <c r="B2752" s="127" t="s">
        <v>2873</v>
      </c>
      <c r="C2752" s="128" t="s">
        <v>89</v>
      </c>
      <c r="D2752" s="128" t="s">
        <v>92</v>
      </c>
      <c r="E2752" s="128" t="s">
        <v>93</v>
      </c>
      <c r="F2752" s="128"/>
      <c r="G2752" s="19" t="str">
        <f t="shared" si="42"/>
        <v xml:space="preserve">platano maiz avicultura_engorde </v>
      </c>
    </row>
    <row r="2753" spans="1:7">
      <c r="A2753" s="132" t="s">
        <v>35</v>
      </c>
      <c r="B2753" s="127" t="s">
        <v>2874</v>
      </c>
      <c r="C2753" s="128" t="s">
        <v>89</v>
      </c>
      <c r="D2753" s="128" t="s">
        <v>92</v>
      </c>
      <c r="E2753" s="128" t="s">
        <v>94</v>
      </c>
      <c r="F2753" s="128"/>
      <c r="G2753" s="19" t="str">
        <f t="shared" si="42"/>
        <v xml:space="preserve">platano maiz avicultura_postura </v>
      </c>
    </row>
    <row r="2754" spans="1:7">
      <c r="A2754" s="132" t="s">
        <v>35</v>
      </c>
      <c r="B2754" s="127" t="s">
        <v>2875</v>
      </c>
      <c r="C2754" s="128" t="s">
        <v>89</v>
      </c>
      <c r="D2754" s="128" t="s">
        <v>92</v>
      </c>
      <c r="E2754" s="128" t="s">
        <v>95</v>
      </c>
      <c r="F2754" s="128"/>
      <c r="G2754" s="19" t="str">
        <f t="shared" si="42"/>
        <v xml:space="preserve">platano maiz ganaderia_carne </v>
      </c>
    </row>
    <row r="2755" spans="1:7">
      <c r="A2755" s="132" t="s">
        <v>35</v>
      </c>
      <c r="B2755" s="127" t="s">
        <v>2876</v>
      </c>
      <c r="C2755" s="128" t="s">
        <v>89</v>
      </c>
      <c r="D2755" s="128" t="s">
        <v>92</v>
      </c>
      <c r="E2755" s="128" t="s">
        <v>96</v>
      </c>
      <c r="F2755" s="128"/>
      <c r="G2755" s="19" t="str">
        <f t="shared" ref="G2755:G2818" si="43">CONCATENATE(C2755," ",D2755," ",E2755," ",F2755)</f>
        <v xml:space="preserve">platano maiz ganaderia_dp </v>
      </c>
    </row>
    <row r="2756" spans="1:7">
      <c r="A2756" s="132" t="s">
        <v>35</v>
      </c>
      <c r="B2756" s="127" t="s">
        <v>2877</v>
      </c>
      <c r="C2756" s="128" t="s">
        <v>89</v>
      </c>
      <c r="D2756" s="128" t="s">
        <v>92</v>
      </c>
      <c r="E2756" s="128" t="s">
        <v>97</v>
      </c>
      <c r="F2756" s="128"/>
      <c r="G2756" s="19" t="str">
        <f t="shared" si="43"/>
        <v xml:space="preserve">platano maiz porcicultura </v>
      </c>
    </row>
    <row r="2757" spans="1:7">
      <c r="A2757" s="132" t="s">
        <v>35</v>
      </c>
      <c r="B2757" s="127" t="s">
        <v>2878</v>
      </c>
      <c r="C2757" s="128" t="s">
        <v>89</v>
      </c>
      <c r="D2757" s="128" t="s">
        <v>93</v>
      </c>
      <c r="E2757" s="128" t="s">
        <v>95</v>
      </c>
      <c r="F2757" s="128"/>
      <c r="G2757" s="19" t="str">
        <f t="shared" si="43"/>
        <v xml:space="preserve">platano avicultura_engorde ganaderia_carne </v>
      </c>
    </row>
    <row r="2758" spans="1:7">
      <c r="A2758" s="132" t="s">
        <v>35</v>
      </c>
      <c r="B2758" s="127" t="s">
        <v>2879</v>
      </c>
      <c r="C2758" s="128" t="s">
        <v>89</v>
      </c>
      <c r="D2758" s="128" t="s">
        <v>93</v>
      </c>
      <c r="E2758" s="128" t="s">
        <v>96</v>
      </c>
      <c r="F2758" s="128"/>
      <c r="G2758" s="19" t="str">
        <f t="shared" si="43"/>
        <v xml:space="preserve">platano avicultura_engorde ganaderia_dp </v>
      </c>
    </row>
    <row r="2759" spans="1:7">
      <c r="A2759" s="132" t="s">
        <v>35</v>
      </c>
      <c r="B2759" s="127" t="s">
        <v>2880</v>
      </c>
      <c r="C2759" s="128" t="s">
        <v>89</v>
      </c>
      <c r="D2759" s="128" t="s">
        <v>94</v>
      </c>
      <c r="E2759" s="128" t="s">
        <v>95</v>
      </c>
      <c r="F2759" s="128"/>
      <c r="G2759" s="19" t="str">
        <f t="shared" si="43"/>
        <v xml:space="preserve">platano avicultura_postura ganaderia_carne </v>
      </c>
    </row>
    <row r="2760" spans="1:7">
      <c r="A2760" s="132" t="s">
        <v>35</v>
      </c>
      <c r="B2760" s="127" t="s">
        <v>2881</v>
      </c>
      <c r="C2760" s="128" t="s">
        <v>89</v>
      </c>
      <c r="D2760" s="128" t="s">
        <v>94</v>
      </c>
      <c r="E2760" s="128" t="s">
        <v>96</v>
      </c>
      <c r="F2760" s="128"/>
      <c r="G2760" s="19" t="str">
        <f t="shared" si="43"/>
        <v xml:space="preserve">platano avicultura_postura ganaderia_dp </v>
      </c>
    </row>
    <row r="2761" spans="1:7">
      <c r="A2761" s="132" t="s">
        <v>35</v>
      </c>
      <c r="B2761" s="127" t="s">
        <v>2882</v>
      </c>
      <c r="C2761" s="128" t="s">
        <v>89</v>
      </c>
      <c r="D2761" s="128" t="s">
        <v>96</v>
      </c>
      <c r="E2761" s="128" t="s">
        <v>97</v>
      </c>
      <c r="F2761" s="128"/>
      <c r="G2761" s="19" t="str">
        <f t="shared" si="43"/>
        <v xml:space="preserve">platano ganaderia_dp porcicultura </v>
      </c>
    </row>
    <row r="2762" spans="1:7">
      <c r="A2762" s="132" t="s">
        <v>35</v>
      </c>
      <c r="B2762" s="127" t="s">
        <v>2883</v>
      </c>
      <c r="C2762" s="128" t="s">
        <v>90</v>
      </c>
      <c r="D2762" s="128" t="s">
        <v>91</v>
      </c>
      <c r="E2762" s="128" t="s">
        <v>92</v>
      </c>
      <c r="F2762" s="128"/>
      <c r="G2762" s="19" t="str">
        <f t="shared" si="43"/>
        <v xml:space="preserve">yuca limon_tahiti maiz </v>
      </c>
    </row>
    <row r="2763" spans="1:7">
      <c r="A2763" s="132" t="s">
        <v>35</v>
      </c>
      <c r="B2763" s="127" t="s">
        <v>2884</v>
      </c>
      <c r="C2763" s="128" t="s">
        <v>90</v>
      </c>
      <c r="D2763" s="128" t="s">
        <v>91</v>
      </c>
      <c r="E2763" s="128" t="s">
        <v>93</v>
      </c>
      <c r="F2763" s="128"/>
      <c r="G2763" s="19" t="str">
        <f t="shared" si="43"/>
        <v xml:space="preserve">yuca limon_tahiti avicultura_engorde </v>
      </c>
    </row>
    <row r="2764" spans="1:7">
      <c r="A2764" s="132" t="s">
        <v>35</v>
      </c>
      <c r="B2764" s="127" t="s">
        <v>2885</v>
      </c>
      <c r="C2764" s="128" t="s">
        <v>90</v>
      </c>
      <c r="D2764" s="128" t="s">
        <v>91</v>
      </c>
      <c r="E2764" s="128" t="s">
        <v>94</v>
      </c>
      <c r="F2764" s="128"/>
      <c r="G2764" s="19" t="str">
        <f t="shared" si="43"/>
        <v xml:space="preserve">yuca limon_tahiti avicultura_postura </v>
      </c>
    </row>
    <row r="2765" spans="1:7">
      <c r="A2765" s="132" t="s">
        <v>35</v>
      </c>
      <c r="B2765" s="127" t="s">
        <v>2886</v>
      </c>
      <c r="C2765" s="128" t="s">
        <v>90</v>
      </c>
      <c r="D2765" s="128" t="s">
        <v>91</v>
      </c>
      <c r="E2765" s="128" t="s">
        <v>95</v>
      </c>
      <c r="F2765" s="128"/>
      <c r="G2765" s="19" t="str">
        <f t="shared" si="43"/>
        <v xml:space="preserve">yuca limon_tahiti ganaderia_carne </v>
      </c>
    </row>
    <row r="2766" spans="1:7">
      <c r="A2766" s="132" t="s">
        <v>35</v>
      </c>
      <c r="B2766" s="127" t="s">
        <v>2887</v>
      </c>
      <c r="C2766" s="128" t="s">
        <v>90</v>
      </c>
      <c r="D2766" s="128" t="s">
        <v>91</v>
      </c>
      <c r="E2766" s="128" t="s">
        <v>96</v>
      </c>
      <c r="F2766" s="128"/>
      <c r="G2766" s="19" t="str">
        <f t="shared" si="43"/>
        <v xml:space="preserve">yuca limon_tahiti ganaderia_dp </v>
      </c>
    </row>
    <row r="2767" spans="1:7">
      <c r="A2767" s="132" t="s">
        <v>35</v>
      </c>
      <c r="B2767" s="127" t="s">
        <v>2888</v>
      </c>
      <c r="C2767" s="128" t="s">
        <v>90</v>
      </c>
      <c r="D2767" s="128" t="s">
        <v>91</v>
      </c>
      <c r="E2767" s="128" t="s">
        <v>97</v>
      </c>
      <c r="F2767" s="128"/>
      <c r="G2767" s="19" t="str">
        <f t="shared" si="43"/>
        <v xml:space="preserve">yuca limon_tahiti porcicultura </v>
      </c>
    </row>
    <row r="2768" spans="1:7">
      <c r="A2768" s="132" t="s">
        <v>35</v>
      </c>
      <c r="B2768" s="127" t="s">
        <v>2889</v>
      </c>
      <c r="C2768" s="128" t="s">
        <v>90</v>
      </c>
      <c r="D2768" s="128" t="s">
        <v>92</v>
      </c>
      <c r="E2768" s="128" t="s">
        <v>93</v>
      </c>
      <c r="F2768" s="128"/>
      <c r="G2768" s="19" t="str">
        <f t="shared" si="43"/>
        <v xml:space="preserve">yuca maiz avicultura_engorde </v>
      </c>
    </row>
    <row r="2769" spans="1:7">
      <c r="A2769" s="132" t="s">
        <v>35</v>
      </c>
      <c r="B2769" s="127" t="s">
        <v>2890</v>
      </c>
      <c r="C2769" s="128" t="s">
        <v>90</v>
      </c>
      <c r="D2769" s="128" t="s">
        <v>92</v>
      </c>
      <c r="E2769" s="128" t="s">
        <v>94</v>
      </c>
      <c r="F2769" s="128"/>
      <c r="G2769" s="19" t="str">
        <f t="shared" si="43"/>
        <v xml:space="preserve">yuca maiz avicultura_postura </v>
      </c>
    </row>
    <row r="2770" spans="1:7">
      <c r="A2770" s="132" t="s">
        <v>35</v>
      </c>
      <c r="B2770" s="127" t="s">
        <v>2891</v>
      </c>
      <c r="C2770" s="128" t="s">
        <v>90</v>
      </c>
      <c r="D2770" s="128" t="s">
        <v>92</v>
      </c>
      <c r="E2770" s="128" t="s">
        <v>95</v>
      </c>
      <c r="F2770" s="128"/>
      <c r="G2770" s="19" t="str">
        <f t="shared" si="43"/>
        <v xml:space="preserve">yuca maiz ganaderia_carne </v>
      </c>
    </row>
    <row r="2771" spans="1:7">
      <c r="A2771" s="132" t="s">
        <v>35</v>
      </c>
      <c r="B2771" s="127" t="s">
        <v>2892</v>
      </c>
      <c r="C2771" s="128" t="s">
        <v>90</v>
      </c>
      <c r="D2771" s="128" t="s">
        <v>92</v>
      </c>
      <c r="E2771" s="128" t="s">
        <v>96</v>
      </c>
      <c r="F2771" s="128"/>
      <c r="G2771" s="19" t="str">
        <f t="shared" si="43"/>
        <v xml:space="preserve">yuca maiz ganaderia_dp </v>
      </c>
    </row>
    <row r="2772" spans="1:7">
      <c r="A2772" s="132" t="s">
        <v>35</v>
      </c>
      <c r="B2772" s="127" t="s">
        <v>2893</v>
      </c>
      <c r="C2772" s="128" t="s">
        <v>90</v>
      </c>
      <c r="D2772" s="128" t="s">
        <v>92</v>
      </c>
      <c r="E2772" s="128" t="s">
        <v>97</v>
      </c>
      <c r="F2772" s="128"/>
      <c r="G2772" s="19" t="str">
        <f t="shared" si="43"/>
        <v xml:space="preserve">yuca maiz porcicultura </v>
      </c>
    </row>
    <row r="2773" spans="1:7">
      <c r="A2773" s="132" t="s">
        <v>35</v>
      </c>
      <c r="B2773" s="127" t="s">
        <v>2894</v>
      </c>
      <c r="C2773" s="128" t="s">
        <v>90</v>
      </c>
      <c r="D2773" s="128" t="s">
        <v>93</v>
      </c>
      <c r="E2773" s="128" t="s">
        <v>95</v>
      </c>
      <c r="F2773" s="128"/>
      <c r="G2773" s="19" t="str">
        <f t="shared" si="43"/>
        <v xml:space="preserve">yuca avicultura_engorde ganaderia_carne </v>
      </c>
    </row>
    <row r="2774" spans="1:7">
      <c r="A2774" s="132" t="s">
        <v>35</v>
      </c>
      <c r="B2774" s="127" t="s">
        <v>2895</v>
      </c>
      <c r="C2774" s="128" t="s">
        <v>90</v>
      </c>
      <c r="D2774" s="128" t="s">
        <v>93</v>
      </c>
      <c r="E2774" s="128" t="s">
        <v>96</v>
      </c>
      <c r="F2774" s="128"/>
      <c r="G2774" s="19" t="str">
        <f t="shared" si="43"/>
        <v xml:space="preserve">yuca avicultura_engorde ganaderia_dp </v>
      </c>
    </row>
    <row r="2775" spans="1:7">
      <c r="A2775" s="132" t="s">
        <v>35</v>
      </c>
      <c r="B2775" s="127" t="s">
        <v>2896</v>
      </c>
      <c r="C2775" s="128" t="s">
        <v>90</v>
      </c>
      <c r="D2775" s="128" t="s">
        <v>94</v>
      </c>
      <c r="E2775" s="128" t="s">
        <v>95</v>
      </c>
      <c r="F2775" s="128"/>
      <c r="G2775" s="19" t="str">
        <f t="shared" si="43"/>
        <v xml:space="preserve">yuca avicultura_postura ganaderia_carne </v>
      </c>
    </row>
    <row r="2776" spans="1:7">
      <c r="A2776" s="132" t="s">
        <v>35</v>
      </c>
      <c r="B2776" s="127" t="s">
        <v>2897</v>
      </c>
      <c r="C2776" s="128" t="s">
        <v>90</v>
      </c>
      <c r="D2776" s="128" t="s">
        <v>94</v>
      </c>
      <c r="E2776" s="128" t="s">
        <v>96</v>
      </c>
      <c r="F2776" s="128"/>
      <c r="G2776" s="19" t="str">
        <f t="shared" si="43"/>
        <v xml:space="preserve">yuca avicultura_postura ganaderia_dp </v>
      </c>
    </row>
    <row r="2777" spans="1:7">
      <c r="A2777" s="132" t="s">
        <v>35</v>
      </c>
      <c r="B2777" s="127" t="s">
        <v>2898</v>
      </c>
      <c r="C2777" s="128" t="s">
        <v>90</v>
      </c>
      <c r="D2777" s="128" t="s">
        <v>96</v>
      </c>
      <c r="E2777" s="128" t="s">
        <v>97</v>
      </c>
      <c r="F2777" s="128"/>
      <c r="G2777" s="19" t="str">
        <f t="shared" si="43"/>
        <v xml:space="preserve">yuca ganaderia_dp porcicultura </v>
      </c>
    </row>
    <row r="2778" spans="1:7">
      <c r="A2778" s="132" t="s">
        <v>35</v>
      </c>
      <c r="B2778" s="127" t="s">
        <v>2899</v>
      </c>
      <c r="C2778" s="128" t="s">
        <v>91</v>
      </c>
      <c r="D2778" s="128" t="s">
        <v>92</v>
      </c>
      <c r="E2778" s="128" t="s">
        <v>93</v>
      </c>
      <c r="F2778" s="128"/>
      <c r="G2778" s="19" t="str">
        <f t="shared" si="43"/>
        <v xml:space="preserve">limon_tahiti maiz avicultura_engorde </v>
      </c>
    </row>
    <row r="2779" spans="1:7">
      <c r="A2779" s="132" t="s">
        <v>35</v>
      </c>
      <c r="B2779" s="127" t="s">
        <v>2900</v>
      </c>
      <c r="C2779" s="128" t="s">
        <v>91</v>
      </c>
      <c r="D2779" s="128" t="s">
        <v>92</v>
      </c>
      <c r="E2779" s="128" t="s">
        <v>94</v>
      </c>
      <c r="F2779" s="128"/>
      <c r="G2779" s="19" t="str">
        <f t="shared" si="43"/>
        <v xml:space="preserve">limon_tahiti maiz avicultura_postura </v>
      </c>
    </row>
    <row r="2780" spans="1:7">
      <c r="A2780" s="132" t="s">
        <v>35</v>
      </c>
      <c r="B2780" s="127" t="s">
        <v>2901</v>
      </c>
      <c r="C2780" s="128" t="s">
        <v>91</v>
      </c>
      <c r="D2780" s="128" t="s">
        <v>92</v>
      </c>
      <c r="E2780" s="128" t="s">
        <v>95</v>
      </c>
      <c r="F2780" s="128"/>
      <c r="G2780" s="19" t="str">
        <f t="shared" si="43"/>
        <v xml:space="preserve">limon_tahiti maiz ganaderia_carne </v>
      </c>
    </row>
    <row r="2781" spans="1:7">
      <c r="A2781" s="132" t="s">
        <v>35</v>
      </c>
      <c r="B2781" s="127" t="s">
        <v>2902</v>
      </c>
      <c r="C2781" s="128" t="s">
        <v>91</v>
      </c>
      <c r="D2781" s="128" t="s">
        <v>92</v>
      </c>
      <c r="E2781" s="128" t="s">
        <v>96</v>
      </c>
      <c r="F2781" s="128"/>
      <c r="G2781" s="19" t="str">
        <f t="shared" si="43"/>
        <v xml:space="preserve">limon_tahiti maiz ganaderia_dp </v>
      </c>
    </row>
    <row r="2782" spans="1:7">
      <c r="A2782" s="132" t="s">
        <v>35</v>
      </c>
      <c r="B2782" s="127" t="s">
        <v>2903</v>
      </c>
      <c r="C2782" s="128" t="s">
        <v>91</v>
      </c>
      <c r="D2782" s="128" t="s">
        <v>92</v>
      </c>
      <c r="E2782" s="128" t="s">
        <v>97</v>
      </c>
      <c r="F2782" s="128"/>
      <c r="G2782" s="19" t="str">
        <f t="shared" si="43"/>
        <v xml:space="preserve">limon_tahiti maiz porcicultura </v>
      </c>
    </row>
    <row r="2783" spans="1:7">
      <c r="A2783" s="132" t="s">
        <v>35</v>
      </c>
      <c r="B2783" s="127" t="s">
        <v>2904</v>
      </c>
      <c r="C2783" s="128" t="s">
        <v>91</v>
      </c>
      <c r="D2783" s="128" t="s">
        <v>93</v>
      </c>
      <c r="E2783" s="128" t="s">
        <v>95</v>
      </c>
      <c r="F2783" s="128"/>
      <c r="G2783" s="19" t="str">
        <f t="shared" si="43"/>
        <v xml:space="preserve">limon_tahiti avicultura_engorde ganaderia_carne </v>
      </c>
    </row>
    <row r="2784" spans="1:7">
      <c r="A2784" s="132" t="s">
        <v>35</v>
      </c>
      <c r="B2784" s="127" t="s">
        <v>2905</v>
      </c>
      <c r="C2784" s="128" t="s">
        <v>91</v>
      </c>
      <c r="D2784" s="128" t="s">
        <v>93</v>
      </c>
      <c r="E2784" s="128" t="s">
        <v>96</v>
      </c>
      <c r="F2784" s="128"/>
      <c r="G2784" s="19" t="str">
        <f t="shared" si="43"/>
        <v xml:space="preserve">limon_tahiti avicultura_engorde ganaderia_dp </v>
      </c>
    </row>
    <row r="2785" spans="1:7">
      <c r="A2785" s="132" t="s">
        <v>35</v>
      </c>
      <c r="B2785" s="127" t="s">
        <v>2906</v>
      </c>
      <c r="C2785" s="128" t="s">
        <v>91</v>
      </c>
      <c r="D2785" s="128" t="s">
        <v>94</v>
      </c>
      <c r="E2785" s="128" t="s">
        <v>95</v>
      </c>
      <c r="F2785" s="128"/>
      <c r="G2785" s="19" t="str">
        <f t="shared" si="43"/>
        <v xml:space="preserve">limon_tahiti avicultura_postura ganaderia_carne </v>
      </c>
    </row>
    <row r="2786" spans="1:7">
      <c r="A2786" s="132" t="s">
        <v>35</v>
      </c>
      <c r="B2786" s="127" t="s">
        <v>2907</v>
      </c>
      <c r="C2786" s="128" t="s">
        <v>91</v>
      </c>
      <c r="D2786" s="128" t="s">
        <v>94</v>
      </c>
      <c r="E2786" s="128" t="s">
        <v>96</v>
      </c>
      <c r="F2786" s="128"/>
      <c r="G2786" s="19" t="str">
        <f t="shared" si="43"/>
        <v xml:space="preserve">limon_tahiti avicultura_postura ganaderia_dp </v>
      </c>
    </row>
    <row r="2787" spans="1:7">
      <c r="A2787" s="132" t="s">
        <v>35</v>
      </c>
      <c r="B2787" s="127" t="s">
        <v>2908</v>
      </c>
      <c r="C2787" s="128" t="s">
        <v>91</v>
      </c>
      <c r="D2787" s="128" t="s">
        <v>96</v>
      </c>
      <c r="E2787" s="128" t="s">
        <v>97</v>
      </c>
      <c r="F2787" s="128"/>
      <c r="G2787" s="19" t="str">
        <f t="shared" si="43"/>
        <v xml:space="preserve">limon_tahiti ganaderia_dp porcicultura </v>
      </c>
    </row>
    <row r="2788" spans="1:7">
      <c r="A2788" s="132" t="s">
        <v>35</v>
      </c>
      <c r="B2788" s="127" t="s">
        <v>2909</v>
      </c>
      <c r="C2788" s="128" t="s">
        <v>92</v>
      </c>
      <c r="D2788" s="128" t="s">
        <v>93</v>
      </c>
      <c r="E2788" s="128" t="s">
        <v>95</v>
      </c>
      <c r="F2788" s="128"/>
      <c r="G2788" s="19" t="str">
        <f t="shared" si="43"/>
        <v xml:space="preserve">maiz avicultura_engorde ganaderia_carne </v>
      </c>
    </row>
    <row r="2789" spans="1:7">
      <c r="A2789" s="132" t="s">
        <v>35</v>
      </c>
      <c r="B2789" s="127" t="s">
        <v>2910</v>
      </c>
      <c r="C2789" s="128" t="s">
        <v>92</v>
      </c>
      <c r="D2789" s="128" t="s">
        <v>93</v>
      </c>
      <c r="E2789" s="128" t="s">
        <v>96</v>
      </c>
      <c r="F2789" s="128"/>
      <c r="G2789" s="19" t="str">
        <f t="shared" si="43"/>
        <v xml:space="preserve">maiz avicultura_engorde ganaderia_dp </v>
      </c>
    </row>
    <row r="2790" spans="1:7">
      <c r="A2790" s="132" t="s">
        <v>35</v>
      </c>
      <c r="B2790" s="127" t="s">
        <v>2911</v>
      </c>
      <c r="C2790" s="128" t="s">
        <v>92</v>
      </c>
      <c r="D2790" s="128" t="s">
        <v>94</v>
      </c>
      <c r="E2790" s="128" t="s">
        <v>95</v>
      </c>
      <c r="F2790" s="128"/>
      <c r="G2790" s="19" t="str">
        <f t="shared" si="43"/>
        <v xml:space="preserve">maiz avicultura_postura ganaderia_carne </v>
      </c>
    </row>
    <row r="2791" spans="1:7">
      <c r="A2791" s="132" t="s">
        <v>35</v>
      </c>
      <c r="B2791" s="127" t="s">
        <v>2912</v>
      </c>
      <c r="C2791" s="128" t="s">
        <v>92</v>
      </c>
      <c r="D2791" s="128" t="s">
        <v>94</v>
      </c>
      <c r="E2791" s="128" t="s">
        <v>96</v>
      </c>
      <c r="F2791" s="128"/>
      <c r="G2791" s="19" t="str">
        <f t="shared" si="43"/>
        <v xml:space="preserve">maiz avicultura_postura ganaderia_dp </v>
      </c>
    </row>
    <row r="2792" spans="1:7">
      <c r="A2792" s="132" t="s">
        <v>35</v>
      </c>
      <c r="B2792" s="127" t="s">
        <v>2913</v>
      </c>
      <c r="C2792" s="128" t="s">
        <v>92</v>
      </c>
      <c r="D2792" s="128" t="s">
        <v>96</v>
      </c>
      <c r="E2792" s="128" t="s">
        <v>97</v>
      </c>
      <c r="F2792" s="128"/>
      <c r="G2792" s="19" t="str">
        <f t="shared" si="43"/>
        <v xml:space="preserve">maiz ganaderia_dp porcicultura </v>
      </c>
    </row>
    <row r="2793" spans="1:7">
      <c r="A2793" s="132" t="s">
        <v>35</v>
      </c>
      <c r="B2793" s="127" t="s">
        <v>2914</v>
      </c>
      <c r="C2793" s="128" t="s">
        <v>88</v>
      </c>
      <c r="D2793" s="128" t="s">
        <v>89</v>
      </c>
      <c r="E2793" s="128" t="s">
        <v>90</v>
      </c>
      <c r="F2793" s="128" t="s">
        <v>91</v>
      </c>
      <c r="G2793" s="19" t="str">
        <f t="shared" si="43"/>
        <v>cacao_platano platano yuca limon_tahiti</v>
      </c>
    </row>
    <row r="2794" spans="1:7">
      <c r="A2794" s="132" t="s">
        <v>35</v>
      </c>
      <c r="B2794" s="127" t="s">
        <v>2915</v>
      </c>
      <c r="C2794" s="128" t="s">
        <v>88</v>
      </c>
      <c r="D2794" s="128" t="s">
        <v>89</v>
      </c>
      <c r="E2794" s="128" t="s">
        <v>90</v>
      </c>
      <c r="F2794" s="128" t="s">
        <v>92</v>
      </c>
      <c r="G2794" s="19" t="str">
        <f t="shared" si="43"/>
        <v>cacao_platano platano yuca maiz</v>
      </c>
    </row>
    <row r="2795" spans="1:7">
      <c r="A2795" s="132" t="s">
        <v>35</v>
      </c>
      <c r="B2795" s="127" t="s">
        <v>2916</v>
      </c>
      <c r="C2795" s="128" t="s">
        <v>88</v>
      </c>
      <c r="D2795" s="128" t="s">
        <v>89</v>
      </c>
      <c r="E2795" s="128" t="s">
        <v>90</v>
      </c>
      <c r="F2795" s="128" t="s">
        <v>93</v>
      </c>
      <c r="G2795" s="19" t="str">
        <f t="shared" si="43"/>
        <v>cacao_platano platano yuca avicultura_engorde</v>
      </c>
    </row>
    <row r="2796" spans="1:7">
      <c r="A2796" s="132" t="s">
        <v>35</v>
      </c>
      <c r="B2796" s="127" t="s">
        <v>2917</v>
      </c>
      <c r="C2796" s="128" t="s">
        <v>88</v>
      </c>
      <c r="D2796" s="128" t="s">
        <v>89</v>
      </c>
      <c r="E2796" s="128" t="s">
        <v>90</v>
      </c>
      <c r="F2796" s="128" t="s">
        <v>94</v>
      </c>
      <c r="G2796" s="19" t="str">
        <f t="shared" si="43"/>
        <v>cacao_platano platano yuca avicultura_postura</v>
      </c>
    </row>
    <row r="2797" spans="1:7">
      <c r="A2797" s="132" t="s">
        <v>35</v>
      </c>
      <c r="B2797" s="127" t="s">
        <v>2918</v>
      </c>
      <c r="C2797" s="128" t="s">
        <v>88</v>
      </c>
      <c r="D2797" s="128" t="s">
        <v>89</v>
      </c>
      <c r="E2797" s="128" t="s">
        <v>90</v>
      </c>
      <c r="F2797" s="128" t="s">
        <v>95</v>
      </c>
      <c r="G2797" s="19" t="str">
        <f t="shared" si="43"/>
        <v>cacao_platano platano yuca ganaderia_carne</v>
      </c>
    </row>
    <row r="2798" spans="1:7">
      <c r="A2798" s="132" t="s">
        <v>35</v>
      </c>
      <c r="B2798" s="127" t="s">
        <v>2919</v>
      </c>
      <c r="C2798" s="128" t="s">
        <v>88</v>
      </c>
      <c r="D2798" s="128" t="s">
        <v>89</v>
      </c>
      <c r="E2798" s="128" t="s">
        <v>90</v>
      </c>
      <c r="F2798" s="128" t="s">
        <v>96</v>
      </c>
      <c r="G2798" s="19" t="str">
        <f t="shared" si="43"/>
        <v>cacao_platano platano yuca ganaderia_dp</v>
      </c>
    </row>
    <row r="2799" spans="1:7">
      <c r="A2799" s="132" t="s">
        <v>35</v>
      </c>
      <c r="B2799" s="127" t="s">
        <v>2920</v>
      </c>
      <c r="C2799" s="128" t="s">
        <v>88</v>
      </c>
      <c r="D2799" s="128" t="s">
        <v>89</v>
      </c>
      <c r="E2799" s="128" t="s">
        <v>90</v>
      </c>
      <c r="F2799" s="128" t="s">
        <v>97</v>
      </c>
      <c r="G2799" s="19" t="str">
        <f t="shared" si="43"/>
        <v>cacao_platano platano yuca porcicultura</v>
      </c>
    </row>
    <row r="2800" spans="1:7">
      <c r="A2800" s="132" t="s">
        <v>35</v>
      </c>
      <c r="B2800" s="127" t="s">
        <v>2921</v>
      </c>
      <c r="C2800" s="128" t="s">
        <v>88</v>
      </c>
      <c r="D2800" s="128" t="s">
        <v>89</v>
      </c>
      <c r="E2800" s="128" t="s">
        <v>91</v>
      </c>
      <c r="F2800" s="128" t="s">
        <v>92</v>
      </c>
      <c r="G2800" s="19" t="str">
        <f t="shared" si="43"/>
        <v>cacao_platano platano limon_tahiti maiz</v>
      </c>
    </row>
    <row r="2801" spans="1:7">
      <c r="A2801" s="132" t="s">
        <v>35</v>
      </c>
      <c r="B2801" s="127" t="s">
        <v>2922</v>
      </c>
      <c r="C2801" s="128" t="s">
        <v>88</v>
      </c>
      <c r="D2801" s="128" t="s">
        <v>89</v>
      </c>
      <c r="E2801" s="128" t="s">
        <v>91</v>
      </c>
      <c r="F2801" s="128" t="s">
        <v>93</v>
      </c>
      <c r="G2801" s="19" t="str">
        <f t="shared" si="43"/>
        <v>cacao_platano platano limon_tahiti avicultura_engorde</v>
      </c>
    </row>
    <row r="2802" spans="1:7">
      <c r="A2802" s="132" t="s">
        <v>35</v>
      </c>
      <c r="B2802" s="127" t="s">
        <v>2923</v>
      </c>
      <c r="C2802" s="128" t="s">
        <v>88</v>
      </c>
      <c r="D2802" s="128" t="s">
        <v>89</v>
      </c>
      <c r="E2802" s="128" t="s">
        <v>91</v>
      </c>
      <c r="F2802" s="128" t="s">
        <v>94</v>
      </c>
      <c r="G2802" s="19" t="str">
        <f t="shared" si="43"/>
        <v>cacao_platano platano limon_tahiti avicultura_postura</v>
      </c>
    </row>
    <row r="2803" spans="1:7">
      <c r="A2803" s="132" t="s">
        <v>35</v>
      </c>
      <c r="B2803" s="127" t="s">
        <v>2924</v>
      </c>
      <c r="C2803" s="128" t="s">
        <v>88</v>
      </c>
      <c r="D2803" s="128" t="s">
        <v>89</v>
      </c>
      <c r="E2803" s="128" t="s">
        <v>91</v>
      </c>
      <c r="F2803" s="128" t="s">
        <v>95</v>
      </c>
      <c r="G2803" s="19" t="str">
        <f t="shared" si="43"/>
        <v>cacao_platano platano limon_tahiti ganaderia_carne</v>
      </c>
    </row>
    <row r="2804" spans="1:7">
      <c r="A2804" s="132" t="s">
        <v>35</v>
      </c>
      <c r="B2804" s="127" t="s">
        <v>2925</v>
      </c>
      <c r="C2804" s="128" t="s">
        <v>88</v>
      </c>
      <c r="D2804" s="128" t="s">
        <v>89</v>
      </c>
      <c r="E2804" s="128" t="s">
        <v>91</v>
      </c>
      <c r="F2804" s="128" t="s">
        <v>96</v>
      </c>
      <c r="G2804" s="19" t="str">
        <f t="shared" si="43"/>
        <v>cacao_platano platano limon_tahiti ganaderia_dp</v>
      </c>
    </row>
    <row r="2805" spans="1:7">
      <c r="A2805" s="132" t="s">
        <v>35</v>
      </c>
      <c r="B2805" s="127" t="s">
        <v>2926</v>
      </c>
      <c r="C2805" s="128" t="s">
        <v>88</v>
      </c>
      <c r="D2805" s="128" t="s">
        <v>89</v>
      </c>
      <c r="E2805" s="128" t="s">
        <v>91</v>
      </c>
      <c r="F2805" s="128" t="s">
        <v>97</v>
      </c>
      <c r="G2805" s="19" t="str">
        <f t="shared" si="43"/>
        <v>cacao_platano platano limon_tahiti porcicultura</v>
      </c>
    </row>
    <row r="2806" spans="1:7">
      <c r="A2806" s="132" t="s">
        <v>35</v>
      </c>
      <c r="B2806" s="127" t="s">
        <v>2927</v>
      </c>
      <c r="C2806" s="128" t="s">
        <v>88</v>
      </c>
      <c r="D2806" s="128" t="s">
        <v>89</v>
      </c>
      <c r="E2806" s="128" t="s">
        <v>92</v>
      </c>
      <c r="F2806" s="128" t="s">
        <v>93</v>
      </c>
      <c r="G2806" s="19" t="str">
        <f t="shared" si="43"/>
        <v>cacao_platano platano maiz avicultura_engorde</v>
      </c>
    </row>
    <row r="2807" spans="1:7">
      <c r="A2807" s="132" t="s">
        <v>35</v>
      </c>
      <c r="B2807" s="127" t="s">
        <v>2928</v>
      </c>
      <c r="C2807" s="128" t="s">
        <v>88</v>
      </c>
      <c r="D2807" s="128" t="s">
        <v>89</v>
      </c>
      <c r="E2807" s="128" t="s">
        <v>92</v>
      </c>
      <c r="F2807" s="128" t="s">
        <v>94</v>
      </c>
      <c r="G2807" s="19" t="str">
        <f t="shared" si="43"/>
        <v>cacao_platano platano maiz avicultura_postura</v>
      </c>
    </row>
    <row r="2808" spans="1:7">
      <c r="A2808" s="132" t="s">
        <v>35</v>
      </c>
      <c r="B2808" s="127" t="s">
        <v>2929</v>
      </c>
      <c r="C2808" s="128" t="s">
        <v>88</v>
      </c>
      <c r="D2808" s="128" t="s">
        <v>89</v>
      </c>
      <c r="E2808" s="128" t="s">
        <v>92</v>
      </c>
      <c r="F2808" s="128" t="s">
        <v>95</v>
      </c>
      <c r="G2808" s="19" t="str">
        <f t="shared" si="43"/>
        <v>cacao_platano platano maiz ganaderia_carne</v>
      </c>
    </row>
    <row r="2809" spans="1:7">
      <c r="A2809" s="132" t="s">
        <v>35</v>
      </c>
      <c r="B2809" s="127" t="s">
        <v>2930</v>
      </c>
      <c r="C2809" s="128" t="s">
        <v>88</v>
      </c>
      <c r="D2809" s="128" t="s">
        <v>89</v>
      </c>
      <c r="E2809" s="128" t="s">
        <v>92</v>
      </c>
      <c r="F2809" s="128" t="s">
        <v>96</v>
      </c>
      <c r="G2809" s="19" t="str">
        <f t="shared" si="43"/>
        <v>cacao_platano platano maiz ganaderia_dp</v>
      </c>
    </row>
    <row r="2810" spans="1:7">
      <c r="A2810" s="132" t="s">
        <v>35</v>
      </c>
      <c r="B2810" s="127" t="s">
        <v>2931</v>
      </c>
      <c r="C2810" s="128" t="s">
        <v>88</v>
      </c>
      <c r="D2810" s="128" t="s">
        <v>89</v>
      </c>
      <c r="E2810" s="128" t="s">
        <v>92</v>
      </c>
      <c r="F2810" s="128" t="s">
        <v>97</v>
      </c>
      <c r="G2810" s="19" t="str">
        <f t="shared" si="43"/>
        <v>cacao_platano platano maiz porcicultura</v>
      </c>
    </row>
    <row r="2811" spans="1:7">
      <c r="A2811" s="132" t="s">
        <v>35</v>
      </c>
      <c r="B2811" s="127" t="s">
        <v>2932</v>
      </c>
      <c r="C2811" s="128" t="s">
        <v>88</v>
      </c>
      <c r="D2811" s="128" t="s">
        <v>89</v>
      </c>
      <c r="E2811" s="128" t="s">
        <v>93</v>
      </c>
      <c r="F2811" s="128" t="s">
        <v>95</v>
      </c>
      <c r="G2811" s="19" t="str">
        <f t="shared" si="43"/>
        <v>cacao_platano platano avicultura_engorde ganaderia_carne</v>
      </c>
    </row>
    <row r="2812" spans="1:7">
      <c r="A2812" s="132" t="s">
        <v>35</v>
      </c>
      <c r="B2812" s="127" t="s">
        <v>2933</v>
      </c>
      <c r="C2812" s="128" t="s">
        <v>88</v>
      </c>
      <c r="D2812" s="128" t="s">
        <v>89</v>
      </c>
      <c r="E2812" s="128" t="s">
        <v>93</v>
      </c>
      <c r="F2812" s="128" t="s">
        <v>96</v>
      </c>
      <c r="G2812" s="19" t="str">
        <f t="shared" si="43"/>
        <v>cacao_platano platano avicultura_engorde ganaderia_dp</v>
      </c>
    </row>
    <row r="2813" spans="1:7">
      <c r="A2813" s="132" t="s">
        <v>35</v>
      </c>
      <c r="B2813" s="127" t="s">
        <v>2934</v>
      </c>
      <c r="C2813" s="128" t="s">
        <v>88</v>
      </c>
      <c r="D2813" s="128" t="s">
        <v>89</v>
      </c>
      <c r="E2813" s="128" t="s">
        <v>94</v>
      </c>
      <c r="F2813" s="128" t="s">
        <v>95</v>
      </c>
      <c r="G2813" s="19" t="str">
        <f t="shared" si="43"/>
        <v>cacao_platano platano avicultura_postura ganaderia_carne</v>
      </c>
    </row>
    <row r="2814" spans="1:7">
      <c r="A2814" s="132" t="s">
        <v>35</v>
      </c>
      <c r="B2814" s="127" t="s">
        <v>2935</v>
      </c>
      <c r="C2814" s="128" t="s">
        <v>88</v>
      </c>
      <c r="D2814" s="128" t="s">
        <v>89</v>
      </c>
      <c r="E2814" s="128" t="s">
        <v>94</v>
      </c>
      <c r="F2814" s="128" t="s">
        <v>96</v>
      </c>
      <c r="G2814" s="19" t="str">
        <f t="shared" si="43"/>
        <v>cacao_platano platano avicultura_postura ganaderia_dp</v>
      </c>
    </row>
    <row r="2815" spans="1:7">
      <c r="A2815" s="132" t="s">
        <v>35</v>
      </c>
      <c r="B2815" s="127" t="s">
        <v>2936</v>
      </c>
      <c r="C2815" s="128" t="s">
        <v>88</v>
      </c>
      <c r="D2815" s="128" t="s">
        <v>89</v>
      </c>
      <c r="E2815" s="128" t="s">
        <v>95</v>
      </c>
      <c r="F2815" s="128" t="s">
        <v>97</v>
      </c>
      <c r="G2815" s="19" t="str">
        <f t="shared" si="43"/>
        <v>cacao_platano platano ganaderia_carne porcicultura</v>
      </c>
    </row>
    <row r="2816" spans="1:7">
      <c r="A2816" s="132" t="s">
        <v>35</v>
      </c>
      <c r="B2816" s="127" t="s">
        <v>2937</v>
      </c>
      <c r="C2816" s="128" t="s">
        <v>88</v>
      </c>
      <c r="D2816" s="128" t="s">
        <v>89</v>
      </c>
      <c r="E2816" s="128" t="s">
        <v>96</v>
      </c>
      <c r="F2816" s="128" t="s">
        <v>97</v>
      </c>
      <c r="G2816" s="19" t="str">
        <f t="shared" si="43"/>
        <v>cacao_platano platano ganaderia_dp porcicultura</v>
      </c>
    </row>
    <row r="2817" spans="1:7">
      <c r="A2817" s="132" t="s">
        <v>35</v>
      </c>
      <c r="B2817" s="127" t="s">
        <v>2938</v>
      </c>
      <c r="C2817" s="128" t="s">
        <v>88</v>
      </c>
      <c r="D2817" s="128" t="s">
        <v>90</v>
      </c>
      <c r="E2817" s="128" t="s">
        <v>91</v>
      </c>
      <c r="F2817" s="128" t="s">
        <v>92</v>
      </c>
      <c r="G2817" s="19" t="str">
        <f t="shared" si="43"/>
        <v>cacao_platano yuca limon_tahiti maiz</v>
      </c>
    </row>
    <row r="2818" spans="1:7">
      <c r="A2818" s="132" t="s">
        <v>35</v>
      </c>
      <c r="B2818" s="127" t="s">
        <v>2939</v>
      </c>
      <c r="C2818" s="128" t="s">
        <v>88</v>
      </c>
      <c r="D2818" s="128" t="s">
        <v>90</v>
      </c>
      <c r="E2818" s="128" t="s">
        <v>91</v>
      </c>
      <c r="F2818" s="128" t="s">
        <v>93</v>
      </c>
      <c r="G2818" s="19" t="str">
        <f t="shared" si="43"/>
        <v>cacao_platano yuca limon_tahiti avicultura_engorde</v>
      </c>
    </row>
    <row r="2819" spans="1:7">
      <c r="A2819" s="132" t="s">
        <v>35</v>
      </c>
      <c r="B2819" s="127" t="s">
        <v>2940</v>
      </c>
      <c r="C2819" s="128" t="s">
        <v>88</v>
      </c>
      <c r="D2819" s="128" t="s">
        <v>90</v>
      </c>
      <c r="E2819" s="128" t="s">
        <v>91</v>
      </c>
      <c r="F2819" s="128" t="s">
        <v>94</v>
      </c>
      <c r="G2819" s="19" t="str">
        <f t="shared" ref="G2819:G2882" si="44">CONCATENATE(C2819," ",D2819," ",E2819," ",F2819)</f>
        <v>cacao_platano yuca limon_tahiti avicultura_postura</v>
      </c>
    </row>
    <row r="2820" spans="1:7">
      <c r="A2820" s="132" t="s">
        <v>35</v>
      </c>
      <c r="B2820" s="127" t="s">
        <v>2941</v>
      </c>
      <c r="C2820" s="128" t="s">
        <v>88</v>
      </c>
      <c r="D2820" s="128" t="s">
        <v>90</v>
      </c>
      <c r="E2820" s="128" t="s">
        <v>91</v>
      </c>
      <c r="F2820" s="128" t="s">
        <v>95</v>
      </c>
      <c r="G2820" s="19" t="str">
        <f t="shared" si="44"/>
        <v>cacao_platano yuca limon_tahiti ganaderia_carne</v>
      </c>
    </row>
    <row r="2821" spans="1:7">
      <c r="A2821" s="132" t="s">
        <v>35</v>
      </c>
      <c r="B2821" s="127" t="s">
        <v>2942</v>
      </c>
      <c r="C2821" s="128" t="s">
        <v>88</v>
      </c>
      <c r="D2821" s="128" t="s">
        <v>90</v>
      </c>
      <c r="E2821" s="128" t="s">
        <v>91</v>
      </c>
      <c r="F2821" s="128" t="s">
        <v>96</v>
      </c>
      <c r="G2821" s="19" t="str">
        <f t="shared" si="44"/>
        <v>cacao_platano yuca limon_tahiti ganaderia_dp</v>
      </c>
    </row>
    <row r="2822" spans="1:7">
      <c r="A2822" s="132" t="s">
        <v>35</v>
      </c>
      <c r="B2822" s="127" t="s">
        <v>2943</v>
      </c>
      <c r="C2822" s="128" t="s">
        <v>88</v>
      </c>
      <c r="D2822" s="128" t="s">
        <v>90</v>
      </c>
      <c r="E2822" s="128" t="s">
        <v>91</v>
      </c>
      <c r="F2822" s="128" t="s">
        <v>97</v>
      </c>
      <c r="G2822" s="19" t="str">
        <f t="shared" si="44"/>
        <v>cacao_platano yuca limon_tahiti porcicultura</v>
      </c>
    </row>
    <row r="2823" spans="1:7">
      <c r="A2823" s="132" t="s">
        <v>35</v>
      </c>
      <c r="B2823" s="127" t="s">
        <v>2944</v>
      </c>
      <c r="C2823" s="128" t="s">
        <v>88</v>
      </c>
      <c r="D2823" s="128" t="s">
        <v>90</v>
      </c>
      <c r="E2823" s="128" t="s">
        <v>92</v>
      </c>
      <c r="F2823" s="128" t="s">
        <v>93</v>
      </c>
      <c r="G2823" s="19" t="str">
        <f t="shared" si="44"/>
        <v>cacao_platano yuca maiz avicultura_engorde</v>
      </c>
    </row>
    <row r="2824" spans="1:7">
      <c r="A2824" s="132" t="s">
        <v>35</v>
      </c>
      <c r="B2824" s="127" t="s">
        <v>2945</v>
      </c>
      <c r="C2824" s="128" t="s">
        <v>88</v>
      </c>
      <c r="D2824" s="128" t="s">
        <v>90</v>
      </c>
      <c r="E2824" s="128" t="s">
        <v>92</v>
      </c>
      <c r="F2824" s="128" t="s">
        <v>94</v>
      </c>
      <c r="G2824" s="19" t="str">
        <f t="shared" si="44"/>
        <v>cacao_platano yuca maiz avicultura_postura</v>
      </c>
    </row>
    <row r="2825" spans="1:7">
      <c r="A2825" s="132" t="s">
        <v>35</v>
      </c>
      <c r="B2825" s="127" t="s">
        <v>2946</v>
      </c>
      <c r="C2825" s="128" t="s">
        <v>88</v>
      </c>
      <c r="D2825" s="128" t="s">
        <v>90</v>
      </c>
      <c r="E2825" s="128" t="s">
        <v>92</v>
      </c>
      <c r="F2825" s="128" t="s">
        <v>95</v>
      </c>
      <c r="G2825" s="19" t="str">
        <f t="shared" si="44"/>
        <v>cacao_platano yuca maiz ganaderia_carne</v>
      </c>
    </row>
    <row r="2826" spans="1:7">
      <c r="A2826" s="132" t="s">
        <v>35</v>
      </c>
      <c r="B2826" s="127" t="s">
        <v>2947</v>
      </c>
      <c r="C2826" s="128" t="s">
        <v>88</v>
      </c>
      <c r="D2826" s="128" t="s">
        <v>90</v>
      </c>
      <c r="E2826" s="128" t="s">
        <v>92</v>
      </c>
      <c r="F2826" s="128" t="s">
        <v>96</v>
      </c>
      <c r="G2826" s="19" t="str">
        <f t="shared" si="44"/>
        <v>cacao_platano yuca maiz ganaderia_dp</v>
      </c>
    </row>
    <row r="2827" spans="1:7">
      <c r="A2827" s="132" t="s">
        <v>35</v>
      </c>
      <c r="B2827" s="127" t="s">
        <v>2948</v>
      </c>
      <c r="C2827" s="128" t="s">
        <v>88</v>
      </c>
      <c r="D2827" s="128" t="s">
        <v>90</v>
      </c>
      <c r="E2827" s="128" t="s">
        <v>92</v>
      </c>
      <c r="F2827" s="128" t="s">
        <v>97</v>
      </c>
      <c r="G2827" s="19" t="str">
        <f t="shared" si="44"/>
        <v>cacao_platano yuca maiz porcicultura</v>
      </c>
    </row>
    <row r="2828" spans="1:7">
      <c r="A2828" s="132" t="s">
        <v>35</v>
      </c>
      <c r="B2828" s="127" t="s">
        <v>2949</v>
      </c>
      <c r="C2828" s="128" t="s">
        <v>88</v>
      </c>
      <c r="D2828" s="128" t="s">
        <v>90</v>
      </c>
      <c r="E2828" s="128" t="s">
        <v>93</v>
      </c>
      <c r="F2828" s="128" t="s">
        <v>95</v>
      </c>
      <c r="G2828" s="19" t="str">
        <f t="shared" si="44"/>
        <v>cacao_platano yuca avicultura_engorde ganaderia_carne</v>
      </c>
    </row>
    <row r="2829" spans="1:7">
      <c r="A2829" s="132" t="s">
        <v>35</v>
      </c>
      <c r="B2829" s="127" t="s">
        <v>2950</v>
      </c>
      <c r="C2829" s="128" t="s">
        <v>88</v>
      </c>
      <c r="D2829" s="128" t="s">
        <v>90</v>
      </c>
      <c r="E2829" s="128" t="s">
        <v>93</v>
      </c>
      <c r="F2829" s="128" t="s">
        <v>96</v>
      </c>
      <c r="G2829" s="19" t="str">
        <f t="shared" si="44"/>
        <v>cacao_platano yuca avicultura_engorde ganaderia_dp</v>
      </c>
    </row>
    <row r="2830" spans="1:7">
      <c r="A2830" s="132" t="s">
        <v>35</v>
      </c>
      <c r="B2830" s="127" t="s">
        <v>2951</v>
      </c>
      <c r="C2830" s="128" t="s">
        <v>88</v>
      </c>
      <c r="D2830" s="128" t="s">
        <v>90</v>
      </c>
      <c r="E2830" s="128" t="s">
        <v>94</v>
      </c>
      <c r="F2830" s="128" t="s">
        <v>95</v>
      </c>
      <c r="G2830" s="19" t="str">
        <f t="shared" si="44"/>
        <v>cacao_platano yuca avicultura_postura ganaderia_carne</v>
      </c>
    </row>
    <row r="2831" spans="1:7">
      <c r="A2831" s="132" t="s">
        <v>35</v>
      </c>
      <c r="B2831" s="127" t="s">
        <v>2952</v>
      </c>
      <c r="C2831" s="128" t="s">
        <v>88</v>
      </c>
      <c r="D2831" s="128" t="s">
        <v>90</v>
      </c>
      <c r="E2831" s="128" t="s">
        <v>94</v>
      </c>
      <c r="F2831" s="128" t="s">
        <v>96</v>
      </c>
      <c r="G2831" s="19" t="str">
        <f t="shared" si="44"/>
        <v>cacao_platano yuca avicultura_postura ganaderia_dp</v>
      </c>
    </row>
    <row r="2832" spans="1:7">
      <c r="A2832" s="132" t="s">
        <v>35</v>
      </c>
      <c r="B2832" s="127" t="s">
        <v>2953</v>
      </c>
      <c r="C2832" s="128" t="s">
        <v>88</v>
      </c>
      <c r="D2832" s="128" t="s">
        <v>90</v>
      </c>
      <c r="E2832" s="128" t="s">
        <v>95</v>
      </c>
      <c r="F2832" s="128" t="s">
        <v>97</v>
      </c>
      <c r="G2832" s="19" t="str">
        <f t="shared" si="44"/>
        <v>cacao_platano yuca ganaderia_carne porcicultura</v>
      </c>
    </row>
    <row r="2833" spans="1:7">
      <c r="A2833" s="132" t="s">
        <v>35</v>
      </c>
      <c r="B2833" s="127" t="s">
        <v>2954</v>
      </c>
      <c r="C2833" s="128" t="s">
        <v>88</v>
      </c>
      <c r="D2833" s="128" t="s">
        <v>90</v>
      </c>
      <c r="E2833" s="128" t="s">
        <v>96</v>
      </c>
      <c r="F2833" s="128" t="s">
        <v>97</v>
      </c>
      <c r="G2833" s="19" t="str">
        <f t="shared" si="44"/>
        <v>cacao_platano yuca ganaderia_dp porcicultura</v>
      </c>
    </row>
    <row r="2834" spans="1:7">
      <c r="A2834" s="132" t="s">
        <v>35</v>
      </c>
      <c r="B2834" s="127" t="s">
        <v>2955</v>
      </c>
      <c r="C2834" s="128" t="s">
        <v>88</v>
      </c>
      <c r="D2834" s="128" t="s">
        <v>91</v>
      </c>
      <c r="E2834" s="128" t="s">
        <v>92</v>
      </c>
      <c r="F2834" s="128" t="s">
        <v>93</v>
      </c>
      <c r="G2834" s="19" t="str">
        <f t="shared" si="44"/>
        <v>cacao_platano limon_tahiti maiz avicultura_engorde</v>
      </c>
    </row>
    <row r="2835" spans="1:7">
      <c r="A2835" s="132" t="s">
        <v>35</v>
      </c>
      <c r="B2835" s="127" t="s">
        <v>2956</v>
      </c>
      <c r="C2835" s="128" t="s">
        <v>88</v>
      </c>
      <c r="D2835" s="128" t="s">
        <v>91</v>
      </c>
      <c r="E2835" s="128" t="s">
        <v>92</v>
      </c>
      <c r="F2835" s="128" t="s">
        <v>94</v>
      </c>
      <c r="G2835" s="19" t="str">
        <f t="shared" si="44"/>
        <v>cacao_platano limon_tahiti maiz avicultura_postura</v>
      </c>
    </row>
    <row r="2836" spans="1:7">
      <c r="A2836" s="132" t="s">
        <v>35</v>
      </c>
      <c r="B2836" s="127" t="s">
        <v>2957</v>
      </c>
      <c r="C2836" s="128" t="s">
        <v>88</v>
      </c>
      <c r="D2836" s="128" t="s">
        <v>91</v>
      </c>
      <c r="E2836" s="128" t="s">
        <v>92</v>
      </c>
      <c r="F2836" s="128" t="s">
        <v>95</v>
      </c>
      <c r="G2836" s="19" t="str">
        <f t="shared" si="44"/>
        <v>cacao_platano limon_tahiti maiz ganaderia_carne</v>
      </c>
    </row>
    <row r="2837" spans="1:7">
      <c r="A2837" s="132" t="s">
        <v>35</v>
      </c>
      <c r="B2837" s="127" t="s">
        <v>2958</v>
      </c>
      <c r="C2837" s="128" t="s">
        <v>88</v>
      </c>
      <c r="D2837" s="128" t="s">
        <v>91</v>
      </c>
      <c r="E2837" s="128" t="s">
        <v>92</v>
      </c>
      <c r="F2837" s="128" t="s">
        <v>96</v>
      </c>
      <c r="G2837" s="19" t="str">
        <f t="shared" si="44"/>
        <v>cacao_platano limon_tahiti maiz ganaderia_dp</v>
      </c>
    </row>
    <row r="2838" spans="1:7">
      <c r="A2838" s="132" t="s">
        <v>35</v>
      </c>
      <c r="B2838" s="127" t="s">
        <v>2959</v>
      </c>
      <c r="C2838" s="128" t="s">
        <v>88</v>
      </c>
      <c r="D2838" s="128" t="s">
        <v>91</v>
      </c>
      <c r="E2838" s="128" t="s">
        <v>92</v>
      </c>
      <c r="F2838" s="128" t="s">
        <v>97</v>
      </c>
      <c r="G2838" s="19" t="str">
        <f t="shared" si="44"/>
        <v>cacao_platano limon_tahiti maiz porcicultura</v>
      </c>
    </row>
    <row r="2839" spans="1:7">
      <c r="A2839" s="132" t="s">
        <v>35</v>
      </c>
      <c r="B2839" s="127" t="s">
        <v>2960</v>
      </c>
      <c r="C2839" s="128" t="s">
        <v>88</v>
      </c>
      <c r="D2839" s="128" t="s">
        <v>91</v>
      </c>
      <c r="E2839" s="128" t="s">
        <v>93</v>
      </c>
      <c r="F2839" s="128" t="s">
        <v>95</v>
      </c>
      <c r="G2839" s="19" t="str">
        <f t="shared" si="44"/>
        <v>cacao_platano limon_tahiti avicultura_engorde ganaderia_carne</v>
      </c>
    </row>
    <row r="2840" spans="1:7">
      <c r="A2840" s="132" t="s">
        <v>35</v>
      </c>
      <c r="B2840" s="127" t="s">
        <v>2961</v>
      </c>
      <c r="C2840" s="128" t="s">
        <v>88</v>
      </c>
      <c r="D2840" s="128" t="s">
        <v>91</v>
      </c>
      <c r="E2840" s="128" t="s">
        <v>93</v>
      </c>
      <c r="F2840" s="128" t="s">
        <v>96</v>
      </c>
      <c r="G2840" s="19" t="str">
        <f t="shared" si="44"/>
        <v>cacao_platano limon_tahiti avicultura_engorde ganaderia_dp</v>
      </c>
    </row>
    <row r="2841" spans="1:7">
      <c r="A2841" s="132" t="s">
        <v>35</v>
      </c>
      <c r="B2841" s="127" t="s">
        <v>2962</v>
      </c>
      <c r="C2841" s="128" t="s">
        <v>88</v>
      </c>
      <c r="D2841" s="128" t="s">
        <v>91</v>
      </c>
      <c r="E2841" s="128" t="s">
        <v>94</v>
      </c>
      <c r="F2841" s="128" t="s">
        <v>95</v>
      </c>
      <c r="G2841" s="19" t="str">
        <f t="shared" si="44"/>
        <v>cacao_platano limon_tahiti avicultura_postura ganaderia_carne</v>
      </c>
    </row>
    <row r="2842" spans="1:7">
      <c r="A2842" s="132" t="s">
        <v>35</v>
      </c>
      <c r="B2842" s="127" t="s">
        <v>2963</v>
      </c>
      <c r="C2842" s="128" t="s">
        <v>88</v>
      </c>
      <c r="D2842" s="128" t="s">
        <v>91</v>
      </c>
      <c r="E2842" s="128" t="s">
        <v>94</v>
      </c>
      <c r="F2842" s="128" t="s">
        <v>96</v>
      </c>
      <c r="G2842" s="19" t="str">
        <f t="shared" si="44"/>
        <v>cacao_platano limon_tahiti avicultura_postura ganaderia_dp</v>
      </c>
    </row>
    <row r="2843" spans="1:7">
      <c r="A2843" s="132" t="s">
        <v>35</v>
      </c>
      <c r="B2843" s="127" t="s">
        <v>2964</v>
      </c>
      <c r="C2843" s="128" t="s">
        <v>88</v>
      </c>
      <c r="D2843" s="128" t="s">
        <v>91</v>
      </c>
      <c r="E2843" s="128" t="s">
        <v>95</v>
      </c>
      <c r="F2843" s="128" t="s">
        <v>97</v>
      </c>
      <c r="G2843" s="19" t="str">
        <f t="shared" si="44"/>
        <v>cacao_platano limon_tahiti ganaderia_carne porcicultura</v>
      </c>
    </row>
    <row r="2844" spans="1:7">
      <c r="A2844" s="132" t="s">
        <v>35</v>
      </c>
      <c r="B2844" s="127" t="s">
        <v>2965</v>
      </c>
      <c r="C2844" s="128" t="s">
        <v>88</v>
      </c>
      <c r="D2844" s="128" t="s">
        <v>91</v>
      </c>
      <c r="E2844" s="128" t="s">
        <v>96</v>
      </c>
      <c r="F2844" s="128" t="s">
        <v>97</v>
      </c>
      <c r="G2844" s="19" t="str">
        <f t="shared" si="44"/>
        <v>cacao_platano limon_tahiti ganaderia_dp porcicultura</v>
      </c>
    </row>
    <row r="2845" spans="1:7">
      <c r="A2845" s="132" t="s">
        <v>35</v>
      </c>
      <c r="B2845" s="127" t="s">
        <v>2966</v>
      </c>
      <c r="C2845" s="128" t="s">
        <v>88</v>
      </c>
      <c r="D2845" s="128" t="s">
        <v>92</v>
      </c>
      <c r="E2845" s="128" t="s">
        <v>93</v>
      </c>
      <c r="F2845" s="128" t="s">
        <v>95</v>
      </c>
      <c r="G2845" s="19" t="str">
        <f t="shared" si="44"/>
        <v>cacao_platano maiz avicultura_engorde ganaderia_carne</v>
      </c>
    </row>
    <row r="2846" spans="1:7">
      <c r="A2846" s="132" t="s">
        <v>35</v>
      </c>
      <c r="B2846" s="127" t="s">
        <v>2967</v>
      </c>
      <c r="C2846" s="128" t="s">
        <v>88</v>
      </c>
      <c r="D2846" s="128" t="s">
        <v>92</v>
      </c>
      <c r="E2846" s="128" t="s">
        <v>93</v>
      </c>
      <c r="F2846" s="128" t="s">
        <v>96</v>
      </c>
      <c r="G2846" s="19" t="str">
        <f t="shared" si="44"/>
        <v>cacao_platano maiz avicultura_engorde ganaderia_dp</v>
      </c>
    </row>
    <row r="2847" spans="1:7">
      <c r="A2847" s="132" t="s">
        <v>35</v>
      </c>
      <c r="B2847" s="127" t="s">
        <v>2968</v>
      </c>
      <c r="C2847" s="128" t="s">
        <v>88</v>
      </c>
      <c r="D2847" s="128" t="s">
        <v>92</v>
      </c>
      <c r="E2847" s="128" t="s">
        <v>94</v>
      </c>
      <c r="F2847" s="128" t="s">
        <v>95</v>
      </c>
      <c r="G2847" s="19" t="str">
        <f t="shared" si="44"/>
        <v>cacao_platano maiz avicultura_postura ganaderia_carne</v>
      </c>
    </row>
    <row r="2848" spans="1:7">
      <c r="A2848" s="132" t="s">
        <v>35</v>
      </c>
      <c r="B2848" s="127" t="s">
        <v>2969</v>
      </c>
      <c r="C2848" s="128" t="s">
        <v>88</v>
      </c>
      <c r="D2848" s="128" t="s">
        <v>92</v>
      </c>
      <c r="E2848" s="128" t="s">
        <v>94</v>
      </c>
      <c r="F2848" s="128" t="s">
        <v>96</v>
      </c>
      <c r="G2848" s="19" t="str">
        <f t="shared" si="44"/>
        <v>cacao_platano maiz avicultura_postura ganaderia_dp</v>
      </c>
    </row>
    <row r="2849" spans="1:7">
      <c r="A2849" s="132" t="s">
        <v>35</v>
      </c>
      <c r="B2849" s="127" t="s">
        <v>2970</v>
      </c>
      <c r="C2849" s="128" t="s">
        <v>88</v>
      </c>
      <c r="D2849" s="128" t="s">
        <v>92</v>
      </c>
      <c r="E2849" s="128" t="s">
        <v>95</v>
      </c>
      <c r="F2849" s="128" t="s">
        <v>97</v>
      </c>
      <c r="G2849" s="19" t="str">
        <f t="shared" si="44"/>
        <v>cacao_platano maiz ganaderia_carne porcicultura</v>
      </c>
    </row>
    <row r="2850" spans="1:7">
      <c r="A2850" s="132" t="s">
        <v>35</v>
      </c>
      <c r="B2850" s="127" t="s">
        <v>2971</v>
      </c>
      <c r="C2850" s="128" t="s">
        <v>88</v>
      </c>
      <c r="D2850" s="128" t="s">
        <v>92</v>
      </c>
      <c r="E2850" s="128" t="s">
        <v>96</v>
      </c>
      <c r="F2850" s="128" t="s">
        <v>97</v>
      </c>
      <c r="G2850" s="19" t="str">
        <f t="shared" si="44"/>
        <v>cacao_platano maiz ganaderia_dp porcicultura</v>
      </c>
    </row>
    <row r="2851" spans="1:7">
      <c r="A2851" s="132" t="s">
        <v>35</v>
      </c>
      <c r="B2851" s="127" t="s">
        <v>2972</v>
      </c>
      <c r="C2851" s="128" t="s">
        <v>89</v>
      </c>
      <c r="D2851" s="128" t="s">
        <v>90</v>
      </c>
      <c r="E2851" s="128" t="s">
        <v>91</v>
      </c>
      <c r="F2851" s="128" t="s">
        <v>92</v>
      </c>
      <c r="G2851" s="19" t="str">
        <f t="shared" si="44"/>
        <v>platano yuca limon_tahiti maiz</v>
      </c>
    </row>
    <row r="2852" spans="1:7">
      <c r="A2852" s="132" t="s">
        <v>35</v>
      </c>
      <c r="B2852" s="127" t="s">
        <v>2973</v>
      </c>
      <c r="C2852" s="128" t="s">
        <v>89</v>
      </c>
      <c r="D2852" s="128" t="s">
        <v>90</v>
      </c>
      <c r="E2852" s="128" t="s">
        <v>91</v>
      </c>
      <c r="F2852" s="128" t="s">
        <v>93</v>
      </c>
      <c r="G2852" s="19" t="str">
        <f t="shared" si="44"/>
        <v>platano yuca limon_tahiti avicultura_engorde</v>
      </c>
    </row>
    <row r="2853" spans="1:7">
      <c r="A2853" s="132" t="s">
        <v>35</v>
      </c>
      <c r="B2853" s="127" t="s">
        <v>2974</v>
      </c>
      <c r="C2853" s="128" t="s">
        <v>89</v>
      </c>
      <c r="D2853" s="128" t="s">
        <v>90</v>
      </c>
      <c r="E2853" s="128" t="s">
        <v>91</v>
      </c>
      <c r="F2853" s="128" t="s">
        <v>94</v>
      </c>
      <c r="G2853" s="19" t="str">
        <f t="shared" si="44"/>
        <v>platano yuca limon_tahiti avicultura_postura</v>
      </c>
    </row>
    <row r="2854" spans="1:7">
      <c r="A2854" s="132" t="s">
        <v>35</v>
      </c>
      <c r="B2854" s="127" t="s">
        <v>2975</v>
      </c>
      <c r="C2854" s="128" t="s">
        <v>89</v>
      </c>
      <c r="D2854" s="128" t="s">
        <v>90</v>
      </c>
      <c r="E2854" s="128" t="s">
        <v>91</v>
      </c>
      <c r="F2854" s="128" t="s">
        <v>95</v>
      </c>
      <c r="G2854" s="19" t="str">
        <f t="shared" si="44"/>
        <v>platano yuca limon_tahiti ganaderia_carne</v>
      </c>
    </row>
    <row r="2855" spans="1:7">
      <c r="A2855" s="132" t="s">
        <v>35</v>
      </c>
      <c r="B2855" s="127" t="s">
        <v>2976</v>
      </c>
      <c r="C2855" s="128" t="s">
        <v>89</v>
      </c>
      <c r="D2855" s="128" t="s">
        <v>90</v>
      </c>
      <c r="E2855" s="128" t="s">
        <v>91</v>
      </c>
      <c r="F2855" s="128" t="s">
        <v>96</v>
      </c>
      <c r="G2855" s="19" t="str">
        <f t="shared" si="44"/>
        <v>platano yuca limon_tahiti ganaderia_dp</v>
      </c>
    </row>
    <row r="2856" spans="1:7">
      <c r="A2856" s="132" t="s">
        <v>35</v>
      </c>
      <c r="B2856" s="127" t="s">
        <v>2977</v>
      </c>
      <c r="C2856" s="128" t="s">
        <v>89</v>
      </c>
      <c r="D2856" s="128" t="s">
        <v>90</v>
      </c>
      <c r="E2856" s="128" t="s">
        <v>91</v>
      </c>
      <c r="F2856" s="128" t="s">
        <v>97</v>
      </c>
      <c r="G2856" s="19" t="str">
        <f t="shared" si="44"/>
        <v>platano yuca limon_tahiti porcicultura</v>
      </c>
    </row>
    <row r="2857" spans="1:7">
      <c r="A2857" s="132" t="s">
        <v>35</v>
      </c>
      <c r="B2857" s="127" t="s">
        <v>2978</v>
      </c>
      <c r="C2857" s="128" t="s">
        <v>89</v>
      </c>
      <c r="D2857" s="128" t="s">
        <v>90</v>
      </c>
      <c r="E2857" s="128" t="s">
        <v>92</v>
      </c>
      <c r="F2857" s="128" t="s">
        <v>93</v>
      </c>
      <c r="G2857" s="19" t="str">
        <f t="shared" si="44"/>
        <v>platano yuca maiz avicultura_engorde</v>
      </c>
    </row>
    <row r="2858" spans="1:7">
      <c r="A2858" s="132" t="s">
        <v>35</v>
      </c>
      <c r="B2858" s="127" t="s">
        <v>2979</v>
      </c>
      <c r="C2858" s="128" t="s">
        <v>89</v>
      </c>
      <c r="D2858" s="128" t="s">
        <v>90</v>
      </c>
      <c r="E2858" s="128" t="s">
        <v>92</v>
      </c>
      <c r="F2858" s="128" t="s">
        <v>94</v>
      </c>
      <c r="G2858" s="19" t="str">
        <f t="shared" si="44"/>
        <v>platano yuca maiz avicultura_postura</v>
      </c>
    </row>
    <row r="2859" spans="1:7">
      <c r="A2859" s="132" t="s">
        <v>35</v>
      </c>
      <c r="B2859" s="127" t="s">
        <v>2980</v>
      </c>
      <c r="C2859" s="128" t="s">
        <v>89</v>
      </c>
      <c r="D2859" s="128" t="s">
        <v>90</v>
      </c>
      <c r="E2859" s="128" t="s">
        <v>92</v>
      </c>
      <c r="F2859" s="128" t="s">
        <v>95</v>
      </c>
      <c r="G2859" s="19" t="str">
        <f t="shared" si="44"/>
        <v>platano yuca maiz ganaderia_carne</v>
      </c>
    </row>
    <row r="2860" spans="1:7">
      <c r="A2860" s="132" t="s">
        <v>35</v>
      </c>
      <c r="B2860" s="127" t="s">
        <v>2981</v>
      </c>
      <c r="C2860" s="128" t="s">
        <v>89</v>
      </c>
      <c r="D2860" s="128" t="s">
        <v>90</v>
      </c>
      <c r="E2860" s="128" t="s">
        <v>92</v>
      </c>
      <c r="F2860" s="128" t="s">
        <v>96</v>
      </c>
      <c r="G2860" s="19" t="str">
        <f t="shared" si="44"/>
        <v>platano yuca maiz ganaderia_dp</v>
      </c>
    </row>
    <row r="2861" spans="1:7">
      <c r="A2861" s="132" t="s">
        <v>35</v>
      </c>
      <c r="B2861" s="127" t="s">
        <v>2982</v>
      </c>
      <c r="C2861" s="128" t="s">
        <v>89</v>
      </c>
      <c r="D2861" s="128" t="s">
        <v>90</v>
      </c>
      <c r="E2861" s="128" t="s">
        <v>92</v>
      </c>
      <c r="F2861" s="128" t="s">
        <v>97</v>
      </c>
      <c r="G2861" s="19" t="str">
        <f t="shared" si="44"/>
        <v>platano yuca maiz porcicultura</v>
      </c>
    </row>
    <row r="2862" spans="1:7">
      <c r="A2862" s="132" t="s">
        <v>35</v>
      </c>
      <c r="B2862" s="127" t="s">
        <v>2983</v>
      </c>
      <c r="C2862" s="128" t="s">
        <v>89</v>
      </c>
      <c r="D2862" s="128" t="s">
        <v>90</v>
      </c>
      <c r="E2862" s="128" t="s">
        <v>93</v>
      </c>
      <c r="F2862" s="128" t="s">
        <v>95</v>
      </c>
      <c r="G2862" s="19" t="str">
        <f t="shared" si="44"/>
        <v>platano yuca avicultura_engorde ganaderia_carne</v>
      </c>
    </row>
    <row r="2863" spans="1:7">
      <c r="A2863" s="132" t="s">
        <v>35</v>
      </c>
      <c r="B2863" s="127" t="s">
        <v>2984</v>
      </c>
      <c r="C2863" s="128" t="s">
        <v>89</v>
      </c>
      <c r="D2863" s="128" t="s">
        <v>90</v>
      </c>
      <c r="E2863" s="128" t="s">
        <v>93</v>
      </c>
      <c r="F2863" s="128" t="s">
        <v>96</v>
      </c>
      <c r="G2863" s="19" t="str">
        <f t="shared" si="44"/>
        <v>platano yuca avicultura_engorde ganaderia_dp</v>
      </c>
    </row>
    <row r="2864" spans="1:7">
      <c r="A2864" s="132" t="s">
        <v>35</v>
      </c>
      <c r="B2864" s="127" t="s">
        <v>2985</v>
      </c>
      <c r="C2864" s="128" t="s">
        <v>89</v>
      </c>
      <c r="D2864" s="128" t="s">
        <v>90</v>
      </c>
      <c r="E2864" s="128" t="s">
        <v>94</v>
      </c>
      <c r="F2864" s="128" t="s">
        <v>95</v>
      </c>
      <c r="G2864" s="19" t="str">
        <f t="shared" si="44"/>
        <v>platano yuca avicultura_postura ganaderia_carne</v>
      </c>
    </row>
    <row r="2865" spans="1:7">
      <c r="A2865" s="132" t="s">
        <v>35</v>
      </c>
      <c r="B2865" s="127" t="s">
        <v>2986</v>
      </c>
      <c r="C2865" s="128" t="s">
        <v>89</v>
      </c>
      <c r="D2865" s="128" t="s">
        <v>90</v>
      </c>
      <c r="E2865" s="128" t="s">
        <v>94</v>
      </c>
      <c r="F2865" s="128" t="s">
        <v>96</v>
      </c>
      <c r="G2865" s="19" t="str">
        <f t="shared" si="44"/>
        <v>platano yuca avicultura_postura ganaderia_dp</v>
      </c>
    </row>
    <row r="2866" spans="1:7">
      <c r="A2866" s="132" t="s">
        <v>35</v>
      </c>
      <c r="B2866" s="127" t="s">
        <v>2987</v>
      </c>
      <c r="C2866" s="128" t="s">
        <v>89</v>
      </c>
      <c r="D2866" s="128" t="s">
        <v>90</v>
      </c>
      <c r="E2866" s="128" t="s">
        <v>95</v>
      </c>
      <c r="F2866" s="128" t="s">
        <v>97</v>
      </c>
      <c r="G2866" s="19" t="str">
        <f t="shared" si="44"/>
        <v>platano yuca ganaderia_carne porcicultura</v>
      </c>
    </row>
    <row r="2867" spans="1:7">
      <c r="A2867" s="132" t="s">
        <v>35</v>
      </c>
      <c r="B2867" s="127" t="s">
        <v>2988</v>
      </c>
      <c r="C2867" s="128" t="s">
        <v>89</v>
      </c>
      <c r="D2867" s="128" t="s">
        <v>90</v>
      </c>
      <c r="E2867" s="128" t="s">
        <v>96</v>
      </c>
      <c r="F2867" s="128" t="s">
        <v>97</v>
      </c>
      <c r="G2867" s="19" t="str">
        <f t="shared" si="44"/>
        <v>platano yuca ganaderia_dp porcicultura</v>
      </c>
    </row>
    <row r="2868" spans="1:7">
      <c r="A2868" s="132" t="s">
        <v>35</v>
      </c>
      <c r="B2868" s="127" t="s">
        <v>2989</v>
      </c>
      <c r="C2868" s="128" t="s">
        <v>89</v>
      </c>
      <c r="D2868" s="128" t="s">
        <v>91</v>
      </c>
      <c r="E2868" s="128" t="s">
        <v>92</v>
      </c>
      <c r="F2868" s="128" t="s">
        <v>93</v>
      </c>
      <c r="G2868" s="19" t="str">
        <f t="shared" si="44"/>
        <v>platano limon_tahiti maiz avicultura_engorde</v>
      </c>
    </row>
    <row r="2869" spans="1:7">
      <c r="A2869" s="132" t="s">
        <v>35</v>
      </c>
      <c r="B2869" s="127" t="s">
        <v>2990</v>
      </c>
      <c r="C2869" s="128" t="s">
        <v>89</v>
      </c>
      <c r="D2869" s="128" t="s">
        <v>91</v>
      </c>
      <c r="E2869" s="128" t="s">
        <v>92</v>
      </c>
      <c r="F2869" s="128" t="s">
        <v>94</v>
      </c>
      <c r="G2869" s="19" t="str">
        <f t="shared" si="44"/>
        <v>platano limon_tahiti maiz avicultura_postura</v>
      </c>
    </row>
    <row r="2870" spans="1:7">
      <c r="A2870" s="132" t="s">
        <v>35</v>
      </c>
      <c r="B2870" s="127" t="s">
        <v>2991</v>
      </c>
      <c r="C2870" s="128" t="s">
        <v>89</v>
      </c>
      <c r="D2870" s="128" t="s">
        <v>91</v>
      </c>
      <c r="E2870" s="128" t="s">
        <v>92</v>
      </c>
      <c r="F2870" s="128" t="s">
        <v>95</v>
      </c>
      <c r="G2870" s="19" t="str">
        <f t="shared" si="44"/>
        <v>platano limon_tahiti maiz ganaderia_carne</v>
      </c>
    </row>
    <row r="2871" spans="1:7">
      <c r="A2871" s="132" t="s">
        <v>35</v>
      </c>
      <c r="B2871" s="127" t="s">
        <v>2992</v>
      </c>
      <c r="C2871" s="128" t="s">
        <v>89</v>
      </c>
      <c r="D2871" s="128" t="s">
        <v>91</v>
      </c>
      <c r="E2871" s="128" t="s">
        <v>92</v>
      </c>
      <c r="F2871" s="128" t="s">
        <v>96</v>
      </c>
      <c r="G2871" s="19" t="str">
        <f t="shared" si="44"/>
        <v>platano limon_tahiti maiz ganaderia_dp</v>
      </c>
    </row>
    <row r="2872" spans="1:7">
      <c r="A2872" s="132" t="s">
        <v>35</v>
      </c>
      <c r="B2872" s="127" t="s">
        <v>2993</v>
      </c>
      <c r="C2872" s="128" t="s">
        <v>89</v>
      </c>
      <c r="D2872" s="128" t="s">
        <v>91</v>
      </c>
      <c r="E2872" s="128" t="s">
        <v>92</v>
      </c>
      <c r="F2872" s="128" t="s">
        <v>97</v>
      </c>
      <c r="G2872" s="19" t="str">
        <f t="shared" si="44"/>
        <v>platano limon_tahiti maiz porcicultura</v>
      </c>
    </row>
    <row r="2873" spans="1:7">
      <c r="A2873" s="132" t="s">
        <v>35</v>
      </c>
      <c r="B2873" s="127" t="s">
        <v>2994</v>
      </c>
      <c r="C2873" s="128" t="s">
        <v>89</v>
      </c>
      <c r="D2873" s="128" t="s">
        <v>91</v>
      </c>
      <c r="E2873" s="128" t="s">
        <v>93</v>
      </c>
      <c r="F2873" s="128" t="s">
        <v>95</v>
      </c>
      <c r="G2873" s="19" t="str">
        <f t="shared" si="44"/>
        <v>platano limon_tahiti avicultura_engorde ganaderia_carne</v>
      </c>
    </row>
    <row r="2874" spans="1:7">
      <c r="A2874" s="132" t="s">
        <v>35</v>
      </c>
      <c r="B2874" s="127" t="s">
        <v>2995</v>
      </c>
      <c r="C2874" s="128" t="s">
        <v>89</v>
      </c>
      <c r="D2874" s="128" t="s">
        <v>91</v>
      </c>
      <c r="E2874" s="128" t="s">
        <v>93</v>
      </c>
      <c r="F2874" s="128" t="s">
        <v>96</v>
      </c>
      <c r="G2874" s="19" t="str">
        <f t="shared" si="44"/>
        <v>platano limon_tahiti avicultura_engorde ganaderia_dp</v>
      </c>
    </row>
    <row r="2875" spans="1:7">
      <c r="A2875" s="132" t="s">
        <v>35</v>
      </c>
      <c r="B2875" s="127" t="s">
        <v>2996</v>
      </c>
      <c r="C2875" s="128" t="s">
        <v>89</v>
      </c>
      <c r="D2875" s="128" t="s">
        <v>91</v>
      </c>
      <c r="E2875" s="128" t="s">
        <v>94</v>
      </c>
      <c r="F2875" s="128" t="s">
        <v>95</v>
      </c>
      <c r="G2875" s="19" t="str">
        <f t="shared" si="44"/>
        <v>platano limon_tahiti avicultura_postura ganaderia_carne</v>
      </c>
    </row>
    <row r="2876" spans="1:7">
      <c r="A2876" s="132" t="s">
        <v>35</v>
      </c>
      <c r="B2876" s="127" t="s">
        <v>2997</v>
      </c>
      <c r="C2876" s="128" t="s">
        <v>89</v>
      </c>
      <c r="D2876" s="128" t="s">
        <v>91</v>
      </c>
      <c r="E2876" s="128" t="s">
        <v>94</v>
      </c>
      <c r="F2876" s="128" t="s">
        <v>96</v>
      </c>
      <c r="G2876" s="19" t="str">
        <f t="shared" si="44"/>
        <v>platano limon_tahiti avicultura_postura ganaderia_dp</v>
      </c>
    </row>
    <row r="2877" spans="1:7">
      <c r="A2877" s="132" t="s">
        <v>35</v>
      </c>
      <c r="B2877" s="127" t="s">
        <v>2998</v>
      </c>
      <c r="C2877" s="128" t="s">
        <v>89</v>
      </c>
      <c r="D2877" s="128" t="s">
        <v>91</v>
      </c>
      <c r="E2877" s="128" t="s">
        <v>95</v>
      </c>
      <c r="F2877" s="128" t="s">
        <v>97</v>
      </c>
      <c r="G2877" s="19" t="str">
        <f t="shared" si="44"/>
        <v>platano limon_tahiti ganaderia_carne porcicultura</v>
      </c>
    </row>
    <row r="2878" spans="1:7">
      <c r="A2878" s="132" t="s">
        <v>35</v>
      </c>
      <c r="B2878" s="127" t="s">
        <v>2999</v>
      </c>
      <c r="C2878" s="128" t="s">
        <v>89</v>
      </c>
      <c r="D2878" s="128" t="s">
        <v>91</v>
      </c>
      <c r="E2878" s="128" t="s">
        <v>96</v>
      </c>
      <c r="F2878" s="128" t="s">
        <v>97</v>
      </c>
      <c r="G2878" s="19" t="str">
        <f t="shared" si="44"/>
        <v>platano limon_tahiti ganaderia_dp porcicultura</v>
      </c>
    </row>
    <row r="2879" spans="1:7">
      <c r="A2879" s="132" t="s">
        <v>35</v>
      </c>
      <c r="B2879" s="127" t="s">
        <v>3000</v>
      </c>
      <c r="C2879" s="128" t="s">
        <v>89</v>
      </c>
      <c r="D2879" s="128" t="s">
        <v>92</v>
      </c>
      <c r="E2879" s="128" t="s">
        <v>93</v>
      </c>
      <c r="F2879" s="128" t="s">
        <v>95</v>
      </c>
      <c r="G2879" s="19" t="str">
        <f t="shared" si="44"/>
        <v>platano maiz avicultura_engorde ganaderia_carne</v>
      </c>
    </row>
    <row r="2880" spans="1:7">
      <c r="A2880" s="132" t="s">
        <v>35</v>
      </c>
      <c r="B2880" s="127" t="s">
        <v>3001</v>
      </c>
      <c r="C2880" s="128" t="s">
        <v>89</v>
      </c>
      <c r="D2880" s="128" t="s">
        <v>92</v>
      </c>
      <c r="E2880" s="128" t="s">
        <v>93</v>
      </c>
      <c r="F2880" s="128" t="s">
        <v>96</v>
      </c>
      <c r="G2880" s="19" t="str">
        <f t="shared" si="44"/>
        <v>platano maiz avicultura_engorde ganaderia_dp</v>
      </c>
    </row>
    <row r="2881" spans="1:7">
      <c r="A2881" s="132" t="s">
        <v>35</v>
      </c>
      <c r="B2881" s="127" t="s">
        <v>3002</v>
      </c>
      <c r="C2881" s="128" t="s">
        <v>89</v>
      </c>
      <c r="D2881" s="128" t="s">
        <v>92</v>
      </c>
      <c r="E2881" s="128" t="s">
        <v>94</v>
      </c>
      <c r="F2881" s="128" t="s">
        <v>95</v>
      </c>
      <c r="G2881" s="19" t="str">
        <f t="shared" si="44"/>
        <v>platano maiz avicultura_postura ganaderia_carne</v>
      </c>
    </row>
    <row r="2882" spans="1:7">
      <c r="A2882" s="132" t="s">
        <v>35</v>
      </c>
      <c r="B2882" s="127" t="s">
        <v>3003</v>
      </c>
      <c r="C2882" s="128" t="s">
        <v>89</v>
      </c>
      <c r="D2882" s="128" t="s">
        <v>92</v>
      </c>
      <c r="E2882" s="128" t="s">
        <v>94</v>
      </c>
      <c r="F2882" s="128" t="s">
        <v>96</v>
      </c>
      <c r="G2882" s="19" t="str">
        <f t="shared" si="44"/>
        <v>platano maiz avicultura_postura ganaderia_dp</v>
      </c>
    </row>
    <row r="2883" spans="1:7">
      <c r="A2883" s="132" t="s">
        <v>35</v>
      </c>
      <c r="B2883" s="127" t="s">
        <v>3004</v>
      </c>
      <c r="C2883" s="128" t="s">
        <v>89</v>
      </c>
      <c r="D2883" s="128" t="s">
        <v>92</v>
      </c>
      <c r="E2883" s="128" t="s">
        <v>95</v>
      </c>
      <c r="F2883" s="128" t="s">
        <v>97</v>
      </c>
      <c r="G2883" s="19" t="str">
        <f t="shared" ref="G2883:G2946" si="45">CONCATENATE(C2883," ",D2883," ",E2883," ",F2883)</f>
        <v>platano maiz ganaderia_carne porcicultura</v>
      </c>
    </row>
    <row r="2884" spans="1:7">
      <c r="A2884" s="132" t="s">
        <v>35</v>
      </c>
      <c r="B2884" s="127" t="s">
        <v>3005</v>
      </c>
      <c r="C2884" s="128" t="s">
        <v>89</v>
      </c>
      <c r="D2884" s="128" t="s">
        <v>92</v>
      </c>
      <c r="E2884" s="128" t="s">
        <v>96</v>
      </c>
      <c r="F2884" s="128" t="s">
        <v>97</v>
      </c>
      <c r="G2884" s="19" t="str">
        <f t="shared" si="45"/>
        <v>platano maiz ganaderia_dp porcicultura</v>
      </c>
    </row>
    <row r="2885" spans="1:7">
      <c r="A2885" s="132" t="s">
        <v>35</v>
      </c>
      <c r="B2885" s="127" t="s">
        <v>3006</v>
      </c>
      <c r="C2885" s="128" t="s">
        <v>90</v>
      </c>
      <c r="D2885" s="128" t="s">
        <v>91</v>
      </c>
      <c r="E2885" s="128" t="s">
        <v>92</v>
      </c>
      <c r="F2885" s="128" t="s">
        <v>93</v>
      </c>
      <c r="G2885" s="19" t="str">
        <f t="shared" si="45"/>
        <v>yuca limon_tahiti maiz avicultura_engorde</v>
      </c>
    </row>
    <row r="2886" spans="1:7">
      <c r="A2886" s="132" t="s">
        <v>35</v>
      </c>
      <c r="B2886" s="127" t="s">
        <v>3007</v>
      </c>
      <c r="C2886" s="128" t="s">
        <v>90</v>
      </c>
      <c r="D2886" s="128" t="s">
        <v>91</v>
      </c>
      <c r="E2886" s="128" t="s">
        <v>92</v>
      </c>
      <c r="F2886" s="128" t="s">
        <v>94</v>
      </c>
      <c r="G2886" s="19" t="str">
        <f t="shared" si="45"/>
        <v>yuca limon_tahiti maiz avicultura_postura</v>
      </c>
    </row>
    <row r="2887" spans="1:7">
      <c r="A2887" s="132" t="s">
        <v>35</v>
      </c>
      <c r="B2887" s="127" t="s">
        <v>3008</v>
      </c>
      <c r="C2887" s="128" t="s">
        <v>90</v>
      </c>
      <c r="D2887" s="128" t="s">
        <v>91</v>
      </c>
      <c r="E2887" s="128" t="s">
        <v>92</v>
      </c>
      <c r="F2887" s="128" t="s">
        <v>95</v>
      </c>
      <c r="G2887" s="19" t="str">
        <f t="shared" si="45"/>
        <v>yuca limon_tahiti maiz ganaderia_carne</v>
      </c>
    </row>
    <row r="2888" spans="1:7">
      <c r="A2888" s="132" t="s">
        <v>35</v>
      </c>
      <c r="B2888" s="127" t="s">
        <v>3009</v>
      </c>
      <c r="C2888" s="128" t="s">
        <v>90</v>
      </c>
      <c r="D2888" s="128" t="s">
        <v>91</v>
      </c>
      <c r="E2888" s="128" t="s">
        <v>92</v>
      </c>
      <c r="F2888" s="128" t="s">
        <v>96</v>
      </c>
      <c r="G2888" s="19" t="str">
        <f t="shared" si="45"/>
        <v>yuca limon_tahiti maiz ganaderia_dp</v>
      </c>
    </row>
    <row r="2889" spans="1:7">
      <c r="A2889" s="132" t="s">
        <v>35</v>
      </c>
      <c r="B2889" s="127" t="s">
        <v>3010</v>
      </c>
      <c r="C2889" s="128" t="s">
        <v>90</v>
      </c>
      <c r="D2889" s="128" t="s">
        <v>91</v>
      </c>
      <c r="E2889" s="128" t="s">
        <v>92</v>
      </c>
      <c r="F2889" s="128" t="s">
        <v>97</v>
      </c>
      <c r="G2889" s="19" t="str">
        <f t="shared" si="45"/>
        <v>yuca limon_tahiti maiz porcicultura</v>
      </c>
    </row>
    <row r="2890" spans="1:7">
      <c r="A2890" s="132" t="s">
        <v>35</v>
      </c>
      <c r="B2890" s="127" t="s">
        <v>3011</v>
      </c>
      <c r="C2890" s="128" t="s">
        <v>90</v>
      </c>
      <c r="D2890" s="128" t="s">
        <v>91</v>
      </c>
      <c r="E2890" s="128" t="s">
        <v>93</v>
      </c>
      <c r="F2890" s="128" t="s">
        <v>95</v>
      </c>
      <c r="G2890" s="19" t="str">
        <f t="shared" si="45"/>
        <v>yuca limon_tahiti avicultura_engorde ganaderia_carne</v>
      </c>
    </row>
    <row r="2891" spans="1:7">
      <c r="A2891" s="132" t="s">
        <v>35</v>
      </c>
      <c r="B2891" s="127" t="s">
        <v>3012</v>
      </c>
      <c r="C2891" s="128" t="s">
        <v>90</v>
      </c>
      <c r="D2891" s="128" t="s">
        <v>91</v>
      </c>
      <c r="E2891" s="128" t="s">
        <v>93</v>
      </c>
      <c r="F2891" s="128" t="s">
        <v>96</v>
      </c>
      <c r="G2891" s="19" t="str">
        <f t="shared" si="45"/>
        <v>yuca limon_tahiti avicultura_engorde ganaderia_dp</v>
      </c>
    </row>
    <row r="2892" spans="1:7">
      <c r="A2892" s="132" t="s">
        <v>35</v>
      </c>
      <c r="B2892" s="127" t="s">
        <v>3013</v>
      </c>
      <c r="C2892" s="128" t="s">
        <v>90</v>
      </c>
      <c r="D2892" s="128" t="s">
        <v>91</v>
      </c>
      <c r="E2892" s="128" t="s">
        <v>94</v>
      </c>
      <c r="F2892" s="128" t="s">
        <v>95</v>
      </c>
      <c r="G2892" s="19" t="str">
        <f t="shared" si="45"/>
        <v>yuca limon_tahiti avicultura_postura ganaderia_carne</v>
      </c>
    </row>
    <row r="2893" spans="1:7">
      <c r="A2893" s="132" t="s">
        <v>35</v>
      </c>
      <c r="B2893" s="127" t="s">
        <v>3014</v>
      </c>
      <c r="C2893" s="128" t="s">
        <v>90</v>
      </c>
      <c r="D2893" s="128" t="s">
        <v>91</v>
      </c>
      <c r="E2893" s="128" t="s">
        <v>94</v>
      </c>
      <c r="F2893" s="128" t="s">
        <v>96</v>
      </c>
      <c r="G2893" s="19" t="str">
        <f t="shared" si="45"/>
        <v>yuca limon_tahiti avicultura_postura ganaderia_dp</v>
      </c>
    </row>
    <row r="2894" spans="1:7">
      <c r="A2894" s="132" t="s">
        <v>35</v>
      </c>
      <c r="B2894" s="127" t="s">
        <v>3015</v>
      </c>
      <c r="C2894" s="128" t="s">
        <v>90</v>
      </c>
      <c r="D2894" s="128" t="s">
        <v>91</v>
      </c>
      <c r="E2894" s="128" t="s">
        <v>95</v>
      </c>
      <c r="F2894" s="128" t="s">
        <v>97</v>
      </c>
      <c r="G2894" s="19" t="str">
        <f t="shared" si="45"/>
        <v>yuca limon_tahiti ganaderia_carne porcicultura</v>
      </c>
    </row>
    <row r="2895" spans="1:7">
      <c r="A2895" s="132" t="s">
        <v>35</v>
      </c>
      <c r="B2895" s="127" t="s">
        <v>3016</v>
      </c>
      <c r="C2895" s="128" t="s">
        <v>90</v>
      </c>
      <c r="D2895" s="128" t="s">
        <v>91</v>
      </c>
      <c r="E2895" s="128" t="s">
        <v>96</v>
      </c>
      <c r="F2895" s="128" t="s">
        <v>97</v>
      </c>
      <c r="G2895" s="19" t="str">
        <f t="shared" si="45"/>
        <v>yuca limon_tahiti ganaderia_dp porcicultura</v>
      </c>
    </row>
    <row r="2896" spans="1:7">
      <c r="A2896" s="132" t="s">
        <v>35</v>
      </c>
      <c r="B2896" s="127" t="s">
        <v>3017</v>
      </c>
      <c r="C2896" s="128" t="s">
        <v>90</v>
      </c>
      <c r="D2896" s="128" t="s">
        <v>92</v>
      </c>
      <c r="E2896" s="128" t="s">
        <v>93</v>
      </c>
      <c r="F2896" s="128" t="s">
        <v>95</v>
      </c>
      <c r="G2896" s="19" t="str">
        <f t="shared" si="45"/>
        <v>yuca maiz avicultura_engorde ganaderia_carne</v>
      </c>
    </row>
    <row r="2897" spans="1:7">
      <c r="A2897" s="132" t="s">
        <v>35</v>
      </c>
      <c r="B2897" s="127" t="s">
        <v>3018</v>
      </c>
      <c r="C2897" s="128" t="s">
        <v>90</v>
      </c>
      <c r="D2897" s="128" t="s">
        <v>92</v>
      </c>
      <c r="E2897" s="128" t="s">
        <v>93</v>
      </c>
      <c r="F2897" s="128" t="s">
        <v>96</v>
      </c>
      <c r="G2897" s="19" t="str">
        <f t="shared" si="45"/>
        <v>yuca maiz avicultura_engorde ganaderia_dp</v>
      </c>
    </row>
    <row r="2898" spans="1:7">
      <c r="A2898" s="132" t="s">
        <v>35</v>
      </c>
      <c r="B2898" s="127" t="s">
        <v>3019</v>
      </c>
      <c r="C2898" s="128" t="s">
        <v>90</v>
      </c>
      <c r="D2898" s="128" t="s">
        <v>92</v>
      </c>
      <c r="E2898" s="128" t="s">
        <v>94</v>
      </c>
      <c r="F2898" s="128" t="s">
        <v>95</v>
      </c>
      <c r="G2898" s="19" t="str">
        <f t="shared" si="45"/>
        <v>yuca maiz avicultura_postura ganaderia_carne</v>
      </c>
    </row>
    <row r="2899" spans="1:7">
      <c r="A2899" s="132" t="s">
        <v>35</v>
      </c>
      <c r="B2899" s="127" t="s">
        <v>3020</v>
      </c>
      <c r="C2899" s="128" t="s">
        <v>90</v>
      </c>
      <c r="D2899" s="128" t="s">
        <v>92</v>
      </c>
      <c r="E2899" s="128" t="s">
        <v>94</v>
      </c>
      <c r="F2899" s="128" t="s">
        <v>96</v>
      </c>
      <c r="G2899" s="19" t="str">
        <f t="shared" si="45"/>
        <v>yuca maiz avicultura_postura ganaderia_dp</v>
      </c>
    </row>
    <row r="2900" spans="1:7">
      <c r="A2900" s="132" t="s">
        <v>35</v>
      </c>
      <c r="B2900" s="127" t="s">
        <v>3021</v>
      </c>
      <c r="C2900" s="128" t="s">
        <v>90</v>
      </c>
      <c r="D2900" s="128" t="s">
        <v>92</v>
      </c>
      <c r="E2900" s="128" t="s">
        <v>95</v>
      </c>
      <c r="F2900" s="128" t="s">
        <v>97</v>
      </c>
      <c r="G2900" s="19" t="str">
        <f t="shared" si="45"/>
        <v>yuca maiz ganaderia_carne porcicultura</v>
      </c>
    </row>
    <row r="2901" spans="1:7">
      <c r="A2901" s="132" t="s">
        <v>35</v>
      </c>
      <c r="B2901" s="127" t="s">
        <v>3022</v>
      </c>
      <c r="C2901" s="128" t="s">
        <v>90</v>
      </c>
      <c r="D2901" s="128" t="s">
        <v>92</v>
      </c>
      <c r="E2901" s="128" t="s">
        <v>96</v>
      </c>
      <c r="F2901" s="128" t="s">
        <v>97</v>
      </c>
      <c r="G2901" s="19" t="str">
        <f t="shared" si="45"/>
        <v>yuca maiz ganaderia_dp porcicultura</v>
      </c>
    </row>
    <row r="2902" spans="1:7">
      <c r="A2902" s="132" t="s">
        <v>35</v>
      </c>
      <c r="B2902" s="127" t="s">
        <v>3023</v>
      </c>
      <c r="C2902" s="128" t="s">
        <v>91</v>
      </c>
      <c r="D2902" s="128" t="s">
        <v>92</v>
      </c>
      <c r="E2902" s="128" t="s">
        <v>93</v>
      </c>
      <c r="F2902" s="128" t="s">
        <v>95</v>
      </c>
      <c r="G2902" s="19" t="str">
        <f t="shared" si="45"/>
        <v>limon_tahiti maiz avicultura_engorde ganaderia_carne</v>
      </c>
    </row>
    <row r="2903" spans="1:7">
      <c r="A2903" s="132" t="s">
        <v>35</v>
      </c>
      <c r="B2903" s="127" t="s">
        <v>3024</v>
      </c>
      <c r="C2903" s="128" t="s">
        <v>91</v>
      </c>
      <c r="D2903" s="128" t="s">
        <v>92</v>
      </c>
      <c r="E2903" s="128" t="s">
        <v>93</v>
      </c>
      <c r="F2903" s="128" t="s">
        <v>96</v>
      </c>
      <c r="G2903" s="19" t="str">
        <f t="shared" si="45"/>
        <v>limon_tahiti maiz avicultura_engorde ganaderia_dp</v>
      </c>
    </row>
    <row r="2904" spans="1:7">
      <c r="A2904" s="132" t="s">
        <v>35</v>
      </c>
      <c r="B2904" s="127" t="s">
        <v>3025</v>
      </c>
      <c r="C2904" s="128" t="s">
        <v>91</v>
      </c>
      <c r="D2904" s="128" t="s">
        <v>92</v>
      </c>
      <c r="E2904" s="128" t="s">
        <v>94</v>
      </c>
      <c r="F2904" s="128" t="s">
        <v>95</v>
      </c>
      <c r="G2904" s="19" t="str">
        <f t="shared" si="45"/>
        <v>limon_tahiti maiz avicultura_postura ganaderia_carne</v>
      </c>
    </row>
    <row r="2905" spans="1:7">
      <c r="A2905" s="132" t="s">
        <v>35</v>
      </c>
      <c r="B2905" s="127" t="s">
        <v>3026</v>
      </c>
      <c r="C2905" s="128" t="s">
        <v>91</v>
      </c>
      <c r="D2905" s="128" t="s">
        <v>92</v>
      </c>
      <c r="E2905" s="128" t="s">
        <v>94</v>
      </c>
      <c r="F2905" s="128" t="s">
        <v>96</v>
      </c>
      <c r="G2905" s="19" t="str">
        <f t="shared" si="45"/>
        <v>limon_tahiti maiz avicultura_postura ganaderia_dp</v>
      </c>
    </row>
    <row r="2906" spans="1:7">
      <c r="A2906" s="132" t="s">
        <v>35</v>
      </c>
      <c r="B2906" s="127" t="s">
        <v>3027</v>
      </c>
      <c r="C2906" s="128" t="s">
        <v>91</v>
      </c>
      <c r="D2906" s="128" t="s">
        <v>92</v>
      </c>
      <c r="E2906" s="128" t="s">
        <v>95</v>
      </c>
      <c r="F2906" s="128" t="s">
        <v>97</v>
      </c>
      <c r="G2906" s="19" t="str">
        <f t="shared" si="45"/>
        <v>limon_tahiti maiz ganaderia_carne porcicultura</v>
      </c>
    </row>
    <row r="2907" spans="1:7">
      <c r="A2907" s="132" t="s">
        <v>35</v>
      </c>
      <c r="B2907" s="127" t="s">
        <v>3028</v>
      </c>
      <c r="C2907" s="128" t="s">
        <v>91</v>
      </c>
      <c r="D2907" s="128" t="s">
        <v>92</v>
      </c>
      <c r="E2907" s="128" t="s">
        <v>96</v>
      </c>
      <c r="F2907" s="128" t="s">
        <v>97</v>
      </c>
      <c r="G2907" s="19" t="str">
        <f t="shared" si="45"/>
        <v>limon_tahiti maiz ganaderia_dp porcicultura</v>
      </c>
    </row>
    <row r="2908" spans="1:7">
      <c r="A2908" s="132" t="s">
        <v>33</v>
      </c>
      <c r="B2908" s="127" t="s">
        <v>3029</v>
      </c>
      <c r="C2908" s="128" t="s">
        <v>88</v>
      </c>
      <c r="D2908" s="128"/>
      <c r="E2908" s="128"/>
      <c r="F2908" s="128"/>
      <c r="G2908" s="19" t="str">
        <f t="shared" si="45"/>
        <v xml:space="preserve">cacao_platano   </v>
      </c>
    </row>
    <row r="2909" spans="1:7">
      <c r="A2909" s="132" t="s">
        <v>33</v>
      </c>
      <c r="B2909" s="127" t="s">
        <v>3030</v>
      </c>
      <c r="C2909" s="128" t="s">
        <v>89</v>
      </c>
      <c r="D2909" s="128"/>
      <c r="E2909" s="128"/>
      <c r="F2909" s="128"/>
      <c r="G2909" s="19" t="str">
        <f t="shared" si="45"/>
        <v xml:space="preserve">platano   </v>
      </c>
    </row>
    <row r="2910" spans="1:7">
      <c r="A2910" s="132" t="s">
        <v>33</v>
      </c>
      <c r="B2910" s="127" t="s">
        <v>3031</v>
      </c>
      <c r="C2910" s="128" t="s">
        <v>90</v>
      </c>
      <c r="D2910" s="128"/>
      <c r="E2910" s="128"/>
      <c r="F2910" s="128"/>
      <c r="G2910" s="19" t="str">
        <f t="shared" si="45"/>
        <v xml:space="preserve">yuca   </v>
      </c>
    </row>
    <row r="2911" spans="1:7">
      <c r="A2911" s="132" t="s">
        <v>33</v>
      </c>
      <c r="B2911" s="127" t="s">
        <v>3032</v>
      </c>
      <c r="C2911" s="128" t="s">
        <v>91</v>
      </c>
      <c r="D2911" s="128"/>
      <c r="E2911" s="128"/>
      <c r="F2911" s="128"/>
      <c r="G2911" s="19" t="str">
        <f t="shared" si="45"/>
        <v xml:space="preserve">limon_tahiti   </v>
      </c>
    </row>
    <row r="2912" spans="1:7">
      <c r="A2912" s="132" t="s">
        <v>33</v>
      </c>
      <c r="B2912" s="127" t="s">
        <v>3033</v>
      </c>
      <c r="C2912" s="128" t="s">
        <v>95</v>
      </c>
      <c r="D2912" s="128"/>
      <c r="E2912" s="128"/>
      <c r="F2912" s="128"/>
      <c r="G2912" s="19" t="str">
        <f t="shared" si="45"/>
        <v xml:space="preserve">ganaderia_carne   </v>
      </c>
    </row>
    <row r="2913" spans="1:7">
      <c r="A2913" s="132" t="s">
        <v>33</v>
      </c>
      <c r="B2913" s="127" t="s">
        <v>3034</v>
      </c>
      <c r="C2913" s="128" t="s">
        <v>96</v>
      </c>
      <c r="D2913" s="128"/>
      <c r="E2913" s="128"/>
      <c r="F2913" s="128"/>
      <c r="G2913" s="19" t="str">
        <f t="shared" si="45"/>
        <v xml:space="preserve">ganaderia_dp   </v>
      </c>
    </row>
    <row r="2914" spans="1:7">
      <c r="A2914" s="132" t="s">
        <v>33</v>
      </c>
      <c r="B2914" s="127" t="s">
        <v>3035</v>
      </c>
      <c r="C2914" s="128" t="s">
        <v>88</v>
      </c>
      <c r="D2914" s="128" t="s">
        <v>89</v>
      </c>
      <c r="E2914" s="128"/>
      <c r="F2914" s="128"/>
      <c r="G2914" s="19" t="str">
        <f t="shared" si="45"/>
        <v xml:space="preserve">cacao_platano platano  </v>
      </c>
    </row>
    <row r="2915" spans="1:7">
      <c r="A2915" s="132" t="s">
        <v>33</v>
      </c>
      <c r="B2915" s="127" t="s">
        <v>3036</v>
      </c>
      <c r="C2915" s="128" t="s">
        <v>88</v>
      </c>
      <c r="D2915" s="128" t="s">
        <v>90</v>
      </c>
      <c r="E2915" s="128"/>
      <c r="F2915" s="128"/>
      <c r="G2915" s="19" t="str">
        <f t="shared" si="45"/>
        <v xml:space="preserve">cacao_platano yuca  </v>
      </c>
    </row>
    <row r="2916" spans="1:7">
      <c r="A2916" s="132" t="s">
        <v>33</v>
      </c>
      <c r="B2916" s="127" t="s">
        <v>3037</v>
      </c>
      <c r="C2916" s="128" t="s">
        <v>88</v>
      </c>
      <c r="D2916" s="128" t="s">
        <v>91</v>
      </c>
      <c r="E2916" s="128"/>
      <c r="F2916" s="128"/>
      <c r="G2916" s="19" t="str">
        <f t="shared" si="45"/>
        <v xml:space="preserve">cacao_platano limon_tahiti  </v>
      </c>
    </row>
    <row r="2917" spans="1:7">
      <c r="A2917" s="132" t="s">
        <v>33</v>
      </c>
      <c r="B2917" s="127" t="s">
        <v>3038</v>
      </c>
      <c r="C2917" s="128" t="s">
        <v>88</v>
      </c>
      <c r="D2917" s="128" t="s">
        <v>93</v>
      </c>
      <c r="E2917" s="128"/>
      <c r="F2917" s="128"/>
      <c r="G2917" s="19" t="str">
        <f t="shared" si="45"/>
        <v xml:space="preserve">cacao_platano avicultura_engorde  </v>
      </c>
    </row>
    <row r="2918" spans="1:7">
      <c r="A2918" s="132" t="s">
        <v>33</v>
      </c>
      <c r="B2918" s="127" t="s">
        <v>3039</v>
      </c>
      <c r="C2918" s="128" t="s">
        <v>88</v>
      </c>
      <c r="D2918" s="128" t="s">
        <v>94</v>
      </c>
      <c r="E2918" s="128"/>
      <c r="F2918" s="128"/>
      <c r="G2918" s="19" t="str">
        <f t="shared" si="45"/>
        <v xml:space="preserve">cacao_platano avicultura_postura  </v>
      </c>
    </row>
    <row r="2919" spans="1:7">
      <c r="A2919" s="132" t="s">
        <v>33</v>
      </c>
      <c r="B2919" s="127" t="s">
        <v>3040</v>
      </c>
      <c r="C2919" s="128" t="s">
        <v>88</v>
      </c>
      <c r="D2919" s="128" t="s">
        <v>95</v>
      </c>
      <c r="E2919" s="128"/>
      <c r="F2919" s="128"/>
      <c r="G2919" s="19" t="str">
        <f t="shared" si="45"/>
        <v xml:space="preserve">cacao_platano ganaderia_carne  </v>
      </c>
    </row>
    <row r="2920" spans="1:7">
      <c r="A2920" s="132" t="s">
        <v>33</v>
      </c>
      <c r="B2920" s="127" t="s">
        <v>3041</v>
      </c>
      <c r="C2920" s="128" t="s">
        <v>88</v>
      </c>
      <c r="D2920" s="128" t="s">
        <v>96</v>
      </c>
      <c r="E2920" s="128"/>
      <c r="F2920" s="128"/>
      <c r="G2920" s="19" t="str">
        <f t="shared" si="45"/>
        <v xml:space="preserve">cacao_platano ganaderia_dp  </v>
      </c>
    </row>
    <row r="2921" spans="1:7">
      <c r="A2921" s="132" t="s">
        <v>33</v>
      </c>
      <c r="B2921" s="127" t="s">
        <v>3042</v>
      </c>
      <c r="C2921" s="128" t="s">
        <v>88</v>
      </c>
      <c r="D2921" s="128" t="s">
        <v>97</v>
      </c>
      <c r="E2921" s="128"/>
      <c r="F2921" s="128"/>
      <c r="G2921" s="19" t="str">
        <f t="shared" si="45"/>
        <v xml:space="preserve">cacao_platano porcicultura  </v>
      </c>
    </row>
    <row r="2922" spans="1:7">
      <c r="A2922" s="132" t="s">
        <v>33</v>
      </c>
      <c r="B2922" s="127" t="s">
        <v>3043</v>
      </c>
      <c r="C2922" s="128" t="s">
        <v>88</v>
      </c>
      <c r="D2922" s="128" t="s">
        <v>98</v>
      </c>
      <c r="E2922" s="128"/>
      <c r="F2922" s="128"/>
      <c r="G2922" s="19" t="str">
        <f t="shared" si="45"/>
        <v xml:space="preserve">cacao_platano piscicultura_cachama  </v>
      </c>
    </row>
    <row r="2923" spans="1:7">
      <c r="A2923" s="132" t="s">
        <v>33</v>
      </c>
      <c r="B2923" s="127" t="s">
        <v>3044</v>
      </c>
      <c r="C2923" s="128" t="s">
        <v>89</v>
      </c>
      <c r="D2923" s="128" t="s">
        <v>90</v>
      </c>
      <c r="E2923" s="128"/>
      <c r="F2923" s="128"/>
      <c r="G2923" s="19" t="str">
        <f t="shared" si="45"/>
        <v xml:space="preserve">platano yuca  </v>
      </c>
    </row>
    <row r="2924" spans="1:7">
      <c r="A2924" s="132" t="s">
        <v>33</v>
      </c>
      <c r="B2924" s="127" t="s">
        <v>3045</v>
      </c>
      <c r="C2924" s="128" t="s">
        <v>89</v>
      </c>
      <c r="D2924" s="128" t="s">
        <v>91</v>
      </c>
      <c r="E2924" s="128"/>
      <c r="F2924" s="128"/>
      <c r="G2924" s="19" t="str">
        <f t="shared" si="45"/>
        <v xml:space="preserve">platano limon_tahiti  </v>
      </c>
    </row>
    <row r="2925" spans="1:7">
      <c r="A2925" s="132" t="s">
        <v>33</v>
      </c>
      <c r="B2925" s="127" t="s">
        <v>3046</v>
      </c>
      <c r="C2925" s="128" t="s">
        <v>89</v>
      </c>
      <c r="D2925" s="128" t="s">
        <v>93</v>
      </c>
      <c r="E2925" s="128"/>
      <c r="F2925" s="128"/>
      <c r="G2925" s="19" t="str">
        <f t="shared" si="45"/>
        <v xml:space="preserve">platano avicultura_engorde  </v>
      </c>
    </row>
    <row r="2926" spans="1:7">
      <c r="A2926" s="132" t="s">
        <v>33</v>
      </c>
      <c r="B2926" s="127" t="s">
        <v>3047</v>
      </c>
      <c r="C2926" s="128" t="s">
        <v>89</v>
      </c>
      <c r="D2926" s="128" t="s">
        <v>94</v>
      </c>
      <c r="E2926" s="128"/>
      <c r="F2926" s="128"/>
      <c r="G2926" s="19" t="str">
        <f t="shared" si="45"/>
        <v xml:space="preserve">platano avicultura_postura  </v>
      </c>
    </row>
    <row r="2927" spans="1:7">
      <c r="A2927" s="132" t="s">
        <v>33</v>
      </c>
      <c r="B2927" s="127" t="s">
        <v>3048</v>
      </c>
      <c r="C2927" s="128" t="s">
        <v>89</v>
      </c>
      <c r="D2927" s="128" t="s">
        <v>95</v>
      </c>
      <c r="E2927" s="128"/>
      <c r="F2927" s="128"/>
      <c r="G2927" s="19" t="str">
        <f t="shared" si="45"/>
        <v xml:space="preserve">platano ganaderia_carne  </v>
      </c>
    </row>
    <row r="2928" spans="1:7">
      <c r="A2928" s="132" t="s">
        <v>33</v>
      </c>
      <c r="B2928" s="127" t="s">
        <v>3049</v>
      </c>
      <c r="C2928" s="128" t="s">
        <v>89</v>
      </c>
      <c r="D2928" s="128" t="s">
        <v>96</v>
      </c>
      <c r="E2928" s="128"/>
      <c r="F2928" s="128"/>
      <c r="G2928" s="19" t="str">
        <f t="shared" si="45"/>
        <v xml:space="preserve">platano ganaderia_dp  </v>
      </c>
    </row>
    <row r="2929" spans="1:7">
      <c r="A2929" s="132" t="s">
        <v>33</v>
      </c>
      <c r="B2929" s="127" t="s">
        <v>3050</v>
      </c>
      <c r="C2929" s="128" t="s">
        <v>89</v>
      </c>
      <c r="D2929" s="128" t="s">
        <v>97</v>
      </c>
      <c r="E2929" s="128"/>
      <c r="F2929" s="128"/>
      <c r="G2929" s="19" t="str">
        <f t="shared" si="45"/>
        <v xml:space="preserve">platano porcicultura  </v>
      </c>
    </row>
    <row r="2930" spans="1:7">
      <c r="A2930" s="132" t="s">
        <v>33</v>
      </c>
      <c r="B2930" s="127" t="s">
        <v>3051</v>
      </c>
      <c r="C2930" s="128" t="s">
        <v>89</v>
      </c>
      <c r="D2930" s="128" t="s">
        <v>98</v>
      </c>
      <c r="E2930" s="128"/>
      <c r="F2930" s="128"/>
      <c r="G2930" s="19" t="str">
        <f t="shared" si="45"/>
        <v xml:space="preserve">platano piscicultura_cachama  </v>
      </c>
    </row>
    <row r="2931" spans="1:7">
      <c r="A2931" s="132" t="s">
        <v>33</v>
      </c>
      <c r="B2931" s="127" t="s">
        <v>3052</v>
      </c>
      <c r="C2931" s="128" t="s">
        <v>90</v>
      </c>
      <c r="D2931" s="128" t="s">
        <v>91</v>
      </c>
      <c r="E2931" s="128"/>
      <c r="F2931" s="128"/>
      <c r="G2931" s="19" t="str">
        <f t="shared" si="45"/>
        <v xml:space="preserve">yuca limon_tahiti  </v>
      </c>
    </row>
    <row r="2932" spans="1:7">
      <c r="A2932" s="132" t="s">
        <v>33</v>
      </c>
      <c r="B2932" s="127" t="s">
        <v>3053</v>
      </c>
      <c r="C2932" s="128" t="s">
        <v>90</v>
      </c>
      <c r="D2932" s="128" t="s">
        <v>93</v>
      </c>
      <c r="E2932" s="128"/>
      <c r="F2932" s="128"/>
      <c r="G2932" s="19" t="str">
        <f t="shared" si="45"/>
        <v xml:space="preserve">yuca avicultura_engorde  </v>
      </c>
    </row>
    <row r="2933" spans="1:7">
      <c r="A2933" s="132" t="s">
        <v>33</v>
      </c>
      <c r="B2933" s="127" t="s">
        <v>3054</v>
      </c>
      <c r="C2933" s="128" t="s">
        <v>90</v>
      </c>
      <c r="D2933" s="128" t="s">
        <v>94</v>
      </c>
      <c r="E2933" s="128"/>
      <c r="F2933" s="128"/>
      <c r="G2933" s="19" t="str">
        <f t="shared" si="45"/>
        <v xml:space="preserve">yuca avicultura_postura  </v>
      </c>
    </row>
    <row r="2934" spans="1:7">
      <c r="A2934" s="132" t="s">
        <v>33</v>
      </c>
      <c r="B2934" s="127" t="s">
        <v>3055</v>
      </c>
      <c r="C2934" s="128" t="s">
        <v>90</v>
      </c>
      <c r="D2934" s="128" t="s">
        <v>95</v>
      </c>
      <c r="E2934" s="128"/>
      <c r="F2934" s="128"/>
      <c r="G2934" s="19" t="str">
        <f t="shared" si="45"/>
        <v xml:space="preserve">yuca ganaderia_carne  </v>
      </c>
    </row>
    <row r="2935" spans="1:7">
      <c r="A2935" s="132" t="s">
        <v>33</v>
      </c>
      <c r="B2935" s="127" t="s">
        <v>3056</v>
      </c>
      <c r="C2935" s="128" t="s">
        <v>90</v>
      </c>
      <c r="D2935" s="128" t="s">
        <v>96</v>
      </c>
      <c r="E2935" s="128"/>
      <c r="F2935" s="128"/>
      <c r="G2935" s="19" t="str">
        <f t="shared" si="45"/>
        <v xml:space="preserve">yuca ganaderia_dp  </v>
      </c>
    </row>
    <row r="2936" spans="1:7">
      <c r="A2936" s="132" t="s">
        <v>33</v>
      </c>
      <c r="B2936" s="127" t="s">
        <v>3057</v>
      </c>
      <c r="C2936" s="128" t="s">
        <v>90</v>
      </c>
      <c r="D2936" s="128" t="s">
        <v>97</v>
      </c>
      <c r="E2936" s="128"/>
      <c r="F2936" s="128"/>
      <c r="G2936" s="19" t="str">
        <f t="shared" si="45"/>
        <v xml:space="preserve">yuca porcicultura  </v>
      </c>
    </row>
    <row r="2937" spans="1:7">
      <c r="A2937" s="132" t="s">
        <v>33</v>
      </c>
      <c r="B2937" s="127" t="s">
        <v>3058</v>
      </c>
      <c r="C2937" s="128" t="s">
        <v>90</v>
      </c>
      <c r="D2937" s="128" t="s">
        <v>98</v>
      </c>
      <c r="E2937" s="128"/>
      <c r="F2937" s="128"/>
      <c r="G2937" s="19" t="str">
        <f t="shared" si="45"/>
        <v xml:space="preserve">yuca piscicultura_cachama  </v>
      </c>
    </row>
    <row r="2938" spans="1:7">
      <c r="A2938" s="132" t="s">
        <v>33</v>
      </c>
      <c r="B2938" s="127" t="s">
        <v>3059</v>
      </c>
      <c r="C2938" s="128" t="s">
        <v>91</v>
      </c>
      <c r="D2938" s="128" t="s">
        <v>93</v>
      </c>
      <c r="E2938" s="128"/>
      <c r="F2938" s="128"/>
      <c r="G2938" s="19" t="str">
        <f t="shared" si="45"/>
        <v xml:space="preserve">limon_tahiti avicultura_engorde  </v>
      </c>
    </row>
    <row r="2939" spans="1:7">
      <c r="A2939" s="132" t="s">
        <v>33</v>
      </c>
      <c r="B2939" s="127" t="s">
        <v>3060</v>
      </c>
      <c r="C2939" s="128" t="s">
        <v>91</v>
      </c>
      <c r="D2939" s="128" t="s">
        <v>94</v>
      </c>
      <c r="E2939" s="128"/>
      <c r="F2939" s="128"/>
      <c r="G2939" s="19" t="str">
        <f t="shared" si="45"/>
        <v xml:space="preserve">limon_tahiti avicultura_postura  </v>
      </c>
    </row>
    <row r="2940" spans="1:7">
      <c r="A2940" s="132" t="s">
        <v>33</v>
      </c>
      <c r="B2940" s="127" t="s">
        <v>3061</v>
      </c>
      <c r="C2940" s="128" t="s">
        <v>91</v>
      </c>
      <c r="D2940" s="128" t="s">
        <v>95</v>
      </c>
      <c r="E2940" s="128"/>
      <c r="F2940" s="128"/>
      <c r="G2940" s="19" t="str">
        <f t="shared" si="45"/>
        <v xml:space="preserve">limon_tahiti ganaderia_carne  </v>
      </c>
    </row>
    <row r="2941" spans="1:7">
      <c r="A2941" s="132" t="s">
        <v>33</v>
      </c>
      <c r="B2941" s="127" t="s">
        <v>3062</v>
      </c>
      <c r="C2941" s="128" t="s">
        <v>91</v>
      </c>
      <c r="D2941" s="128" t="s">
        <v>96</v>
      </c>
      <c r="E2941" s="128"/>
      <c r="F2941" s="128"/>
      <c r="G2941" s="19" t="str">
        <f t="shared" si="45"/>
        <v xml:space="preserve">limon_tahiti ganaderia_dp  </v>
      </c>
    </row>
    <row r="2942" spans="1:7">
      <c r="A2942" s="132" t="s">
        <v>33</v>
      </c>
      <c r="B2942" s="127" t="s">
        <v>3063</v>
      </c>
      <c r="C2942" s="128" t="s">
        <v>91</v>
      </c>
      <c r="D2942" s="128" t="s">
        <v>97</v>
      </c>
      <c r="E2942" s="128"/>
      <c r="F2942" s="128"/>
      <c r="G2942" s="19" t="str">
        <f t="shared" si="45"/>
        <v xml:space="preserve">limon_tahiti porcicultura  </v>
      </c>
    </row>
    <row r="2943" spans="1:7">
      <c r="A2943" s="132" t="s">
        <v>33</v>
      </c>
      <c r="B2943" s="127" t="s">
        <v>3064</v>
      </c>
      <c r="C2943" s="128" t="s">
        <v>91</v>
      </c>
      <c r="D2943" s="128" t="s">
        <v>98</v>
      </c>
      <c r="E2943" s="128"/>
      <c r="F2943" s="128"/>
      <c r="G2943" s="19" t="str">
        <f t="shared" si="45"/>
        <v xml:space="preserve">limon_tahiti piscicultura_cachama  </v>
      </c>
    </row>
    <row r="2944" spans="1:7">
      <c r="A2944" s="132" t="s">
        <v>33</v>
      </c>
      <c r="B2944" s="127" t="s">
        <v>3065</v>
      </c>
      <c r="C2944" s="128" t="s">
        <v>88</v>
      </c>
      <c r="D2944" s="128" t="s">
        <v>89</v>
      </c>
      <c r="E2944" s="128" t="s">
        <v>90</v>
      </c>
      <c r="F2944" s="128"/>
      <c r="G2944" s="19" t="str">
        <f t="shared" si="45"/>
        <v xml:space="preserve">cacao_platano platano yuca </v>
      </c>
    </row>
    <row r="2945" spans="1:7">
      <c r="A2945" s="132" t="s">
        <v>33</v>
      </c>
      <c r="B2945" s="127" t="s">
        <v>3066</v>
      </c>
      <c r="C2945" s="128" t="s">
        <v>88</v>
      </c>
      <c r="D2945" s="128" t="s">
        <v>89</v>
      </c>
      <c r="E2945" s="128" t="s">
        <v>91</v>
      </c>
      <c r="F2945" s="128"/>
      <c r="G2945" s="19" t="str">
        <f t="shared" si="45"/>
        <v xml:space="preserve">cacao_platano platano limon_tahiti </v>
      </c>
    </row>
    <row r="2946" spans="1:7">
      <c r="A2946" s="132" t="s">
        <v>33</v>
      </c>
      <c r="B2946" s="127" t="s">
        <v>3067</v>
      </c>
      <c r="C2946" s="128" t="s">
        <v>88</v>
      </c>
      <c r="D2946" s="128" t="s">
        <v>89</v>
      </c>
      <c r="E2946" s="128" t="s">
        <v>93</v>
      </c>
      <c r="F2946" s="128"/>
      <c r="G2946" s="19" t="str">
        <f t="shared" si="45"/>
        <v xml:space="preserve">cacao_platano platano avicultura_engorde </v>
      </c>
    </row>
    <row r="2947" spans="1:7">
      <c r="A2947" s="132" t="s">
        <v>33</v>
      </c>
      <c r="B2947" s="127" t="s">
        <v>3068</v>
      </c>
      <c r="C2947" s="128" t="s">
        <v>88</v>
      </c>
      <c r="D2947" s="128" t="s">
        <v>89</v>
      </c>
      <c r="E2947" s="128" t="s">
        <v>94</v>
      </c>
      <c r="F2947" s="128"/>
      <c r="G2947" s="19" t="str">
        <f t="shared" ref="G2947:G3010" si="46">CONCATENATE(C2947," ",D2947," ",E2947," ",F2947)</f>
        <v xml:space="preserve">cacao_platano platano avicultura_postura </v>
      </c>
    </row>
    <row r="2948" spans="1:7">
      <c r="A2948" s="132" t="s">
        <v>33</v>
      </c>
      <c r="B2948" s="127" t="s">
        <v>3069</v>
      </c>
      <c r="C2948" s="128" t="s">
        <v>88</v>
      </c>
      <c r="D2948" s="128" t="s">
        <v>89</v>
      </c>
      <c r="E2948" s="128" t="s">
        <v>95</v>
      </c>
      <c r="F2948" s="128"/>
      <c r="G2948" s="19" t="str">
        <f t="shared" si="46"/>
        <v xml:space="preserve">cacao_platano platano ganaderia_carne </v>
      </c>
    </row>
    <row r="2949" spans="1:7">
      <c r="A2949" s="132" t="s">
        <v>33</v>
      </c>
      <c r="B2949" s="127" t="s">
        <v>3070</v>
      </c>
      <c r="C2949" s="128" t="s">
        <v>88</v>
      </c>
      <c r="D2949" s="128" t="s">
        <v>89</v>
      </c>
      <c r="E2949" s="128" t="s">
        <v>96</v>
      </c>
      <c r="F2949" s="128"/>
      <c r="G2949" s="19" t="str">
        <f t="shared" si="46"/>
        <v xml:space="preserve">cacao_platano platano ganaderia_dp </v>
      </c>
    </row>
    <row r="2950" spans="1:7">
      <c r="A2950" s="132" t="s">
        <v>33</v>
      </c>
      <c r="B2950" s="127" t="s">
        <v>3071</v>
      </c>
      <c r="C2950" s="128" t="s">
        <v>88</v>
      </c>
      <c r="D2950" s="128" t="s">
        <v>89</v>
      </c>
      <c r="E2950" s="128" t="s">
        <v>97</v>
      </c>
      <c r="F2950" s="128"/>
      <c r="G2950" s="19" t="str">
        <f t="shared" si="46"/>
        <v xml:space="preserve">cacao_platano platano porcicultura </v>
      </c>
    </row>
    <row r="2951" spans="1:7">
      <c r="A2951" s="132" t="s">
        <v>33</v>
      </c>
      <c r="B2951" s="127" t="s">
        <v>3072</v>
      </c>
      <c r="C2951" s="128" t="s">
        <v>88</v>
      </c>
      <c r="D2951" s="128" t="s">
        <v>89</v>
      </c>
      <c r="E2951" s="128" t="s">
        <v>98</v>
      </c>
      <c r="F2951" s="128"/>
      <c r="G2951" s="19" t="str">
        <f t="shared" si="46"/>
        <v xml:space="preserve">cacao_platano platano piscicultura_cachama </v>
      </c>
    </row>
    <row r="2952" spans="1:7">
      <c r="A2952" s="132" t="s">
        <v>33</v>
      </c>
      <c r="B2952" s="127" t="s">
        <v>3073</v>
      </c>
      <c r="C2952" s="128" t="s">
        <v>88</v>
      </c>
      <c r="D2952" s="128" t="s">
        <v>90</v>
      </c>
      <c r="E2952" s="128" t="s">
        <v>91</v>
      </c>
      <c r="F2952" s="128"/>
      <c r="G2952" s="19" t="str">
        <f t="shared" si="46"/>
        <v xml:space="preserve">cacao_platano yuca limon_tahiti </v>
      </c>
    </row>
    <row r="2953" spans="1:7">
      <c r="A2953" s="132" t="s">
        <v>33</v>
      </c>
      <c r="B2953" s="127" t="s">
        <v>3074</v>
      </c>
      <c r="C2953" s="128" t="s">
        <v>88</v>
      </c>
      <c r="D2953" s="128" t="s">
        <v>90</v>
      </c>
      <c r="E2953" s="128" t="s">
        <v>93</v>
      </c>
      <c r="F2953" s="128"/>
      <c r="G2953" s="19" t="str">
        <f t="shared" si="46"/>
        <v xml:space="preserve">cacao_platano yuca avicultura_engorde </v>
      </c>
    </row>
    <row r="2954" spans="1:7">
      <c r="A2954" s="132" t="s">
        <v>33</v>
      </c>
      <c r="B2954" s="127" t="s">
        <v>3075</v>
      </c>
      <c r="C2954" s="128" t="s">
        <v>88</v>
      </c>
      <c r="D2954" s="128" t="s">
        <v>90</v>
      </c>
      <c r="E2954" s="128" t="s">
        <v>94</v>
      </c>
      <c r="F2954" s="128"/>
      <c r="G2954" s="19" t="str">
        <f t="shared" si="46"/>
        <v xml:space="preserve">cacao_platano yuca avicultura_postura </v>
      </c>
    </row>
    <row r="2955" spans="1:7">
      <c r="A2955" s="132" t="s">
        <v>33</v>
      </c>
      <c r="B2955" s="127" t="s">
        <v>3076</v>
      </c>
      <c r="C2955" s="128" t="s">
        <v>88</v>
      </c>
      <c r="D2955" s="128" t="s">
        <v>90</v>
      </c>
      <c r="E2955" s="128" t="s">
        <v>95</v>
      </c>
      <c r="F2955" s="128"/>
      <c r="G2955" s="19" t="str">
        <f t="shared" si="46"/>
        <v xml:space="preserve">cacao_platano yuca ganaderia_carne </v>
      </c>
    </row>
    <row r="2956" spans="1:7">
      <c r="A2956" s="132" t="s">
        <v>33</v>
      </c>
      <c r="B2956" s="127" t="s">
        <v>3077</v>
      </c>
      <c r="C2956" s="128" t="s">
        <v>88</v>
      </c>
      <c r="D2956" s="128" t="s">
        <v>90</v>
      </c>
      <c r="E2956" s="128" t="s">
        <v>96</v>
      </c>
      <c r="F2956" s="128"/>
      <c r="G2956" s="19" t="str">
        <f t="shared" si="46"/>
        <v xml:space="preserve">cacao_platano yuca ganaderia_dp </v>
      </c>
    </row>
    <row r="2957" spans="1:7">
      <c r="A2957" s="132" t="s">
        <v>33</v>
      </c>
      <c r="B2957" s="127" t="s">
        <v>3078</v>
      </c>
      <c r="C2957" s="128" t="s">
        <v>88</v>
      </c>
      <c r="D2957" s="128" t="s">
        <v>90</v>
      </c>
      <c r="E2957" s="128" t="s">
        <v>97</v>
      </c>
      <c r="F2957" s="128"/>
      <c r="G2957" s="19" t="str">
        <f t="shared" si="46"/>
        <v xml:space="preserve">cacao_platano yuca porcicultura </v>
      </c>
    </row>
    <row r="2958" spans="1:7">
      <c r="A2958" s="132" t="s">
        <v>33</v>
      </c>
      <c r="B2958" s="127" t="s">
        <v>3079</v>
      </c>
      <c r="C2958" s="128" t="s">
        <v>88</v>
      </c>
      <c r="D2958" s="128" t="s">
        <v>90</v>
      </c>
      <c r="E2958" s="128" t="s">
        <v>98</v>
      </c>
      <c r="F2958" s="128"/>
      <c r="G2958" s="19" t="str">
        <f t="shared" si="46"/>
        <v xml:space="preserve">cacao_platano yuca piscicultura_cachama </v>
      </c>
    </row>
    <row r="2959" spans="1:7">
      <c r="A2959" s="132" t="s">
        <v>33</v>
      </c>
      <c r="B2959" s="127" t="s">
        <v>3080</v>
      </c>
      <c r="C2959" s="128" t="s">
        <v>88</v>
      </c>
      <c r="D2959" s="128" t="s">
        <v>91</v>
      </c>
      <c r="E2959" s="128" t="s">
        <v>93</v>
      </c>
      <c r="F2959" s="128"/>
      <c r="G2959" s="19" t="str">
        <f t="shared" si="46"/>
        <v xml:space="preserve">cacao_platano limon_tahiti avicultura_engorde </v>
      </c>
    </row>
    <row r="2960" spans="1:7">
      <c r="A2960" s="132" t="s">
        <v>33</v>
      </c>
      <c r="B2960" s="127" t="s">
        <v>3081</v>
      </c>
      <c r="C2960" s="128" t="s">
        <v>88</v>
      </c>
      <c r="D2960" s="128" t="s">
        <v>91</v>
      </c>
      <c r="E2960" s="128" t="s">
        <v>94</v>
      </c>
      <c r="F2960" s="128"/>
      <c r="G2960" s="19" t="str">
        <f t="shared" si="46"/>
        <v xml:space="preserve">cacao_platano limon_tahiti avicultura_postura </v>
      </c>
    </row>
    <row r="2961" spans="1:7">
      <c r="A2961" s="132" t="s">
        <v>33</v>
      </c>
      <c r="B2961" s="127" t="s">
        <v>3082</v>
      </c>
      <c r="C2961" s="128" t="s">
        <v>88</v>
      </c>
      <c r="D2961" s="128" t="s">
        <v>91</v>
      </c>
      <c r="E2961" s="128" t="s">
        <v>95</v>
      </c>
      <c r="F2961" s="128"/>
      <c r="G2961" s="19" t="str">
        <f t="shared" si="46"/>
        <v xml:space="preserve">cacao_platano limon_tahiti ganaderia_carne </v>
      </c>
    </row>
    <row r="2962" spans="1:7">
      <c r="A2962" s="132" t="s">
        <v>33</v>
      </c>
      <c r="B2962" s="127" t="s">
        <v>3083</v>
      </c>
      <c r="C2962" s="128" t="s">
        <v>88</v>
      </c>
      <c r="D2962" s="128" t="s">
        <v>91</v>
      </c>
      <c r="E2962" s="128" t="s">
        <v>96</v>
      </c>
      <c r="F2962" s="128"/>
      <c r="G2962" s="19" t="str">
        <f t="shared" si="46"/>
        <v xml:space="preserve">cacao_platano limon_tahiti ganaderia_dp </v>
      </c>
    </row>
    <row r="2963" spans="1:7">
      <c r="A2963" s="132" t="s">
        <v>33</v>
      </c>
      <c r="B2963" s="127" t="s">
        <v>3084</v>
      </c>
      <c r="C2963" s="128" t="s">
        <v>88</v>
      </c>
      <c r="D2963" s="128" t="s">
        <v>91</v>
      </c>
      <c r="E2963" s="128" t="s">
        <v>97</v>
      </c>
      <c r="F2963" s="128"/>
      <c r="G2963" s="19" t="str">
        <f t="shared" si="46"/>
        <v xml:space="preserve">cacao_platano limon_tahiti porcicultura </v>
      </c>
    </row>
    <row r="2964" spans="1:7">
      <c r="A2964" s="132" t="s">
        <v>33</v>
      </c>
      <c r="B2964" s="127" t="s">
        <v>3085</v>
      </c>
      <c r="C2964" s="128" t="s">
        <v>88</v>
      </c>
      <c r="D2964" s="128" t="s">
        <v>91</v>
      </c>
      <c r="E2964" s="128" t="s">
        <v>98</v>
      </c>
      <c r="F2964" s="128"/>
      <c r="G2964" s="19" t="str">
        <f t="shared" si="46"/>
        <v xml:space="preserve">cacao_platano limon_tahiti piscicultura_cachama </v>
      </c>
    </row>
    <row r="2965" spans="1:7">
      <c r="A2965" s="132" t="s">
        <v>33</v>
      </c>
      <c r="B2965" s="127" t="s">
        <v>3086</v>
      </c>
      <c r="C2965" s="128" t="s">
        <v>88</v>
      </c>
      <c r="D2965" s="128" t="s">
        <v>93</v>
      </c>
      <c r="E2965" s="128" t="s">
        <v>95</v>
      </c>
      <c r="F2965" s="128"/>
      <c r="G2965" s="19" t="str">
        <f t="shared" si="46"/>
        <v xml:space="preserve">cacao_platano avicultura_engorde ganaderia_carne </v>
      </c>
    </row>
    <row r="2966" spans="1:7">
      <c r="A2966" s="132" t="s">
        <v>33</v>
      </c>
      <c r="B2966" s="127" t="s">
        <v>3087</v>
      </c>
      <c r="C2966" s="128" t="s">
        <v>88</v>
      </c>
      <c r="D2966" s="128" t="s">
        <v>93</v>
      </c>
      <c r="E2966" s="128" t="s">
        <v>96</v>
      </c>
      <c r="F2966" s="128"/>
      <c r="G2966" s="19" t="str">
        <f t="shared" si="46"/>
        <v xml:space="preserve">cacao_platano avicultura_engorde ganaderia_dp </v>
      </c>
    </row>
    <row r="2967" spans="1:7">
      <c r="A2967" s="132" t="s">
        <v>33</v>
      </c>
      <c r="B2967" s="127" t="s">
        <v>3088</v>
      </c>
      <c r="C2967" s="128" t="s">
        <v>88</v>
      </c>
      <c r="D2967" s="128" t="s">
        <v>94</v>
      </c>
      <c r="E2967" s="128" t="s">
        <v>95</v>
      </c>
      <c r="F2967" s="128"/>
      <c r="G2967" s="19" t="str">
        <f t="shared" si="46"/>
        <v xml:space="preserve">cacao_platano avicultura_postura ganaderia_carne </v>
      </c>
    </row>
    <row r="2968" spans="1:7">
      <c r="A2968" s="132" t="s">
        <v>33</v>
      </c>
      <c r="B2968" s="127" t="s">
        <v>3089</v>
      </c>
      <c r="C2968" s="128" t="s">
        <v>88</v>
      </c>
      <c r="D2968" s="128" t="s">
        <v>94</v>
      </c>
      <c r="E2968" s="128" t="s">
        <v>96</v>
      </c>
      <c r="F2968" s="128"/>
      <c r="G2968" s="19" t="str">
        <f t="shared" si="46"/>
        <v xml:space="preserve">cacao_platano avicultura_postura ganaderia_dp </v>
      </c>
    </row>
    <row r="2969" spans="1:7">
      <c r="A2969" s="132" t="s">
        <v>33</v>
      </c>
      <c r="B2969" s="127" t="s">
        <v>3090</v>
      </c>
      <c r="C2969" s="128" t="s">
        <v>88</v>
      </c>
      <c r="D2969" s="128" t="s">
        <v>96</v>
      </c>
      <c r="E2969" s="128" t="s">
        <v>97</v>
      </c>
      <c r="F2969" s="128"/>
      <c r="G2969" s="19" t="str">
        <f t="shared" si="46"/>
        <v xml:space="preserve">cacao_platano ganaderia_dp porcicultura </v>
      </c>
    </row>
    <row r="2970" spans="1:7">
      <c r="A2970" s="132" t="s">
        <v>33</v>
      </c>
      <c r="B2970" s="127" t="s">
        <v>3091</v>
      </c>
      <c r="C2970" s="128" t="s">
        <v>88</v>
      </c>
      <c r="D2970" s="128" t="s">
        <v>96</v>
      </c>
      <c r="E2970" s="128" t="s">
        <v>98</v>
      </c>
      <c r="F2970" s="128"/>
      <c r="G2970" s="19" t="str">
        <f t="shared" si="46"/>
        <v xml:space="preserve">cacao_platano ganaderia_dp piscicultura_cachama </v>
      </c>
    </row>
    <row r="2971" spans="1:7">
      <c r="A2971" s="132" t="s">
        <v>33</v>
      </c>
      <c r="B2971" s="127" t="s">
        <v>3092</v>
      </c>
      <c r="C2971" s="128" t="s">
        <v>89</v>
      </c>
      <c r="D2971" s="128" t="s">
        <v>90</v>
      </c>
      <c r="E2971" s="128" t="s">
        <v>91</v>
      </c>
      <c r="F2971" s="128"/>
      <c r="G2971" s="19" t="str">
        <f t="shared" si="46"/>
        <v xml:space="preserve">platano yuca limon_tahiti </v>
      </c>
    </row>
    <row r="2972" spans="1:7">
      <c r="A2972" s="132" t="s">
        <v>33</v>
      </c>
      <c r="B2972" s="127" t="s">
        <v>3093</v>
      </c>
      <c r="C2972" s="128" t="s">
        <v>89</v>
      </c>
      <c r="D2972" s="128" t="s">
        <v>90</v>
      </c>
      <c r="E2972" s="128" t="s">
        <v>93</v>
      </c>
      <c r="F2972" s="128"/>
      <c r="G2972" s="19" t="str">
        <f t="shared" si="46"/>
        <v xml:space="preserve">platano yuca avicultura_engorde </v>
      </c>
    </row>
    <row r="2973" spans="1:7">
      <c r="A2973" s="132" t="s">
        <v>33</v>
      </c>
      <c r="B2973" s="127" t="s">
        <v>3094</v>
      </c>
      <c r="C2973" s="128" t="s">
        <v>89</v>
      </c>
      <c r="D2973" s="128" t="s">
        <v>90</v>
      </c>
      <c r="E2973" s="128" t="s">
        <v>94</v>
      </c>
      <c r="F2973" s="128"/>
      <c r="G2973" s="19" t="str">
        <f t="shared" si="46"/>
        <v xml:space="preserve">platano yuca avicultura_postura </v>
      </c>
    </row>
    <row r="2974" spans="1:7">
      <c r="A2974" s="132" t="s">
        <v>33</v>
      </c>
      <c r="B2974" s="127" t="s">
        <v>3095</v>
      </c>
      <c r="C2974" s="128" t="s">
        <v>89</v>
      </c>
      <c r="D2974" s="128" t="s">
        <v>90</v>
      </c>
      <c r="E2974" s="128" t="s">
        <v>95</v>
      </c>
      <c r="F2974" s="128"/>
      <c r="G2974" s="19" t="str">
        <f t="shared" si="46"/>
        <v xml:space="preserve">platano yuca ganaderia_carne </v>
      </c>
    </row>
    <row r="2975" spans="1:7">
      <c r="A2975" s="132" t="s">
        <v>33</v>
      </c>
      <c r="B2975" s="127" t="s">
        <v>3096</v>
      </c>
      <c r="C2975" s="128" t="s">
        <v>89</v>
      </c>
      <c r="D2975" s="128" t="s">
        <v>90</v>
      </c>
      <c r="E2975" s="128" t="s">
        <v>96</v>
      </c>
      <c r="F2975" s="128"/>
      <c r="G2975" s="19" t="str">
        <f t="shared" si="46"/>
        <v xml:space="preserve">platano yuca ganaderia_dp </v>
      </c>
    </row>
    <row r="2976" spans="1:7">
      <c r="A2976" s="132" t="s">
        <v>33</v>
      </c>
      <c r="B2976" s="127" t="s">
        <v>3097</v>
      </c>
      <c r="C2976" s="128" t="s">
        <v>89</v>
      </c>
      <c r="D2976" s="128" t="s">
        <v>90</v>
      </c>
      <c r="E2976" s="128" t="s">
        <v>97</v>
      </c>
      <c r="F2976" s="128"/>
      <c r="G2976" s="19" t="str">
        <f t="shared" si="46"/>
        <v xml:space="preserve">platano yuca porcicultura </v>
      </c>
    </row>
    <row r="2977" spans="1:7">
      <c r="A2977" s="132" t="s">
        <v>33</v>
      </c>
      <c r="B2977" s="127" t="s">
        <v>3098</v>
      </c>
      <c r="C2977" s="128" t="s">
        <v>89</v>
      </c>
      <c r="D2977" s="128" t="s">
        <v>90</v>
      </c>
      <c r="E2977" s="128" t="s">
        <v>98</v>
      </c>
      <c r="F2977" s="128"/>
      <c r="G2977" s="19" t="str">
        <f t="shared" si="46"/>
        <v xml:space="preserve">platano yuca piscicultura_cachama </v>
      </c>
    </row>
    <row r="2978" spans="1:7">
      <c r="A2978" s="132" t="s">
        <v>33</v>
      </c>
      <c r="B2978" s="127" t="s">
        <v>3099</v>
      </c>
      <c r="C2978" s="128" t="s">
        <v>89</v>
      </c>
      <c r="D2978" s="128" t="s">
        <v>91</v>
      </c>
      <c r="E2978" s="128" t="s">
        <v>93</v>
      </c>
      <c r="F2978" s="128"/>
      <c r="G2978" s="19" t="str">
        <f t="shared" si="46"/>
        <v xml:space="preserve">platano limon_tahiti avicultura_engorde </v>
      </c>
    </row>
    <row r="2979" spans="1:7">
      <c r="A2979" s="132" t="s">
        <v>33</v>
      </c>
      <c r="B2979" s="127" t="s">
        <v>3100</v>
      </c>
      <c r="C2979" s="128" t="s">
        <v>89</v>
      </c>
      <c r="D2979" s="128" t="s">
        <v>91</v>
      </c>
      <c r="E2979" s="128" t="s">
        <v>94</v>
      </c>
      <c r="F2979" s="128"/>
      <c r="G2979" s="19" t="str">
        <f t="shared" si="46"/>
        <v xml:space="preserve">platano limon_tahiti avicultura_postura </v>
      </c>
    </row>
    <row r="2980" spans="1:7">
      <c r="A2980" s="132" t="s">
        <v>33</v>
      </c>
      <c r="B2980" s="127" t="s">
        <v>3101</v>
      </c>
      <c r="C2980" s="128" t="s">
        <v>89</v>
      </c>
      <c r="D2980" s="128" t="s">
        <v>91</v>
      </c>
      <c r="E2980" s="128" t="s">
        <v>95</v>
      </c>
      <c r="F2980" s="128"/>
      <c r="G2980" s="19" t="str">
        <f t="shared" si="46"/>
        <v xml:space="preserve">platano limon_tahiti ganaderia_carne </v>
      </c>
    </row>
    <row r="2981" spans="1:7">
      <c r="A2981" s="132" t="s">
        <v>33</v>
      </c>
      <c r="B2981" s="127" t="s">
        <v>3102</v>
      </c>
      <c r="C2981" s="128" t="s">
        <v>89</v>
      </c>
      <c r="D2981" s="128" t="s">
        <v>91</v>
      </c>
      <c r="E2981" s="128" t="s">
        <v>96</v>
      </c>
      <c r="F2981" s="128"/>
      <c r="G2981" s="19" t="str">
        <f t="shared" si="46"/>
        <v xml:space="preserve">platano limon_tahiti ganaderia_dp </v>
      </c>
    </row>
    <row r="2982" spans="1:7">
      <c r="A2982" s="132" t="s">
        <v>33</v>
      </c>
      <c r="B2982" s="127" t="s">
        <v>3103</v>
      </c>
      <c r="C2982" s="128" t="s">
        <v>89</v>
      </c>
      <c r="D2982" s="128" t="s">
        <v>91</v>
      </c>
      <c r="E2982" s="128" t="s">
        <v>97</v>
      </c>
      <c r="F2982" s="128"/>
      <c r="G2982" s="19" t="str">
        <f t="shared" si="46"/>
        <v xml:space="preserve">platano limon_tahiti porcicultura </v>
      </c>
    </row>
    <row r="2983" spans="1:7">
      <c r="A2983" s="132" t="s">
        <v>33</v>
      </c>
      <c r="B2983" s="127" t="s">
        <v>3104</v>
      </c>
      <c r="C2983" s="128" t="s">
        <v>89</v>
      </c>
      <c r="D2983" s="128" t="s">
        <v>91</v>
      </c>
      <c r="E2983" s="128" t="s">
        <v>98</v>
      </c>
      <c r="F2983" s="128"/>
      <c r="G2983" s="19" t="str">
        <f t="shared" si="46"/>
        <v xml:space="preserve">platano limon_tahiti piscicultura_cachama </v>
      </c>
    </row>
    <row r="2984" spans="1:7">
      <c r="A2984" s="132" t="s">
        <v>33</v>
      </c>
      <c r="B2984" s="127" t="s">
        <v>3105</v>
      </c>
      <c r="C2984" s="128" t="s">
        <v>89</v>
      </c>
      <c r="D2984" s="128" t="s">
        <v>93</v>
      </c>
      <c r="E2984" s="128" t="s">
        <v>95</v>
      </c>
      <c r="F2984" s="128"/>
      <c r="G2984" s="19" t="str">
        <f t="shared" si="46"/>
        <v xml:space="preserve">platano avicultura_engorde ganaderia_carne </v>
      </c>
    </row>
    <row r="2985" spans="1:7">
      <c r="A2985" s="132" t="s">
        <v>33</v>
      </c>
      <c r="B2985" s="127" t="s">
        <v>3106</v>
      </c>
      <c r="C2985" s="128" t="s">
        <v>89</v>
      </c>
      <c r="D2985" s="128" t="s">
        <v>93</v>
      </c>
      <c r="E2985" s="128" t="s">
        <v>96</v>
      </c>
      <c r="F2985" s="128"/>
      <c r="G2985" s="19" t="str">
        <f t="shared" si="46"/>
        <v xml:space="preserve">platano avicultura_engorde ganaderia_dp </v>
      </c>
    </row>
    <row r="2986" spans="1:7">
      <c r="A2986" s="132" t="s">
        <v>33</v>
      </c>
      <c r="B2986" s="127" t="s">
        <v>3107</v>
      </c>
      <c r="C2986" s="128" t="s">
        <v>89</v>
      </c>
      <c r="D2986" s="128" t="s">
        <v>94</v>
      </c>
      <c r="E2986" s="128" t="s">
        <v>95</v>
      </c>
      <c r="F2986" s="128"/>
      <c r="G2986" s="19" t="str">
        <f t="shared" si="46"/>
        <v xml:space="preserve">platano avicultura_postura ganaderia_carne </v>
      </c>
    </row>
    <row r="2987" spans="1:7">
      <c r="A2987" s="132" t="s">
        <v>33</v>
      </c>
      <c r="B2987" s="127" t="s">
        <v>3108</v>
      </c>
      <c r="C2987" s="128" t="s">
        <v>89</v>
      </c>
      <c r="D2987" s="128" t="s">
        <v>94</v>
      </c>
      <c r="E2987" s="128" t="s">
        <v>96</v>
      </c>
      <c r="F2987" s="128"/>
      <c r="G2987" s="19" t="str">
        <f t="shared" si="46"/>
        <v xml:space="preserve">platano avicultura_postura ganaderia_dp </v>
      </c>
    </row>
    <row r="2988" spans="1:7">
      <c r="A2988" s="132" t="s">
        <v>33</v>
      </c>
      <c r="B2988" s="127" t="s">
        <v>3109</v>
      </c>
      <c r="C2988" s="128" t="s">
        <v>89</v>
      </c>
      <c r="D2988" s="128" t="s">
        <v>96</v>
      </c>
      <c r="E2988" s="128" t="s">
        <v>97</v>
      </c>
      <c r="F2988" s="128"/>
      <c r="G2988" s="19" t="str">
        <f t="shared" si="46"/>
        <v xml:space="preserve">platano ganaderia_dp porcicultura </v>
      </c>
    </row>
    <row r="2989" spans="1:7">
      <c r="A2989" s="132" t="s">
        <v>33</v>
      </c>
      <c r="B2989" s="127" t="s">
        <v>3110</v>
      </c>
      <c r="C2989" s="128" t="s">
        <v>89</v>
      </c>
      <c r="D2989" s="128" t="s">
        <v>96</v>
      </c>
      <c r="E2989" s="128" t="s">
        <v>98</v>
      </c>
      <c r="F2989" s="128"/>
      <c r="G2989" s="19" t="str">
        <f t="shared" si="46"/>
        <v xml:space="preserve">platano ganaderia_dp piscicultura_cachama </v>
      </c>
    </row>
    <row r="2990" spans="1:7">
      <c r="A2990" s="132" t="s">
        <v>33</v>
      </c>
      <c r="B2990" s="127" t="s">
        <v>3111</v>
      </c>
      <c r="C2990" s="128" t="s">
        <v>90</v>
      </c>
      <c r="D2990" s="128" t="s">
        <v>91</v>
      </c>
      <c r="E2990" s="128" t="s">
        <v>93</v>
      </c>
      <c r="F2990" s="128"/>
      <c r="G2990" s="19" t="str">
        <f t="shared" si="46"/>
        <v xml:space="preserve">yuca limon_tahiti avicultura_engorde </v>
      </c>
    </row>
    <row r="2991" spans="1:7">
      <c r="A2991" s="132" t="s">
        <v>33</v>
      </c>
      <c r="B2991" s="127" t="s">
        <v>3112</v>
      </c>
      <c r="C2991" s="128" t="s">
        <v>90</v>
      </c>
      <c r="D2991" s="128" t="s">
        <v>91</v>
      </c>
      <c r="E2991" s="128" t="s">
        <v>94</v>
      </c>
      <c r="F2991" s="128"/>
      <c r="G2991" s="19" t="str">
        <f t="shared" si="46"/>
        <v xml:space="preserve">yuca limon_tahiti avicultura_postura </v>
      </c>
    </row>
    <row r="2992" spans="1:7">
      <c r="A2992" s="132" t="s">
        <v>33</v>
      </c>
      <c r="B2992" s="127" t="s">
        <v>3113</v>
      </c>
      <c r="C2992" s="128" t="s">
        <v>90</v>
      </c>
      <c r="D2992" s="128" t="s">
        <v>91</v>
      </c>
      <c r="E2992" s="128" t="s">
        <v>95</v>
      </c>
      <c r="F2992" s="128"/>
      <c r="G2992" s="19" t="str">
        <f t="shared" si="46"/>
        <v xml:space="preserve">yuca limon_tahiti ganaderia_carne </v>
      </c>
    </row>
    <row r="2993" spans="1:7">
      <c r="A2993" s="132" t="s">
        <v>33</v>
      </c>
      <c r="B2993" s="127" t="s">
        <v>3114</v>
      </c>
      <c r="C2993" s="128" t="s">
        <v>90</v>
      </c>
      <c r="D2993" s="128" t="s">
        <v>91</v>
      </c>
      <c r="E2993" s="128" t="s">
        <v>96</v>
      </c>
      <c r="F2993" s="128"/>
      <c r="G2993" s="19" t="str">
        <f t="shared" si="46"/>
        <v xml:space="preserve">yuca limon_tahiti ganaderia_dp </v>
      </c>
    </row>
    <row r="2994" spans="1:7">
      <c r="A2994" s="132" t="s">
        <v>33</v>
      </c>
      <c r="B2994" s="127" t="s">
        <v>3115</v>
      </c>
      <c r="C2994" s="128" t="s">
        <v>90</v>
      </c>
      <c r="D2994" s="128" t="s">
        <v>91</v>
      </c>
      <c r="E2994" s="128" t="s">
        <v>97</v>
      </c>
      <c r="F2994" s="128"/>
      <c r="G2994" s="19" t="str">
        <f t="shared" si="46"/>
        <v xml:space="preserve">yuca limon_tahiti porcicultura </v>
      </c>
    </row>
    <row r="2995" spans="1:7">
      <c r="A2995" s="132" t="s">
        <v>33</v>
      </c>
      <c r="B2995" s="127" t="s">
        <v>3116</v>
      </c>
      <c r="C2995" s="128" t="s">
        <v>90</v>
      </c>
      <c r="D2995" s="128" t="s">
        <v>91</v>
      </c>
      <c r="E2995" s="128" t="s">
        <v>98</v>
      </c>
      <c r="F2995" s="128"/>
      <c r="G2995" s="19" t="str">
        <f t="shared" si="46"/>
        <v xml:space="preserve">yuca limon_tahiti piscicultura_cachama </v>
      </c>
    </row>
    <row r="2996" spans="1:7">
      <c r="A2996" s="132" t="s">
        <v>33</v>
      </c>
      <c r="B2996" s="127" t="s">
        <v>3117</v>
      </c>
      <c r="C2996" s="128" t="s">
        <v>90</v>
      </c>
      <c r="D2996" s="128" t="s">
        <v>93</v>
      </c>
      <c r="E2996" s="128" t="s">
        <v>95</v>
      </c>
      <c r="F2996" s="128"/>
      <c r="G2996" s="19" t="str">
        <f t="shared" si="46"/>
        <v xml:space="preserve">yuca avicultura_engorde ganaderia_carne </v>
      </c>
    </row>
    <row r="2997" spans="1:7">
      <c r="A2997" s="132" t="s">
        <v>33</v>
      </c>
      <c r="B2997" s="127" t="s">
        <v>3118</v>
      </c>
      <c r="C2997" s="128" t="s">
        <v>90</v>
      </c>
      <c r="D2997" s="128" t="s">
        <v>93</v>
      </c>
      <c r="E2997" s="128" t="s">
        <v>96</v>
      </c>
      <c r="F2997" s="128"/>
      <c r="G2997" s="19" t="str">
        <f t="shared" si="46"/>
        <v xml:space="preserve">yuca avicultura_engorde ganaderia_dp </v>
      </c>
    </row>
    <row r="2998" spans="1:7">
      <c r="A2998" s="132" t="s">
        <v>33</v>
      </c>
      <c r="B2998" s="127" t="s">
        <v>3119</v>
      </c>
      <c r="C2998" s="128" t="s">
        <v>90</v>
      </c>
      <c r="D2998" s="128" t="s">
        <v>94</v>
      </c>
      <c r="E2998" s="128" t="s">
        <v>95</v>
      </c>
      <c r="F2998" s="128"/>
      <c r="G2998" s="19" t="str">
        <f t="shared" si="46"/>
        <v xml:space="preserve">yuca avicultura_postura ganaderia_carne </v>
      </c>
    </row>
    <row r="2999" spans="1:7">
      <c r="A2999" s="132" t="s">
        <v>33</v>
      </c>
      <c r="B2999" s="127" t="s">
        <v>3120</v>
      </c>
      <c r="C2999" s="128" t="s">
        <v>90</v>
      </c>
      <c r="D2999" s="128" t="s">
        <v>94</v>
      </c>
      <c r="E2999" s="128" t="s">
        <v>96</v>
      </c>
      <c r="F2999" s="128"/>
      <c r="G2999" s="19" t="str">
        <f t="shared" si="46"/>
        <v xml:space="preserve">yuca avicultura_postura ganaderia_dp </v>
      </c>
    </row>
    <row r="3000" spans="1:7">
      <c r="A3000" s="132" t="s">
        <v>33</v>
      </c>
      <c r="B3000" s="127" t="s">
        <v>3121</v>
      </c>
      <c r="C3000" s="128" t="s">
        <v>90</v>
      </c>
      <c r="D3000" s="128" t="s">
        <v>96</v>
      </c>
      <c r="E3000" s="128" t="s">
        <v>97</v>
      </c>
      <c r="F3000" s="128"/>
      <c r="G3000" s="19" t="str">
        <f t="shared" si="46"/>
        <v xml:space="preserve">yuca ganaderia_dp porcicultura </v>
      </c>
    </row>
    <row r="3001" spans="1:7">
      <c r="A3001" s="132" t="s">
        <v>33</v>
      </c>
      <c r="B3001" s="127" t="s">
        <v>3122</v>
      </c>
      <c r="C3001" s="128" t="s">
        <v>90</v>
      </c>
      <c r="D3001" s="128" t="s">
        <v>96</v>
      </c>
      <c r="E3001" s="128" t="s">
        <v>98</v>
      </c>
      <c r="F3001" s="128"/>
      <c r="G3001" s="19" t="str">
        <f t="shared" si="46"/>
        <v xml:space="preserve">yuca ganaderia_dp piscicultura_cachama </v>
      </c>
    </row>
    <row r="3002" spans="1:7">
      <c r="A3002" s="132" t="s">
        <v>33</v>
      </c>
      <c r="B3002" s="127" t="s">
        <v>3123</v>
      </c>
      <c r="C3002" s="128" t="s">
        <v>91</v>
      </c>
      <c r="D3002" s="128" t="s">
        <v>93</v>
      </c>
      <c r="E3002" s="128" t="s">
        <v>95</v>
      </c>
      <c r="F3002" s="128"/>
      <c r="G3002" s="19" t="str">
        <f t="shared" si="46"/>
        <v xml:space="preserve">limon_tahiti avicultura_engorde ganaderia_carne </v>
      </c>
    </row>
    <row r="3003" spans="1:7">
      <c r="A3003" s="132" t="s">
        <v>33</v>
      </c>
      <c r="B3003" s="127" t="s">
        <v>3124</v>
      </c>
      <c r="C3003" s="128" t="s">
        <v>91</v>
      </c>
      <c r="D3003" s="128" t="s">
        <v>93</v>
      </c>
      <c r="E3003" s="128" t="s">
        <v>96</v>
      </c>
      <c r="F3003" s="128"/>
      <c r="G3003" s="19" t="str">
        <f t="shared" si="46"/>
        <v xml:space="preserve">limon_tahiti avicultura_engorde ganaderia_dp </v>
      </c>
    </row>
    <row r="3004" spans="1:7">
      <c r="A3004" s="132" t="s">
        <v>33</v>
      </c>
      <c r="B3004" s="127" t="s">
        <v>3125</v>
      </c>
      <c r="C3004" s="128" t="s">
        <v>91</v>
      </c>
      <c r="D3004" s="128" t="s">
        <v>94</v>
      </c>
      <c r="E3004" s="128" t="s">
        <v>95</v>
      </c>
      <c r="F3004" s="128"/>
      <c r="G3004" s="19" t="str">
        <f t="shared" si="46"/>
        <v xml:space="preserve">limon_tahiti avicultura_postura ganaderia_carne </v>
      </c>
    </row>
    <row r="3005" spans="1:7">
      <c r="A3005" s="132" t="s">
        <v>33</v>
      </c>
      <c r="B3005" s="127" t="s">
        <v>3126</v>
      </c>
      <c r="C3005" s="128" t="s">
        <v>91</v>
      </c>
      <c r="D3005" s="128" t="s">
        <v>94</v>
      </c>
      <c r="E3005" s="128" t="s">
        <v>96</v>
      </c>
      <c r="F3005" s="128"/>
      <c r="G3005" s="19" t="str">
        <f t="shared" si="46"/>
        <v xml:space="preserve">limon_tahiti avicultura_postura ganaderia_dp </v>
      </c>
    </row>
    <row r="3006" spans="1:7">
      <c r="A3006" s="132" t="s">
        <v>33</v>
      </c>
      <c r="B3006" s="127" t="s">
        <v>3127</v>
      </c>
      <c r="C3006" s="128" t="s">
        <v>91</v>
      </c>
      <c r="D3006" s="128" t="s">
        <v>96</v>
      </c>
      <c r="E3006" s="128" t="s">
        <v>97</v>
      </c>
      <c r="F3006" s="128"/>
      <c r="G3006" s="19" t="str">
        <f t="shared" si="46"/>
        <v xml:space="preserve">limon_tahiti ganaderia_dp porcicultura </v>
      </c>
    </row>
    <row r="3007" spans="1:7">
      <c r="A3007" s="132" t="s">
        <v>33</v>
      </c>
      <c r="B3007" s="127" t="s">
        <v>3128</v>
      </c>
      <c r="C3007" s="128" t="s">
        <v>91</v>
      </c>
      <c r="D3007" s="128" t="s">
        <v>96</v>
      </c>
      <c r="E3007" s="128" t="s">
        <v>98</v>
      </c>
      <c r="F3007" s="128"/>
      <c r="G3007" s="19" t="str">
        <f t="shared" si="46"/>
        <v xml:space="preserve">limon_tahiti ganaderia_dp piscicultura_cachama </v>
      </c>
    </row>
    <row r="3008" spans="1:7">
      <c r="A3008" s="132" t="s">
        <v>33</v>
      </c>
      <c r="B3008" s="127" t="s">
        <v>3129</v>
      </c>
      <c r="C3008" s="128" t="s">
        <v>88</v>
      </c>
      <c r="D3008" s="128" t="s">
        <v>89</v>
      </c>
      <c r="E3008" s="128" t="s">
        <v>90</v>
      </c>
      <c r="F3008" s="128" t="s">
        <v>91</v>
      </c>
      <c r="G3008" s="19" t="str">
        <f t="shared" si="46"/>
        <v>cacao_platano platano yuca limon_tahiti</v>
      </c>
    </row>
    <row r="3009" spans="1:7">
      <c r="A3009" s="132" t="s">
        <v>33</v>
      </c>
      <c r="B3009" s="127" t="s">
        <v>3130</v>
      </c>
      <c r="C3009" s="128" t="s">
        <v>88</v>
      </c>
      <c r="D3009" s="128" t="s">
        <v>89</v>
      </c>
      <c r="E3009" s="128" t="s">
        <v>90</v>
      </c>
      <c r="F3009" s="128" t="s">
        <v>93</v>
      </c>
      <c r="G3009" s="19" t="str">
        <f t="shared" si="46"/>
        <v>cacao_platano platano yuca avicultura_engorde</v>
      </c>
    </row>
    <row r="3010" spans="1:7">
      <c r="A3010" s="132" t="s">
        <v>33</v>
      </c>
      <c r="B3010" s="127" t="s">
        <v>3131</v>
      </c>
      <c r="C3010" s="128" t="s">
        <v>88</v>
      </c>
      <c r="D3010" s="128" t="s">
        <v>89</v>
      </c>
      <c r="E3010" s="128" t="s">
        <v>90</v>
      </c>
      <c r="F3010" s="128" t="s">
        <v>94</v>
      </c>
      <c r="G3010" s="19" t="str">
        <f t="shared" si="46"/>
        <v>cacao_platano platano yuca avicultura_postura</v>
      </c>
    </row>
    <row r="3011" spans="1:7">
      <c r="A3011" s="132" t="s">
        <v>33</v>
      </c>
      <c r="B3011" s="127" t="s">
        <v>3132</v>
      </c>
      <c r="C3011" s="128" t="s">
        <v>88</v>
      </c>
      <c r="D3011" s="128" t="s">
        <v>89</v>
      </c>
      <c r="E3011" s="128" t="s">
        <v>90</v>
      </c>
      <c r="F3011" s="128" t="s">
        <v>95</v>
      </c>
      <c r="G3011" s="19" t="str">
        <f t="shared" ref="G3011:G3074" si="47">CONCATENATE(C3011," ",D3011," ",E3011," ",F3011)</f>
        <v>cacao_platano platano yuca ganaderia_carne</v>
      </c>
    </row>
    <row r="3012" spans="1:7">
      <c r="A3012" s="132" t="s">
        <v>33</v>
      </c>
      <c r="B3012" s="127" t="s">
        <v>3133</v>
      </c>
      <c r="C3012" s="128" t="s">
        <v>88</v>
      </c>
      <c r="D3012" s="128" t="s">
        <v>89</v>
      </c>
      <c r="E3012" s="128" t="s">
        <v>90</v>
      </c>
      <c r="F3012" s="128" t="s">
        <v>96</v>
      </c>
      <c r="G3012" s="19" t="str">
        <f t="shared" si="47"/>
        <v>cacao_platano platano yuca ganaderia_dp</v>
      </c>
    </row>
    <row r="3013" spans="1:7">
      <c r="A3013" s="132" t="s">
        <v>33</v>
      </c>
      <c r="B3013" s="127" t="s">
        <v>3134</v>
      </c>
      <c r="C3013" s="128" t="s">
        <v>88</v>
      </c>
      <c r="D3013" s="128" t="s">
        <v>89</v>
      </c>
      <c r="E3013" s="128" t="s">
        <v>90</v>
      </c>
      <c r="F3013" s="128" t="s">
        <v>97</v>
      </c>
      <c r="G3013" s="19" t="str">
        <f t="shared" si="47"/>
        <v>cacao_platano platano yuca porcicultura</v>
      </c>
    </row>
    <row r="3014" spans="1:7">
      <c r="A3014" s="132" t="s">
        <v>33</v>
      </c>
      <c r="B3014" s="127" t="s">
        <v>3135</v>
      </c>
      <c r="C3014" s="128" t="s">
        <v>88</v>
      </c>
      <c r="D3014" s="128" t="s">
        <v>89</v>
      </c>
      <c r="E3014" s="128" t="s">
        <v>90</v>
      </c>
      <c r="F3014" s="128" t="s">
        <v>98</v>
      </c>
      <c r="G3014" s="19" t="str">
        <f t="shared" si="47"/>
        <v>cacao_platano platano yuca piscicultura_cachama</v>
      </c>
    </row>
    <row r="3015" spans="1:7">
      <c r="A3015" s="132" t="s">
        <v>33</v>
      </c>
      <c r="B3015" s="127" t="s">
        <v>3136</v>
      </c>
      <c r="C3015" s="128" t="s">
        <v>88</v>
      </c>
      <c r="D3015" s="128" t="s">
        <v>89</v>
      </c>
      <c r="E3015" s="128" t="s">
        <v>91</v>
      </c>
      <c r="F3015" s="128" t="s">
        <v>93</v>
      </c>
      <c r="G3015" s="19" t="str">
        <f t="shared" si="47"/>
        <v>cacao_platano platano limon_tahiti avicultura_engorde</v>
      </c>
    </row>
    <row r="3016" spans="1:7">
      <c r="A3016" s="132" t="s">
        <v>33</v>
      </c>
      <c r="B3016" s="127" t="s">
        <v>3137</v>
      </c>
      <c r="C3016" s="128" t="s">
        <v>88</v>
      </c>
      <c r="D3016" s="128" t="s">
        <v>89</v>
      </c>
      <c r="E3016" s="128" t="s">
        <v>91</v>
      </c>
      <c r="F3016" s="128" t="s">
        <v>94</v>
      </c>
      <c r="G3016" s="19" t="str">
        <f t="shared" si="47"/>
        <v>cacao_platano platano limon_tahiti avicultura_postura</v>
      </c>
    </row>
    <row r="3017" spans="1:7">
      <c r="A3017" s="132" t="s">
        <v>33</v>
      </c>
      <c r="B3017" s="127" t="s">
        <v>3138</v>
      </c>
      <c r="C3017" s="128" t="s">
        <v>88</v>
      </c>
      <c r="D3017" s="128" t="s">
        <v>89</v>
      </c>
      <c r="E3017" s="128" t="s">
        <v>91</v>
      </c>
      <c r="F3017" s="128" t="s">
        <v>95</v>
      </c>
      <c r="G3017" s="19" t="str">
        <f t="shared" si="47"/>
        <v>cacao_platano platano limon_tahiti ganaderia_carne</v>
      </c>
    </row>
    <row r="3018" spans="1:7">
      <c r="A3018" s="132" t="s">
        <v>33</v>
      </c>
      <c r="B3018" s="127" t="s">
        <v>3139</v>
      </c>
      <c r="C3018" s="128" t="s">
        <v>88</v>
      </c>
      <c r="D3018" s="128" t="s">
        <v>89</v>
      </c>
      <c r="E3018" s="128" t="s">
        <v>91</v>
      </c>
      <c r="F3018" s="128" t="s">
        <v>96</v>
      </c>
      <c r="G3018" s="19" t="str">
        <f t="shared" si="47"/>
        <v>cacao_platano platano limon_tahiti ganaderia_dp</v>
      </c>
    </row>
    <row r="3019" spans="1:7">
      <c r="A3019" s="132" t="s">
        <v>33</v>
      </c>
      <c r="B3019" s="127" t="s">
        <v>3140</v>
      </c>
      <c r="C3019" s="128" t="s">
        <v>88</v>
      </c>
      <c r="D3019" s="128" t="s">
        <v>89</v>
      </c>
      <c r="E3019" s="128" t="s">
        <v>91</v>
      </c>
      <c r="F3019" s="128" t="s">
        <v>97</v>
      </c>
      <c r="G3019" s="19" t="str">
        <f t="shared" si="47"/>
        <v>cacao_platano platano limon_tahiti porcicultura</v>
      </c>
    </row>
    <row r="3020" spans="1:7">
      <c r="A3020" s="132" t="s">
        <v>33</v>
      </c>
      <c r="B3020" s="127" t="s">
        <v>3141</v>
      </c>
      <c r="C3020" s="128" t="s">
        <v>88</v>
      </c>
      <c r="D3020" s="128" t="s">
        <v>89</v>
      </c>
      <c r="E3020" s="128" t="s">
        <v>91</v>
      </c>
      <c r="F3020" s="128" t="s">
        <v>98</v>
      </c>
      <c r="G3020" s="19" t="str">
        <f t="shared" si="47"/>
        <v>cacao_platano platano limon_tahiti piscicultura_cachama</v>
      </c>
    </row>
    <row r="3021" spans="1:7">
      <c r="A3021" s="132" t="s">
        <v>33</v>
      </c>
      <c r="B3021" s="127" t="s">
        <v>3142</v>
      </c>
      <c r="C3021" s="128" t="s">
        <v>88</v>
      </c>
      <c r="D3021" s="128" t="s">
        <v>89</v>
      </c>
      <c r="E3021" s="128" t="s">
        <v>93</v>
      </c>
      <c r="F3021" s="128" t="s">
        <v>95</v>
      </c>
      <c r="G3021" s="19" t="str">
        <f t="shared" si="47"/>
        <v>cacao_platano platano avicultura_engorde ganaderia_carne</v>
      </c>
    </row>
    <row r="3022" spans="1:7">
      <c r="A3022" s="132" t="s">
        <v>33</v>
      </c>
      <c r="B3022" s="127" t="s">
        <v>3143</v>
      </c>
      <c r="C3022" s="128" t="s">
        <v>88</v>
      </c>
      <c r="D3022" s="128" t="s">
        <v>89</v>
      </c>
      <c r="E3022" s="128" t="s">
        <v>93</v>
      </c>
      <c r="F3022" s="128" t="s">
        <v>96</v>
      </c>
      <c r="G3022" s="19" t="str">
        <f t="shared" si="47"/>
        <v>cacao_platano platano avicultura_engorde ganaderia_dp</v>
      </c>
    </row>
    <row r="3023" spans="1:7">
      <c r="A3023" s="132" t="s">
        <v>33</v>
      </c>
      <c r="B3023" s="127" t="s">
        <v>3144</v>
      </c>
      <c r="C3023" s="128" t="s">
        <v>88</v>
      </c>
      <c r="D3023" s="128" t="s">
        <v>89</v>
      </c>
      <c r="E3023" s="128" t="s">
        <v>94</v>
      </c>
      <c r="F3023" s="128" t="s">
        <v>95</v>
      </c>
      <c r="G3023" s="19" t="str">
        <f t="shared" si="47"/>
        <v>cacao_platano platano avicultura_postura ganaderia_carne</v>
      </c>
    </row>
    <row r="3024" spans="1:7">
      <c r="A3024" s="132" t="s">
        <v>33</v>
      </c>
      <c r="B3024" s="127" t="s">
        <v>3145</v>
      </c>
      <c r="C3024" s="128" t="s">
        <v>88</v>
      </c>
      <c r="D3024" s="128" t="s">
        <v>89</v>
      </c>
      <c r="E3024" s="128" t="s">
        <v>94</v>
      </c>
      <c r="F3024" s="128" t="s">
        <v>96</v>
      </c>
      <c r="G3024" s="19" t="str">
        <f t="shared" si="47"/>
        <v>cacao_platano platano avicultura_postura ganaderia_dp</v>
      </c>
    </row>
    <row r="3025" spans="1:7">
      <c r="A3025" s="132" t="s">
        <v>33</v>
      </c>
      <c r="B3025" s="127" t="s">
        <v>3146</v>
      </c>
      <c r="C3025" s="128" t="s">
        <v>88</v>
      </c>
      <c r="D3025" s="128" t="s">
        <v>89</v>
      </c>
      <c r="E3025" s="128" t="s">
        <v>95</v>
      </c>
      <c r="F3025" s="128" t="s">
        <v>97</v>
      </c>
      <c r="G3025" s="19" t="str">
        <f t="shared" si="47"/>
        <v>cacao_platano platano ganaderia_carne porcicultura</v>
      </c>
    </row>
    <row r="3026" spans="1:7">
      <c r="A3026" s="132" t="s">
        <v>33</v>
      </c>
      <c r="B3026" s="127" t="s">
        <v>3147</v>
      </c>
      <c r="C3026" s="128" t="s">
        <v>88</v>
      </c>
      <c r="D3026" s="128" t="s">
        <v>89</v>
      </c>
      <c r="E3026" s="128" t="s">
        <v>95</v>
      </c>
      <c r="F3026" s="128" t="s">
        <v>98</v>
      </c>
      <c r="G3026" s="19" t="str">
        <f t="shared" si="47"/>
        <v>cacao_platano platano ganaderia_carne piscicultura_cachama</v>
      </c>
    </row>
    <row r="3027" spans="1:7">
      <c r="A3027" s="132" t="s">
        <v>33</v>
      </c>
      <c r="B3027" s="127" t="s">
        <v>3148</v>
      </c>
      <c r="C3027" s="128" t="s">
        <v>88</v>
      </c>
      <c r="D3027" s="128" t="s">
        <v>89</v>
      </c>
      <c r="E3027" s="128" t="s">
        <v>96</v>
      </c>
      <c r="F3027" s="128" t="s">
        <v>97</v>
      </c>
      <c r="G3027" s="19" t="str">
        <f t="shared" si="47"/>
        <v>cacao_platano platano ganaderia_dp porcicultura</v>
      </c>
    </row>
    <row r="3028" spans="1:7">
      <c r="A3028" s="132" t="s">
        <v>33</v>
      </c>
      <c r="B3028" s="127" t="s">
        <v>3149</v>
      </c>
      <c r="C3028" s="128" t="s">
        <v>88</v>
      </c>
      <c r="D3028" s="128" t="s">
        <v>89</v>
      </c>
      <c r="E3028" s="128" t="s">
        <v>96</v>
      </c>
      <c r="F3028" s="128" t="s">
        <v>98</v>
      </c>
      <c r="G3028" s="19" t="str">
        <f t="shared" si="47"/>
        <v>cacao_platano platano ganaderia_dp piscicultura_cachama</v>
      </c>
    </row>
    <row r="3029" spans="1:7">
      <c r="A3029" s="132" t="s">
        <v>33</v>
      </c>
      <c r="B3029" s="127" t="s">
        <v>3150</v>
      </c>
      <c r="C3029" s="128" t="s">
        <v>88</v>
      </c>
      <c r="D3029" s="128" t="s">
        <v>90</v>
      </c>
      <c r="E3029" s="128" t="s">
        <v>91</v>
      </c>
      <c r="F3029" s="128" t="s">
        <v>93</v>
      </c>
      <c r="G3029" s="19" t="str">
        <f t="shared" si="47"/>
        <v>cacao_platano yuca limon_tahiti avicultura_engorde</v>
      </c>
    </row>
    <row r="3030" spans="1:7">
      <c r="A3030" s="132" t="s">
        <v>33</v>
      </c>
      <c r="B3030" s="127" t="s">
        <v>3151</v>
      </c>
      <c r="C3030" s="128" t="s">
        <v>88</v>
      </c>
      <c r="D3030" s="128" t="s">
        <v>90</v>
      </c>
      <c r="E3030" s="128" t="s">
        <v>91</v>
      </c>
      <c r="F3030" s="128" t="s">
        <v>94</v>
      </c>
      <c r="G3030" s="19" t="str">
        <f t="shared" si="47"/>
        <v>cacao_platano yuca limon_tahiti avicultura_postura</v>
      </c>
    </row>
    <row r="3031" spans="1:7">
      <c r="A3031" s="132" t="s">
        <v>33</v>
      </c>
      <c r="B3031" s="127" t="s">
        <v>3152</v>
      </c>
      <c r="C3031" s="128" t="s">
        <v>88</v>
      </c>
      <c r="D3031" s="128" t="s">
        <v>90</v>
      </c>
      <c r="E3031" s="128" t="s">
        <v>91</v>
      </c>
      <c r="F3031" s="128" t="s">
        <v>95</v>
      </c>
      <c r="G3031" s="19" t="str">
        <f t="shared" si="47"/>
        <v>cacao_platano yuca limon_tahiti ganaderia_carne</v>
      </c>
    </row>
    <row r="3032" spans="1:7">
      <c r="A3032" s="132" t="s">
        <v>33</v>
      </c>
      <c r="B3032" s="127" t="s">
        <v>3153</v>
      </c>
      <c r="C3032" s="128" t="s">
        <v>88</v>
      </c>
      <c r="D3032" s="128" t="s">
        <v>90</v>
      </c>
      <c r="E3032" s="128" t="s">
        <v>91</v>
      </c>
      <c r="F3032" s="128" t="s">
        <v>96</v>
      </c>
      <c r="G3032" s="19" t="str">
        <f t="shared" si="47"/>
        <v>cacao_platano yuca limon_tahiti ganaderia_dp</v>
      </c>
    </row>
    <row r="3033" spans="1:7">
      <c r="A3033" s="132" t="s">
        <v>33</v>
      </c>
      <c r="B3033" s="127" t="s">
        <v>3154</v>
      </c>
      <c r="C3033" s="128" t="s">
        <v>88</v>
      </c>
      <c r="D3033" s="128" t="s">
        <v>90</v>
      </c>
      <c r="E3033" s="128" t="s">
        <v>91</v>
      </c>
      <c r="F3033" s="128" t="s">
        <v>97</v>
      </c>
      <c r="G3033" s="19" t="str">
        <f t="shared" si="47"/>
        <v>cacao_platano yuca limon_tahiti porcicultura</v>
      </c>
    </row>
    <row r="3034" spans="1:7">
      <c r="A3034" s="132" t="s">
        <v>33</v>
      </c>
      <c r="B3034" s="127" t="s">
        <v>3155</v>
      </c>
      <c r="C3034" s="128" t="s">
        <v>88</v>
      </c>
      <c r="D3034" s="128" t="s">
        <v>90</v>
      </c>
      <c r="E3034" s="128" t="s">
        <v>91</v>
      </c>
      <c r="F3034" s="128" t="s">
        <v>98</v>
      </c>
      <c r="G3034" s="19" t="str">
        <f t="shared" si="47"/>
        <v>cacao_platano yuca limon_tahiti piscicultura_cachama</v>
      </c>
    </row>
    <row r="3035" spans="1:7">
      <c r="A3035" s="132" t="s">
        <v>33</v>
      </c>
      <c r="B3035" s="127" t="s">
        <v>3156</v>
      </c>
      <c r="C3035" s="128" t="s">
        <v>88</v>
      </c>
      <c r="D3035" s="128" t="s">
        <v>90</v>
      </c>
      <c r="E3035" s="128" t="s">
        <v>93</v>
      </c>
      <c r="F3035" s="128" t="s">
        <v>95</v>
      </c>
      <c r="G3035" s="19" t="str">
        <f t="shared" si="47"/>
        <v>cacao_platano yuca avicultura_engorde ganaderia_carne</v>
      </c>
    </row>
    <row r="3036" spans="1:7">
      <c r="A3036" s="132" t="s">
        <v>33</v>
      </c>
      <c r="B3036" s="127" t="s">
        <v>3157</v>
      </c>
      <c r="C3036" s="128" t="s">
        <v>88</v>
      </c>
      <c r="D3036" s="128" t="s">
        <v>90</v>
      </c>
      <c r="E3036" s="128" t="s">
        <v>93</v>
      </c>
      <c r="F3036" s="128" t="s">
        <v>96</v>
      </c>
      <c r="G3036" s="19" t="str">
        <f t="shared" si="47"/>
        <v>cacao_platano yuca avicultura_engorde ganaderia_dp</v>
      </c>
    </row>
    <row r="3037" spans="1:7">
      <c r="A3037" s="132" t="s">
        <v>33</v>
      </c>
      <c r="B3037" s="127" t="s">
        <v>3158</v>
      </c>
      <c r="C3037" s="128" t="s">
        <v>88</v>
      </c>
      <c r="D3037" s="128" t="s">
        <v>90</v>
      </c>
      <c r="E3037" s="128" t="s">
        <v>94</v>
      </c>
      <c r="F3037" s="128" t="s">
        <v>95</v>
      </c>
      <c r="G3037" s="19" t="str">
        <f t="shared" si="47"/>
        <v>cacao_platano yuca avicultura_postura ganaderia_carne</v>
      </c>
    </row>
    <row r="3038" spans="1:7">
      <c r="A3038" s="132" t="s">
        <v>33</v>
      </c>
      <c r="B3038" s="127" t="s">
        <v>3159</v>
      </c>
      <c r="C3038" s="128" t="s">
        <v>88</v>
      </c>
      <c r="D3038" s="128" t="s">
        <v>90</v>
      </c>
      <c r="E3038" s="128" t="s">
        <v>94</v>
      </c>
      <c r="F3038" s="128" t="s">
        <v>96</v>
      </c>
      <c r="G3038" s="19" t="str">
        <f t="shared" si="47"/>
        <v>cacao_platano yuca avicultura_postura ganaderia_dp</v>
      </c>
    </row>
    <row r="3039" spans="1:7">
      <c r="A3039" s="132" t="s">
        <v>33</v>
      </c>
      <c r="B3039" s="127" t="s">
        <v>3160</v>
      </c>
      <c r="C3039" s="128" t="s">
        <v>88</v>
      </c>
      <c r="D3039" s="128" t="s">
        <v>90</v>
      </c>
      <c r="E3039" s="128" t="s">
        <v>95</v>
      </c>
      <c r="F3039" s="128" t="s">
        <v>97</v>
      </c>
      <c r="G3039" s="19" t="str">
        <f t="shared" si="47"/>
        <v>cacao_platano yuca ganaderia_carne porcicultura</v>
      </c>
    </row>
    <row r="3040" spans="1:7">
      <c r="A3040" s="132" t="s">
        <v>33</v>
      </c>
      <c r="B3040" s="127" t="s">
        <v>3161</v>
      </c>
      <c r="C3040" s="128" t="s">
        <v>88</v>
      </c>
      <c r="D3040" s="128" t="s">
        <v>90</v>
      </c>
      <c r="E3040" s="128" t="s">
        <v>95</v>
      </c>
      <c r="F3040" s="128" t="s">
        <v>98</v>
      </c>
      <c r="G3040" s="19" t="str">
        <f t="shared" si="47"/>
        <v>cacao_platano yuca ganaderia_carne piscicultura_cachama</v>
      </c>
    </row>
    <row r="3041" spans="1:7">
      <c r="A3041" s="132" t="s">
        <v>33</v>
      </c>
      <c r="B3041" s="127" t="s">
        <v>3162</v>
      </c>
      <c r="C3041" s="128" t="s">
        <v>88</v>
      </c>
      <c r="D3041" s="128" t="s">
        <v>90</v>
      </c>
      <c r="E3041" s="128" t="s">
        <v>96</v>
      </c>
      <c r="F3041" s="128" t="s">
        <v>97</v>
      </c>
      <c r="G3041" s="19" t="str">
        <f t="shared" si="47"/>
        <v>cacao_platano yuca ganaderia_dp porcicultura</v>
      </c>
    </row>
    <row r="3042" spans="1:7">
      <c r="A3042" s="132" t="s">
        <v>33</v>
      </c>
      <c r="B3042" s="127" t="s">
        <v>3163</v>
      </c>
      <c r="C3042" s="128" t="s">
        <v>88</v>
      </c>
      <c r="D3042" s="128" t="s">
        <v>90</v>
      </c>
      <c r="E3042" s="128" t="s">
        <v>96</v>
      </c>
      <c r="F3042" s="128" t="s">
        <v>98</v>
      </c>
      <c r="G3042" s="19" t="str">
        <f t="shared" si="47"/>
        <v>cacao_platano yuca ganaderia_dp piscicultura_cachama</v>
      </c>
    </row>
    <row r="3043" spans="1:7">
      <c r="A3043" s="132" t="s">
        <v>33</v>
      </c>
      <c r="B3043" s="127" t="s">
        <v>3164</v>
      </c>
      <c r="C3043" s="128" t="s">
        <v>88</v>
      </c>
      <c r="D3043" s="128" t="s">
        <v>91</v>
      </c>
      <c r="E3043" s="128" t="s">
        <v>93</v>
      </c>
      <c r="F3043" s="128" t="s">
        <v>95</v>
      </c>
      <c r="G3043" s="19" t="str">
        <f t="shared" si="47"/>
        <v>cacao_platano limon_tahiti avicultura_engorde ganaderia_carne</v>
      </c>
    </row>
    <row r="3044" spans="1:7">
      <c r="A3044" s="132" t="s">
        <v>33</v>
      </c>
      <c r="B3044" s="127" t="s">
        <v>3165</v>
      </c>
      <c r="C3044" s="128" t="s">
        <v>88</v>
      </c>
      <c r="D3044" s="128" t="s">
        <v>91</v>
      </c>
      <c r="E3044" s="128" t="s">
        <v>93</v>
      </c>
      <c r="F3044" s="128" t="s">
        <v>96</v>
      </c>
      <c r="G3044" s="19" t="str">
        <f t="shared" si="47"/>
        <v>cacao_platano limon_tahiti avicultura_engorde ganaderia_dp</v>
      </c>
    </row>
    <row r="3045" spans="1:7">
      <c r="A3045" s="132" t="s">
        <v>33</v>
      </c>
      <c r="B3045" s="127" t="s">
        <v>3166</v>
      </c>
      <c r="C3045" s="128" t="s">
        <v>88</v>
      </c>
      <c r="D3045" s="128" t="s">
        <v>91</v>
      </c>
      <c r="E3045" s="128" t="s">
        <v>94</v>
      </c>
      <c r="F3045" s="128" t="s">
        <v>95</v>
      </c>
      <c r="G3045" s="19" t="str">
        <f t="shared" si="47"/>
        <v>cacao_platano limon_tahiti avicultura_postura ganaderia_carne</v>
      </c>
    </row>
    <row r="3046" spans="1:7">
      <c r="A3046" s="132" t="s">
        <v>33</v>
      </c>
      <c r="B3046" s="127" t="s">
        <v>3167</v>
      </c>
      <c r="C3046" s="128" t="s">
        <v>88</v>
      </c>
      <c r="D3046" s="128" t="s">
        <v>91</v>
      </c>
      <c r="E3046" s="128" t="s">
        <v>94</v>
      </c>
      <c r="F3046" s="128" t="s">
        <v>96</v>
      </c>
      <c r="G3046" s="19" t="str">
        <f t="shared" si="47"/>
        <v>cacao_platano limon_tahiti avicultura_postura ganaderia_dp</v>
      </c>
    </row>
    <row r="3047" spans="1:7">
      <c r="A3047" s="132" t="s">
        <v>33</v>
      </c>
      <c r="B3047" s="127" t="s">
        <v>3168</v>
      </c>
      <c r="C3047" s="128" t="s">
        <v>88</v>
      </c>
      <c r="D3047" s="128" t="s">
        <v>91</v>
      </c>
      <c r="E3047" s="128" t="s">
        <v>95</v>
      </c>
      <c r="F3047" s="128" t="s">
        <v>97</v>
      </c>
      <c r="G3047" s="19" t="str">
        <f t="shared" si="47"/>
        <v>cacao_platano limon_tahiti ganaderia_carne porcicultura</v>
      </c>
    </row>
    <row r="3048" spans="1:7">
      <c r="A3048" s="132" t="s">
        <v>33</v>
      </c>
      <c r="B3048" s="127" t="s">
        <v>3169</v>
      </c>
      <c r="C3048" s="128" t="s">
        <v>88</v>
      </c>
      <c r="D3048" s="128" t="s">
        <v>91</v>
      </c>
      <c r="E3048" s="128" t="s">
        <v>95</v>
      </c>
      <c r="F3048" s="128" t="s">
        <v>98</v>
      </c>
      <c r="G3048" s="19" t="str">
        <f t="shared" si="47"/>
        <v>cacao_platano limon_tahiti ganaderia_carne piscicultura_cachama</v>
      </c>
    </row>
    <row r="3049" spans="1:7">
      <c r="A3049" s="132" t="s">
        <v>33</v>
      </c>
      <c r="B3049" s="127" t="s">
        <v>3170</v>
      </c>
      <c r="C3049" s="128" t="s">
        <v>88</v>
      </c>
      <c r="D3049" s="128" t="s">
        <v>91</v>
      </c>
      <c r="E3049" s="128" t="s">
        <v>96</v>
      </c>
      <c r="F3049" s="128" t="s">
        <v>97</v>
      </c>
      <c r="G3049" s="19" t="str">
        <f t="shared" si="47"/>
        <v>cacao_platano limon_tahiti ganaderia_dp porcicultura</v>
      </c>
    </row>
    <row r="3050" spans="1:7">
      <c r="A3050" s="132" t="s">
        <v>33</v>
      </c>
      <c r="B3050" s="127" t="s">
        <v>3171</v>
      </c>
      <c r="C3050" s="128" t="s">
        <v>88</v>
      </c>
      <c r="D3050" s="128" t="s">
        <v>91</v>
      </c>
      <c r="E3050" s="128" t="s">
        <v>96</v>
      </c>
      <c r="F3050" s="128" t="s">
        <v>98</v>
      </c>
      <c r="G3050" s="19" t="str">
        <f t="shared" si="47"/>
        <v>cacao_platano limon_tahiti ganaderia_dp piscicultura_cachama</v>
      </c>
    </row>
    <row r="3051" spans="1:7">
      <c r="A3051" s="132" t="s">
        <v>33</v>
      </c>
      <c r="B3051" s="127" t="s">
        <v>3172</v>
      </c>
      <c r="C3051" s="128" t="s">
        <v>89</v>
      </c>
      <c r="D3051" s="128" t="s">
        <v>90</v>
      </c>
      <c r="E3051" s="128" t="s">
        <v>91</v>
      </c>
      <c r="F3051" s="128" t="s">
        <v>93</v>
      </c>
      <c r="G3051" s="19" t="str">
        <f t="shared" si="47"/>
        <v>platano yuca limon_tahiti avicultura_engorde</v>
      </c>
    </row>
    <row r="3052" spans="1:7">
      <c r="A3052" s="132" t="s">
        <v>33</v>
      </c>
      <c r="B3052" s="127" t="s">
        <v>3173</v>
      </c>
      <c r="C3052" s="128" t="s">
        <v>89</v>
      </c>
      <c r="D3052" s="128" t="s">
        <v>90</v>
      </c>
      <c r="E3052" s="128" t="s">
        <v>91</v>
      </c>
      <c r="F3052" s="128" t="s">
        <v>94</v>
      </c>
      <c r="G3052" s="19" t="str">
        <f t="shared" si="47"/>
        <v>platano yuca limon_tahiti avicultura_postura</v>
      </c>
    </row>
    <row r="3053" spans="1:7">
      <c r="A3053" s="132" t="s">
        <v>33</v>
      </c>
      <c r="B3053" s="127" t="s">
        <v>3174</v>
      </c>
      <c r="C3053" s="128" t="s">
        <v>89</v>
      </c>
      <c r="D3053" s="128" t="s">
        <v>90</v>
      </c>
      <c r="E3053" s="128" t="s">
        <v>91</v>
      </c>
      <c r="F3053" s="128" t="s">
        <v>95</v>
      </c>
      <c r="G3053" s="19" t="str">
        <f t="shared" si="47"/>
        <v>platano yuca limon_tahiti ganaderia_carne</v>
      </c>
    </row>
    <row r="3054" spans="1:7">
      <c r="A3054" s="132" t="s">
        <v>33</v>
      </c>
      <c r="B3054" s="127" t="s">
        <v>3175</v>
      </c>
      <c r="C3054" s="128" t="s">
        <v>89</v>
      </c>
      <c r="D3054" s="128" t="s">
        <v>90</v>
      </c>
      <c r="E3054" s="128" t="s">
        <v>91</v>
      </c>
      <c r="F3054" s="128" t="s">
        <v>96</v>
      </c>
      <c r="G3054" s="19" t="str">
        <f t="shared" si="47"/>
        <v>platano yuca limon_tahiti ganaderia_dp</v>
      </c>
    </row>
    <row r="3055" spans="1:7">
      <c r="A3055" s="132" t="s">
        <v>33</v>
      </c>
      <c r="B3055" s="127" t="s">
        <v>3176</v>
      </c>
      <c r="C3055" s="128" t="s">
        <v>89</v>
      </c>
      <c r="D3055" s="128" t="s">
        <v>90</v>
      </c>
      <c r="E3055" s="128" t="s">
        <v>91</v>
      </c>
      <c r="F3055" s="128" t="s">
        <v>97</v>
      </c>
      <c r="G3055" s="19" t="str">
        <f t="shared" si="47"/>
        <v>platano yuca limon_tahiti porcicultura</v>
      </c>
    </row>
    <row r="3056" spans="1:7">
      <c r="A3056" s="132" t="s">
        <v>33</v>
      </c>
      <c r="B3056" s="127" t="s">
        <v>3177</v>
      </c>
      <c r="C3056" s="128" t="s">
        <v>89</v>
      </c>
      <c r="D3056" s="128" t="s">
        <v>90</v>
      </c>
      <c r="E3056" s="128" t="s">
        <v>91</v>
      </c>
      <c r="F3056" s="128" t="s">
        <v>98</v>
      </c>
      <c r="G3056" s="19" t="str">
        <f t="shared" si="47"/>
        <v>platano yuca limon_tahiti piscicultura_cachama</v>
      </c>
    </row>
    <row r="3057" spans="1:7">
      <c r="A3057" s="132" t="s">
        <v>33</v>
      </c>
      <c r="B3057" s="127" t="s">
        <v>3178</v>
      </c>
      <c r="C3057" s="128" t="s">
        <v>89</v>
      </c>
      <c r="D3057" s="128" t="s">
        <v>90</v>
      </c>
      <c r="E3057" s="128" t="s">
        <v>93</v>
      </c>
      <c r="F3057" s="128" t="s">
        <v>95</v>
      </c>
      <c r="G3057" s="19" t="str">
        <f t="shared" si="47"/>
        <v>platano yuca avicultura_engorde ganaderia_carne</v>
      </c>
    </row>
    <row r="3058" spans="1:7">
      <c r="A3058" s="132" t="s">
        <v>33</v>
      </c>
      <c r="B3058" s="127" t="s">
        <v>3179</v>
      </c>
      <c r="C3058" s="128" t="s">
        <v>89</v>
      </c>
      <c r="D3058" s="128" t="s">
        <v>90</v>
      </c>
      <c r="E3058" s="128" t="s">
        <v>93</v>
      </c>
      <c r="F3058" s="128" t="s">
        <v>96</v>
      </c>
      <c r="G3058" s="19" t="str">
        <f t="shared" si="47"/>
        <v>platano yuca avicultura_engorde ganaderia_dp</v>
      </c>
    </row>
    <row r="3059" spans="1:7">
      <c r="A3059" s="132" t="s">
        <v>33</v>
      </c>
      <c r="B3059" s="127" t="s">
        <v>3180</v>
      </c>
      <c r="C3059" s="128" t="s">
        <v>89</v>
      </c>
      <c r="D3059" s="128" t="s">
        <v>90</v>
      </c>
      <c r="E3059" s="128" t="s">
        <v>94</v>
      </c>
      <c r="F3059" s="128" t="s">
        <v>95</v>
      </c>
      <c r="G3059" s="19" t="str">
        <f t="shared" si="47"/>
        <v>platano yuca avicultura_postura ganaderia_carne</v>
      </c>
    </row>
    <row r="3060" spans="1:7">
      <c r="A3060" s="132" t="s">
        <v>33</v>
      </c>
      <c r="B3060" s="127" t="s">
        <v>3181</v>
      </c>
      <c r="C3060" s="128" t="s">
        <v>89</v>
      </c>
      <c r="D3060" s="128" t="s">
        <v>90</v>
      </c>
      <c r="E3060" s="128" t="s">
        <v>94</v>
      </c>
      <c r="F3060" s="128" t="s">
        <v>96</v>
      </c>
      <c r="G3060" s="19" t="str">
        <f t="shared" si="47"/>
        <v>platano yuca avicultura_postura ganaderia_dp</v>
      </c>
    </row>
    <row r="3061" spans="1:7">
      <c r="A3061" s="132" t="s">
        <v>33</v>
      </c>
      <c r="B3061" s="127" t="s">
        <v>3182</v>
      </c>
      <c r="C3061" s="128" t="s">
        <v>89</v>
      </c>
      <c r="D3061" s="128" t="s">
        <v>90</v>
      </c>
      <c r="E3061" s="128" t="s">
        <v>95</v>
      </c>
      <c r="F3061" s="128" t="s">
        <v>97</v>
      </c>
      <c r="G3061" s="19" t="str">
        <f t="shared" si="47"/>
        <v>platano yuca ganaderia_carne porcicultura</v>
      </c>
    </row>
    <row r="3062" spans="1:7">
      <c r="A3062" s="132" t="s">
        <v>33</v>
      </c>
      <c r="B3062" s="127" t="s">
        <v>3183</v>
      </c>
      <c r="C3062" s="128" t="s">
        <v>89</v>
      </c>
      <c r="D3062" s="128" t="s">
        <v>90</v>
      </c>
      <c r="E3062" s="128" t="s">
        <v>95</v>
      </c>
      <c r="F3062" s="128" t="s">
        <v>98</v>
      </c>
      <c r="G3062" s="19" t="str">
        <f t="shared" si="47"/>
        <v>platano yuca ganaderia_carne piscicultura_cachama</v>
      </c>
    </row>
    <row r="3063" spans="1:7">
      <c r="A3063" s="132" t="s">
        <v>33</v>
      </c>
      <c r="B3063" s="127" t="s">
        <v>3184</v>
      </c>
      <c r="C3063" s="128" t="s">
        <v>89</v>
      </c>
      <c r="D3063" s="128" t="s">
        <v>90</v>
      </c>
      <c r="E3063" s="128" t="s">
        <v>96</v>
      </c>
      <c r="F3063" s="128" t="s">
        <v>97</v>
      </c>
      <c r="G3063" s="19" t="str">
        <f t="shared" si="47"/>
        <v>platano yuca ganaderia_dp porcicultura</v>
      </c>
    </row>
    <row r="3064" spans="1:7">
      <c r="A3064" s="132" t="s">
        <v>33</v>
      </c>
      <c r="B3064" s="127" t="s">
        <v>3185</v>
      </c>
      <c r="C3064" s="128" t="s">
        <v>89</v>
      </c>
      <c r="D3064" s="128" t="s">
        <v>90</v>
      </c>
      <c r="E3064" s="128" t="s">
        <v>96</v>
      </c>
      <c r="F3064" s="128" t="s">
        <v>98</v>
      </c>
      <c r="G3064" s="19" t="str">
        <f t="shared" si="47"/>
        <v>platano yuca ganaderia_dp piscicultura_cachama</v>
      </c>
    </row>
    <row r="3065" spans="1:7">
      <c r="A3065" s="132" t="s">
        <v>33</v>
      </c>
      <c r="B3065" s="127" t="s">
        <v>3186</v>
      </c>
      <c r="C3065" s="128" t="s">
        <v>89</v>
      </c>
      <c r="D3065" s="128" t="s">
        <v>91</v>
      </c>
      <c r="E3065" s="128" t="s">
        <v>93</v>
      </c>
      <c r="F3065" s="128" t="s">
        <v>95</v>
      </c>
      <c r="G3065" s="19" t="str">
        <f t="shared" si="47"/>
        <v>platano limon_tahiti avicultura_engorde ganaderia_carne</v>
      </c>
    </row>
    <row r="3066" spans="1:7">
      <c r="A3066" s="132" t="s">
        <v>33</v>
      </c>
      <c r="B3066" s="127" t="s">
        <v>3187</v>
      </c>
      <c r="C3066" s="128" t="s">
        <v>89</v>
      </c>
      <c r="D3066" s="128" t="s">
        <v>91</v>
      </c>
      <c r="E3066" s="128" t="s">
        <v>93</v>
      </c>
      <c r="F3066" s="128" t="s">
        <v>96</v>
      </c>
      <c r="G3066" s="19" t="str">
        <f t="shared" si="47"/>
        <v>platano limon_tahiti avicultura_engorde ganaderia_dp</v>
      </c>
    </row>
    <row r="3067" spans="1:7">
      <c r="A3067" s="132" t="s">
        <v>33</v>
      </c>
      <c r="B3067" s="127" t="s">
        <v>3188</v>
      </c>
      <c r="C3067" s="128" t="s">
        <v>89</v>
      </c>
      <c r="D3067" s="128" t="s">
        <v>91</v>
      </c>
      <c r="E3067" s="128" t="s">
        <v>94</v>
      </c>
      <c r="F3067" s="128" t="s">
        <v>95</v>
      </c>
      <c r="G3067" s="19" t="str">
        <f t="shared" si="47"/>
        <v>platano limon_tahiti avicultura_postura ganaderia_carne</v>
      </c>
    </row>
    <row r="3068" spans="1:7">
      <c r="A3068" s="132" t="s">
        <v>33</v>
      </c>
      <c r="B3068" s="127" t="s">
        <v>3189</v>
      </c>
      <c r="C3068" s="128" t="s">
        <v>89</v>
      </c>
      <c r="D3068" s="128" t="s">
        <v>91</v>
      </c>
      <c r="E3068" s="128" t="s">
        <v>94</v>
      </c>
      <c r="F3068" s="128" t="s">
        <v>96</v>
      </c>
      <c r="G3068" s="19" t="str">
        <f t="shared" si="47"/>
        <v>platano limon_tahiti avicultura_postura ganaderia_dp</v>
      </c>
    </row>
    <row r="3069" spans="1:7">
      <c r="A3069" s="132" t="s">
        <v>33</v>
      </c>
      <c r="B3069" s="127" t="s">
        <v>3190</v>
      </c>
      <c r="C3069" s="128" t="s">
        <v>89</v>
      </c>
      <c r="D3069" s="128" t="s">
        <v>91</v>
      </c>
      <c r="E3069" s="128" t="s">
        <v>95</v>
      </c>
      <c r="F3069" s="128" t="s">
        <v>97</v>
      </c>
      <c r="G3069" s="19" t="str">
        <f t="shared" si="47"/>
        <v>platano limon_tahiti ganaderia_carne porcicultura</v>
      </c>
    </row>
    <row r="3070" spans="1:7">
      <c r="A3070" s="132" t="s">
        <v>33</v>
      </c>
      <c r="B3070" s="127" t="s">
        <v>3191</v>
      </c>
      <c r="C3070" s="128" t="s">
        <v>89</v>
      </c>
      <c r="D3070" s="128" t="s">
        <v>91</v>
      </c>
      <c r="E3070" s="128" t="s">
        <v>95</v>
      </c>
      <c r="F3070" s="128" t="s">
        <v>98</v>
      </c>
      <c r="G3070" s="19" t="str">
        <f t="shared" si="47"/>
        <v>platano limon_tahiti ganaderia_carne piscicultura_cachama</v>
      </c>
    </row>
    <row r="3071" spans="1:7">
      <c r="A3071" s="132" t="s">
        <v>33</v>
      </c>
      <c r="B3071" s="127" t="s">
        <v>3192</v>
      </c>
      <c r="C3071" s="128" t="s">
        <v>89</v>
      </c>
      <c r="D3071" s="128" t="s">
        <v>91</v>
      </c>
      <c r="E3071" s="128" t="s">
        <v>96</v>
      </c>
      <c r="F3071" s="128" t="s">
        <v>97</v>
      </c>
      <c r="G3071" s="19" t="str">
        <f t="shared" si="47"/>
        <v>platano limon_tahiti ganaderia_dp porcicultura</v>
      </c>
    </row>
    <row r="3072" spans="1:7">
      <c r="A3072" s="132" t="s">
        <v>33</v>
      </c>
      <c r="B3072" s="127" t="s">
        <v>3193</v>
      </c>
      <c r="C3072" s="128" t="s">
        <v>89</v>
      </c>
      <c r="D3072" s="128" t="s">
        <v>91</v>
      </c>
      <c r="E3072" s="128" t="s">
        <v>96</v>
      </c>
      <c r="F3072" s="128" t="s">
        <v>98</v>
      </c>
      <c r="G3072" s="19" t="str">
        <f t="shared" si="47"/>
        <v>platano limon_tahiti ganaderia_dp piscicultura_cachama</v>
      </c>
    </row>
    <row r="3073" spans="1:7">
      <c r="A3073" s="132" t="s">
        <v>33</v>
      </c>
      <c r="B3073" s="127" t="s">
        <v>3194</v>
      </c>
      <c r="C3073" s="128" t="s">
        <v>90</v>
      </c>
      <c r="D3073" s="128" t="s">
        <v>91</v>
      </c>
      <c r="E3073" s="128" t="s">
        <v>93</v>
      </c>
      <c r="F3073" s="128" t="s">
        <v>95</v>
      </c>
      <c r="G3073" s="19" t="str">
        <f t="shared" si="47"/>
        <v>yuca limon_tahiti avicultura_engorde ganaderia_carne</v>
      </c>
    </row>
    <row r="3074" spans="1:7">
      <c r="A3074" s="132" t="s">
        <v>33</v>
      </c>
      <c r="B3074" s="127" t="s">
        <v>3195</v>
      </c>
      <c r="C3074" s="128" t="s">
        <v>90</v>
      </c>
      <c r="D3074" s="128" t="s">
        <v>91</v>
      </c>
      <c r="E3074" s="128" t="s">
        <v>93</v>
      </c>
      <c r="F3074" s="128" t="s">
        <v>96</v>
      </c>
      <c r="G3074" s="19" t="str">
        <f t="shared" si="47"/>
        <v>yuca limon_tahiti avicultura_engorde ganaderia_dp</v>
      </c>
    </row>
    <row r="3075" spans="1:7">
      <c r="A3075" s="132" t="s">
        <v>33</v>
      </c>
      <c r="B3075" s="127" t="s">
        <v>3196</v>
      </c>
      <c r="C3075" s="128" t="s">
        <v>90</v>
      </c>
      <c r="D3075" s="128" t="s">
        <v>91</v>
      </c>
      <c r="E3075" s="128" t="s">
        <v>94</v>
      </c>
      <c r="F3075" s="128" t="s">
        <v>95</v>
      </c>
      <c r="G3075" s="19" t="str">
        <f t="shared" ref="G3075:G3138" si="48">CONCATENATE(C3075," ",D3075," ",E3075," ",F3075)</f>
        <v>yuca limon_tahiti avicultura_postura ganaderia_carne</v>
      </c>
    </row>
    <row r="3076" spans="1:7">
      <c r="A3076" s="132" t="s">
        <v>33</v>
      </c>
      <c r="B3076" s="127" t="s">
        <v>3197</v>
      </c>
      <c r="C3076" s="128" t="s">
        <v>90</v>
      </c>
      <c r="D3076" s="128" t="s">
        <v>91</v>
      </c>
      <c r="E3076" s="128" t="s">
        <v>94</v>
      </c>
      <c r="F3076" s="128" t="s">
        <v>96</v>
      </c>
      <c r="G3076" s="19" t="str">
        <f t="shared" si="48"/>
        <v>yuca limon_tahiti avicultura_postura ganaderia_dp</v>
      </c>
    </row>
    <row r="3077" spans="1:7">
      <c r="A3077" s="132" t="s">
        <v>33</v>
      </c>
      <c r="B3077" s="127" t="s">
        <v>3198</v>
      </c>
      <c r="C3077" s="128" t="s">
        <v>90</v>
      </c>
      <c r="D3077" s="128" t="s">
        <v>91</v>
      </c>
      <c r="E3077" s="128" t="s">
        <v>95</v>
      </c>
      <c r="F3077" s="128" t="s">
        <v>97</v>
      </c>
      <c r="G3077" s="19" t="str">
        <f t="shared" si="48"/>
        <v>yuca limon_tahiti ganaderia_carne porcicultura</v>
      </c>
    </row>
    <row r="3078" spans="1:7">
      <c r="A3078" s="132" t="s">
        <v>33</v>
      </c>
      <c r="B3078" s="127" t="s">
        <v>3199</v>
      </c>
      <c r="C3078" s="128" t="s">
        <v>90</v>
      </c>
      <c r="D3078" s="128" t="s">
        <v>91</v>
      </c>
      <c r="E3078" s="128" t="s">
        <v>95</v>
      </c>
      <c r="F3078" s="128" t="s">
        <v>98</v>
      </c>
      <c r="G3078" s="19" t="str">
        <f t="shared" si="48"/>
        <v>yuca limon_tahiti ganaderia_carne piscicultura_cachama</v>
      </c>
    </row>
    <row r="3079" spans="1:7">
      <c r="A3079" s="132" t="s">
        <v>33</v>
      </c>
      <c r="B3079" s="127" t="s">
        <v>3200</v>
      </c>
      <c r="C3079" s="128" t="s">
        <v>90</v>
      </c>
      <c r="D3079" s="128" t="s">
        <v>91</v>
      </c>
      <c r="E3079" s="128" t="s">
        <v>96</v>
      </c>
      <c r="F3079" s="128" t="s">
        <v>97</v>
      </c>
      <c r="G3079" s="19" t="str">
        <f t="shared" si="48"/>
        <v>yuca limon_tahiti ganaderia_dp porcicultura</v>
      </c>
    </row>
    <row r="3080" spans="1:7">
      <c r="A3080" s="132" t="s">
        <v>33</v>
      </c>
      <c r="B3080" s="127" t="s">
        <v>3201</v>
      </c>
      <c r="C3080" s="128" t="s">
        <v>90</v>
      </c>
      <c r="D3080" s="128" t="s">
        <v>91</v>
      </c>
      <c r="E3080" s="128" t="s">
        <v>96</v>
      </c>
      <c r="F3080" s="128" t="s">
        <v>98</v>
      </c>
      <c r="G3080" s="19" t="str">
        <f t="shared" si="48"/>
        <v>yuca limon_tahiti ganaderia_dp piscicultura_cachama</v>
      </c>
    </row>
    <row r="3081" spans="1:7">
      <c r="A3081" s="132" t="s">
        <v>37</v>
      </c>
      <c r="B3081" s="127" t="s">
        <v>3202</v>
      </c>
      <c r="C3081" s="128" t="s">
        <v>88</v>
      </c>
      <c r="D3081" s="128"/>
      <c r="E3081" s="128"/>
      <c r="F3081" s="128"/>
      <c r="G3081" s="19" t="str">
        <f t="shared" si="48"/>
        <v xml:space="preserve">cacao_platano   </v>
      </c>
    </row>
    <row r="3082" spans="1:7">
      <c r="A3082" s="132" t="s">
        <v>37</v>
      </c>
      <c r="B3082" s="127" t="s">
        <v>3203</v>
      </c>
      <c r="C3082" s="128" t="s">
        <v>89</v>
      </c>
      <c r="D3082" s="128"/>
      <c r="E3082" s="128"/>
      <c r="F3082" s="128"/>
      <c r="G3082" s="19" t="str">
        <f t="shared" si="48"/>
        <v xml:space="preserve">platano   </v>
      </c>
    </row>
    <row r="3083" spans="1:7">
      <c r="A3083" s="132" t="s">
        <v>37</v>
      </c>
      <c r="B3083" s="127" t="s">
        <v>3204</v>
      </c>
      <c r="C3083" s="128" t="s">
        <v>90</v>
      </c>
      <c r="D3083" s="128"/>
      <c r="E3083" s="128"/>
      <c r="F3083" s="128"/>
      <c r="G3083" s="19" t="str">
        <f t="shared" si="48"/>
        <v xml:space="preserve">yuca   </v>
      </c>
    </row>
    <row r="3084" spans="1:7">
      <c r="A3084" s="132" t="s">
        <v>37</v>
      </c>
      <c r="B3084" s="127" t="s">
        <v>3205</v>
      </c>
      <c r="C3084" s="128" t="s">
        <v>91</v>
      </c>
      <c r="D3084" s="128"/>
      <c r="E3084" s="128"/>
      <c r="F3084" s="128"/>
      <c r="G3084" s="19" t="str">
        <f t="shared" si="48"/>
        <v xml:space="preserve">limon_tahiti   </v>
      </c>
    </row>
    <row r="3085" spans="1:7">
      <c r="A3085" s="132" t="s">
        <v>37</v>
      </c>
      <c r="B3085" s="127" t="s">
        <v>3206</v>
      </c>
      <c r="C3085" s="128" t="s">
        <v>92</v>
      </c>
      <c r="D3085" s="128"/>
      <c r="E3085" s="128"/>
      <c r="F3085" s="128"/>
      <c r="G3085" s="19" t="str">
        <f t="shared" si="48"/>
        <v xml:space="preserve">maiz   </v>
      </c>
    </row>
    <row r="3086" spans="1:7">
      <c r="A3086" s="132" t="s">
        <v>37</v>
      </c>
      <c r="B3086" s="127" t="s">
        <v>3207</v>
      </c>
      <c r="C3086" s="128" t="s">
        <v>95</v>
      </c>
      <c r="D3086" s="128"/>
      <c r="E3086" s="128"/>
      <c r="F3086" s="128"/>
      <c r="G3086" s="19" t="str">
        <f t="shared" si="48"/>
        <v xml:space="preserve">ganaderia_carne   </v>
      </c>
    </row>
    <row r="3087" spans="1:7">
      <c r="A3087" s="132" t="s">
        <v>37</v>
      </c>
      <c r="B3087" s="127" t="s">
        <v>3208</v>
      </c>
      <c r="C3087" s="128" t="s">
        <v>96</v>
      </c>
      <c r="D3087" s="128"/>
      <c r="E3087" s="128"/>
      <c r="F3087" s="128"/>
      <c r="G3087" s="19" t="str">
        <f t="shared" si="48"/>
        <v xml:space="preserve">ganaderia_dp   </v>
      </c>
    </row>
    <row r="3088" spans="1:7">
      <c r="A3088" s="132" t="s">
        <v>37</v>
      </c>
      <c r="B3088" s="127" t="s">
        <v>3209</v>
      </c>
      <c r="C3088" s="128" t="s">
        <v>88</v>
      </c>
      <c r="D3088" s="128" t="s">
        <v>89</v>
      </c>
      <c r="E3088" s="128"/>
      <c r="F3088" s="128"/>
      <c r="G3088" s="19" t="str">
        <f t="shared" si="48"/>
        <v xml:space="preserve">cacao_platano platano  </v>
      </c>
    </row>
    <row r="3089" spans="1:7">
      <c r="A3089" s="132" t="s">
        <v>37</v>
      </c>
      <c r="B3089" s="127" t="s">
        <v>3210</v>
      </c>
      <c r="C3089" s="128" t="s">
        <v>88</v>
      </c>
      <c r="D3089" s="128" t="s">
        <v>90</v>
      </c>
      <c r="E3089" s="128"/>
      <c r="F3089" s="128"/>
      <c r="G3089" s="19" t="str">
        <f t="shared" si="48"/>
        <v xml:space="preserve">cacao_platano yuca  </v>
      </c>
    </row>
    <row r="3090" spans="1:7">
      <c r="A3090" s="132" t="s">
        <v>37</v>
      </c>
      <c r="B3090" s="127" t="s">
        <v>3211</v>
      </c>
      <c r="C3090" s="128" t="s">
        <v>88</v>
      </c>
      <c r="D3090" s="128" t="s">
        <v>91</v>
      </c>
      <c r="E3090" s="128"/>
      <c r="F3090" s="128"/>
      <c r="G3090" s="19" t="str">
        <f t="shared" si="48"/>
        <v xml:space="preserve">cacao_platano limon_tahiti  </v>
      </c>
    </row>
    <row r="3091" spans="1:7">
      <c r="A3091" s="132" t="s">
        <v>37</v>
      </c>
      <c r="B3091" s="127" t="s">
        <v>3212</v>
      </c>
      <c r="C3091" s="128" t="s">
        <v>88</v>
      </c>
      <c r="D3091" s="128" t="s">
        <v>92</v>
      </c>
      <c r="E3091" s="128"/>
      <c r="F3091" s="128"/>
      <c r="G3091" s="19" t="str">
        <f t="shared" si="48"/>
        <v xml:space="preserve">cacao_platano maiz  </v>
      </c>
    </row>
    <row r="3092" spans="1:7">
      <c r="A3092" s="132" t="s">
        <v>37</v>
      </c>
      <c r="B3092" s="127" t="s">
        <v>3213</v>
      </c>
      <c r="C3092" s="128" t="s">
        <v>88</v>
      </c>
      <c r="D3092" s="128" t="s">
        <v>93</v>
      </c>
      <c r="E3092" s="128"/>
      <c r="F3092" s="128"/>
      <c r="G3092" s="19" t="str">
        <f t="shared" si="48"/>
        <v xml:space="preserve">cacao_platano avicultura_engorde  </v>
      </c>
    </row>
    <row r="3093" spans="1:7">
      <c r="A3093" s="132" t="s">
        <v>37</v>
      </c>
      <c r="B3093" s="127" t="s">
        <v>3214</v>
      </c>
      <c r="C3093" s="128" t="s">
        <v>88</v>
      </c>
      <c r="D3093" s="128" t="s">
        <v>94</v>
      </c>
      <c r="E3093" s="128"/>
      <c r="F3093" s="128"/>
      <c r="G3093" s="19" t="str">
        <f t="shared" si="48"/>
        <v xml:space="preserve">cacao_platano avicultura_postura  </v>
      </c>
    </row>
    <row r="3094" spans="1:7">
      <c r="A3094" s="132" t="s">
        <v>37</v>
      </c>
      <c r="B3094" s="127" t="s">
        <v>3215</v>
      </c>
      <c r="C3094" s="128" t="s">
        <v>88</v>
      </c>
      <c r="D3094" s="128" t="s">
        <v>95</v>
      </c>
      <c r="E3094" s="128"/>
      <c r="F3094" s="128"/>
      <c r="G3094" s="19" t="str">
        <f t="shared" si="48"/>
        <v xml:space="preserve">cacao_platano ganaderia_carne  </v>
      </c>
    </row>
    <row r="3095" spans="1:7">
      <c r="A3095" s="132" t="s">
        <v>37</v>
      </c>
      <c r="B3095" s="127" t="s">
        <v>3216</v>
      </c>
      <c r="C3095" s="128" t="s">
        <v>88</v>
      </c>
      <c r="D3095" s="128" t="s">
        <v>96</v>
      </c>
      <c r="E3095" s="128"/>
      <c r="F3095" s="128"/>
      <c r="G3095" s="19" t="str">
        <f t="shared" si="48"/>
        <v xml:space="preserve">cacao_platano ganaderia_dp  </v>
      </c>
    </row>
    <row r="3096" spans="1:7">
      <c r="A3096" s="132" t="s">
        <v>37</v>
      </c>
      <c r="B3096" s="127" t="s">
        <v>3217</v>
      </c>
      <c r="C3096" s="128" t="s">
        <v>88</v>
      </c>
      <c r="D3096" s="128" t="s">
        <v>97</v>
      </c>
      <c r="E3096" s="128"/>
      <c r="F3096" s="128"/>
      <c r="G3096" s="19" t="str">
        <f t="shared" si="48"/>
        <v xml:space="preserve">cacao_platano porcicultura  </v>
      </c>
    </row>
    <row r="3097" spans="1:7">
      <c r="A3097" s="132" t="s">
        <v>37</v>
      </c>
      <c r="B3097" s="127" t="s">
        <v>3218</v>
      </c>
      <c r="C3097" s="128" t="s">
        <v>88</v>
      </c>
      <c r="D3097" s="128" t="s">
        <v>98</v>
      </c>
      <c r="E3097" s="128"/>
      <c r="F3097" s="128"/>
      <c r="G3097" s="19" t="str">
        <f t="shared" si="48"/>
        <v xml:space="preserve">cacao_platano piscicultura_cachama  </v>
      </c>
    </row>
    <row r="3098" spans="1:7">
      <c r="A3098" s="132" t="s">
        <v>37</v>
      </c>
      <c r="B3098" s="127" t="s">
        <v>3219</v>
      </c>
      <c r="C3098" s="128" t="s">
        <v>89</v>
      </c>
      <c r="D3098" s="128" t="s">
        <v>90</v>
      </c>
      <c r="E3098" s="128"/>
      <c r="F3098" s="128"/>
      <c r="G3098" s="19" t="str">
        <f t="shared" si="48"/>
        <v xml:space="preserve">platano yuca  </v>
      </c>
    </row>
    <row r="3099" spans="1:7">
      <c r="A3099" s="132" t="s">
        <v>37</v>
      </c>
      <c r="B3099" s="127" t="s">
        <v>3220</v>
      </c>
      <c r="C3099" s="128" t="s">
        <v>89</v>
      </c>
      <c r="D3099" s="128" t="s">
        <v>91</v>
      </c>
      <c r="E3099" s="128"/>
      <c r="F3099" s="128"/>
      <c r="G3099" s="19" t="str">
        <f t="shared" si="48"/>
        <v xml:space="preserve">platano limon_tahiti  </v>
      </c>
    </row>
    <row r="3100" spans="1:7">
      <c r="A3100" s="132" t="s">
        <v>37</v>
      </c>
      <c r="B3100" s="127" t="s">
        <v>3221</v>
      </c>
      <c r="C3100" s="128" t="s">
        <v>89</v>
      </c>
      <c r="D3100" s="128" t="s">
        <v>92</v>
      </c>
      <c r="E3100" s="128"/>
      <c r="F3100" s="128"/>
      <c r="G3100" s="19" t="str">
        <f t="shared" si="48"/>
        <v xml:space="preserve">platano maiz  </v>
      </c>
    </row>
    <row r="3101" spans="1:7">
      <c r="A3101" s="132" t="s">
        <v>37</v>
      </c>
      <c r="B3101" s="127" t="s">
        <v>3222</v>
      </c>
      <c r="C3101" s="128" t="s">
        <v>89</v>
      </c>
      <c r="D3101" s="128" t="s">
        <v>93</v>
      </c>
      <c r="E3101" s="128"/>
      <c r="F3101" s="128"/>
      <c r="G3101" s="19" t="str">
        <f t="shared" si="48"/>
        <v xml:space="preserve">platano avicultura_engorde  </v>
      </c>
    </row>
    <row r="3102" spans="1:7">
      <c r="A3102" s="132" t="s">
        <v>37</v>
      </c>
      <c r="B3102" s="127" t="s">
        <v>3223</v>
      </c>
      <c r="C3102" s="128" t="s">
        <v>89</v>
      </c>
      <c r="D3102" s="128" t="s">
        <v>94</v>
      </c>
      <c r="E3102" s="128"/>
      <c r="F3102" s="128"/>
      <c r="G3102" s="19" t="str">
        <f t="shared" si="48"/>
        <v xml:space="preserve">platano avicultura_postura  </v>
      </c>
    </row>
    <row r="3103" spans="1:7">
      <c r="A3103" s="132" t="s">
        <v>37</v>
      </c>
      <c r="B3103" s="127" t="s">
        <v>3224</v>
      </c>
      <c r="C3103" s="128" t="s">
        <v>89</v>
      </c>
      <c r="D3103" s="128" t="s">
        <v>95</v>
      </c>
      <c r="E3103" s="128"/>
      <c r="F3103" s="128"/>
      <c r="G3103" s="19" t="str">
        <f t="shared" si="48"/>
        <v xml:space="preserve">platano ganaderia_carne  </v>
      </c>
    </row>
    <row r="3104" spans="1:7">
      <c r="A3104" s="132" t="s">
        <v>37</v>
      </c>
      <c r="B3104" s="127" t="s">
        <v>3225</v>
      </c>
      <c r="C3104" s="128" t="s">
        <v>89</v>
      </c>
      <c r="D3104" s="128" t="s">
        <v>96</v>
      </c>
      <c r="E3104" s="128"/>
      <c r="F3104" s="128"/>
      <c r="G3104" s="19" t="str">
        <f t="shared" si="48"/>
        <v xml:space="preserve">platano ganaderia_dp  </v>
      </c>
    </row>
    <row r="3105" spans="1:7">
      <c r="A3105" s="132" t="s">
        <v>37</v>
      </c>
      <c r="B3105" s="127" t="s">
        <v>3226</v>
      </c>
      <c r="C3105" s="128" t="s">
        <v>89</v>
      </c>
      <c r="D3105" s="128" t="s">
        <v>97</v>
      </c>
      <c r="E3105" s="128"/>
      <c r="F3105" s="128"/>
      <c r="G3105" s="19" t="str">
        <f t="shared" si="48"/>
        <v xml:space="preserve">platano porcicultura  </v>
      </c>
    </row>
    <row r="3106" spans="1:7">
      <c r="A3106" s="132" t="s">
        <v>37</v>
      </c>
      <c r="B3106" s="127" t="s">
        <v>3227</v>
      </c>
      <c r="C3106" s="128" t="s">
        <v>89</v>
      </c>
      <c r="D3106" s="128" t="s">
        <v>98</v>
      </c>
      <c r="E3106" s="128"/>
      <c r="F3106" s="128"/>
      <c r="G3106" s="19" t="str">
        <f t="shared" si="48"/>
        <v xml:space="preserve">platano piscicultura_cachama  </v>
      </c>
    </row>
    <row r="3107" spans="1:7">
      <c r="A3107" s="132" t="s">
        <v>37</v>
      </c>
      <c r="B3107" s="127" t="s">
        <v>3228</v>
      </c>
      <c r="C3107" s="128" t="s">
        <v>90</v>
      </c>
      <c r="D3107" s="128" t="s">
        <v>91</v>
      </c>
      <c r="E3107" s="128"/>
      <c r="F3107" s="128"/>
      <c r="G3107" s="19" t="str">
        <f t="shared" si="48"/>
        <v xml:space="preserve">yuca limon_tahiti  </v>
      </c>
    </row>
    <row r="3108" spans="1:7">
      <c r="A3108" s="132" t="s">
        <v>37</v>
      </c>
      <c r="B3108" s="127" t="s">
        <v>3229</v>
      </c>
      <c r="C3108" s="128" t="s">
        <v>90</v>
      </c>
      <c r="D3108" s="128" t="s">
        <v>92</v>
      </c>
      <c r="E3108" s="128"/>
      <c r="F3108" s="128"/>
      <c r="G3108" s="19" t="str">
        <f t="shared" si="48"/>
        <v xml:space="preserve">yuca maiz  </v>
      </c>
    </row>
    <row r="3109" spans="1:7">
      <c r="A3109" s="132" t="s">
        <v>37</v>
      </c>
      <c r="B3109" s="127" t="s">
        <v>3230</v>
      </c>
      <c r="C3109" s="128" t="s">
        <v>90</v>
      </c>
      <c r="D3109" s="128" t="s">
        <v>93</v>
      </c>
      <c r="E3109" s="128"/>
      <c r="F3109" s="128"/>
      <c r="G3109" s="19" t="str">
        <f t="shared" si="48"/>
        <v xml:space="preserve">yuca avicultura_engorde  </v>
      </c>
    </row>
    <row r="3110" spans="1:7">
      <c r="A3110" s="132" t="s">
        <v>37</v>
      </c>
      <c r="B3110" s="127" t="s">
        <v>3231</v>
      </c>
      <c r="C3110" s="128" t="s">
        <v>90</v>
      </c>
      <c r="D3110" s="128" t="s">
        <v>94</v>
      </c>
      <c r="E3110" s="128"/>
      <c r="F3110" s="128"/>
      <c r="G3110" s="19" t="str">
        <f t="shared" si="48"/>
        <v xml:space="preserve">yuca avicultura_postura  </v>
      </c>
    </row>
    <row r="3111" spans="1:7">
      <c r="A3111" s="132" t="s">
        <v>37</v>
      </c>
      <c r="B3111" s="127" t="s">
        <v>3232</v>
      </c>
      <c r="C3111" s="128" t="s">
        <v>90</v>
      </c>
      <c r="D3111" s="128" t="s">
        <v>95</v>
      </c>
      <c r="E3111" s="128"/>
      <c r="F3111" s="128"/>
      <c r="G3111" s="19" t="str">
        <f t="shared" si="48"/>
        <v xml:space="preserve">yuca ganaderia_carne  </v>
      </c>
    </row>
    <row r="3112" spans="1:7">
      <c r="A3112" s="132" t="s">
        <v>37</v>
      </c>
      <c r="B3112" s="127" t="s">
        <v>3233</v>
      </c>
      <c r="C3112" s="128" t="s">
        <v>90</v>
      </c>
      <c r="D3112" s="128" t="s">
        <v>96</v>
      </c>
      <c r="E3112" s="128"/>
      <c r="F3112" s="128"/>
      <c r="G3112" s="19" t="str">
        <f t="shared" si="48"/>
        <v xml:space="preserve">yuca ganaderia_dp  </v>
      </c>
    </row>
    <row r="3113" spans="1:7">
      <c r="A3113" s="132" t="s">
        <v>37</v>
      </c>
      <c r="B3113" s="127" t="s">
        <v>3234</v>
      </c>
      <c r="C3113" s="128" t="s">
        <v>90</v>
      </c>
      <c r="D3113" s="128" t="s">
        <v>97</v>
      </c>
      <c r="E3113" s="128"/>
      <c r="F3113" s="128"/>
      <c r="G3113" s="19" t="str">
        <f t="shared" si="48"/>
        <v xml:space="preserve">yuca porcicultura  </v>
      </c>
    </row>
    <row r="3114" spans="1:7">
      <c r="A3114" s="132" t="s">
        <v>37</v>
      </c>
      <c r="B3114" s="127" t="s">
        <v>3235</v>
      </c>
      <c r="C3114" s="128" t="s">
        <v>90</v>
      </c>
      <c r="D3114" s="128" t="s">
        <v>98</v>
      </c>
      <c r="E3114" s="128"/>
      <c r="F3114" s="128"/>
      <c r="G3114" s="19" t="str">
        <f t="shared" si="48"/>
        <v xml:space="preserve">yuca piscicultura_cachama  </v>
      </c>
    </row>
    <row r="3115" spans="1:7">
      <c r="A3115" s="132" t="s">
        <v>37</v>
      </c>
      <c r="B3115" s="127" t="s">
        <v>3236</v>
      </c>
      <c r="C3115" s="128" t="s">
        <v>91</v>
      </c>
      <c r="D3115" s="128" t="s">
        <v>92</v>
      </c>
      <c r="E3115" s="128"/>
      <c r="F3115" s="128"/>
      <c r="G3115" s="19" t="str">
        <f t="shared" si="48"/>
        <v xml:space="preserve">limon_tahiti maiz  </v>
      </c>
    </row>
    <row r="3116" spans="1:7">
      <c r="A3116" s="132" t="s">
        <v>37</v>
      </c>
      <c r="B3116" s="127" t="s">
        <v>3237</v>
      </c>
      <c r="C3116" s="128" t="s">
        <v>91</v>
      </c>
      <c r="D3116" s="128" t="s">
        <v>93</v>
      </c>
      <c r="E3116" s="128"/>
      <c r="F3116" s="128"/>
      <c r="G3116" s="19" t="str">
        <f t="shared" si="48"/>
        <v xml:space="preserve">limon_tahiti avicultura_engorde  </v>
      </c>
    </row>
    <row r="3117" spans="1:7">
      <c r="A3117" s="132" t="s">
        <v>37</v>
      </c>
      <c r="B3117" s="127" t="s">
        <v>3238</v>
      </c>
      <c r="C3117" s="128" t="s">
        <v>91</v>
      </c>
      <c r="D3117" s="128" t="s">
        <v>94</v>
      </c>
      <c r="E3117" s="128"/>
      <c r="F3117" s="128"/>
      <c r="G3117" s="19" t="str">
        <f t="shared" si="48"/>
        <v xml:space="preserve">limon_tahiti avicultura_postura  </v>
      </c>
    </row>
    <row r="3118" spans="1:7">
      <c r="A3118" s="132" t="s">
        <v>37</v>
      </c>
      <c r="B3118" s="127" t="s">
        <v>3239</v>
      </c>
      <c r="C3118" s="128" t="s">
        <v>91</v>
      </c>
      <c r="D3118" s="128" t="s">
        <v>95</v>
      </c>
      <c r="E3118" s="128"/>
      <c r="F3118" s="128"/>
      <c r="G3118" s="19" t="str">
        <f t="shared" si="48"/>
        <v xml:space="preserve">limon_tahiti ganaderia_carne  </v>
      </c>
    </row>
    <row r="3119" spans="1:7">
      <c r="A3119" s="132" t="s">
        <v>37</v>
      </c>
      <c r="B3119" s="127" t="s">
        <v>3240</v>
      </c>
      <c r="C3119" s="128" t="s">
        <v>91</v>
      </c>
      <c r="D3119" s="128" t="s">
        <v>96</v>
      </c>
      <c r="E3119" s="128"/>
      <c r="F3119" s="128"/>
      <c r="G3119" s="19" t="str">
        <f t="shared" si="48"/>
        <v xml:space="preserve">limon_tahiti ganaderia_dp  </v>
      </c>
    </row>
    <row r="3120" spans="1:7">
      <c r="A3120" s="132" t="s">
        <v>37</v>
      </c>
      <c r="B3120" s="127" t="s">
        <v>3241</v>
      </c>
      <c r="C3120" s="128" t="s">
        <v>91</v>
      </c>
      <c r="D3120" s="128" t="s">
        <v>97</v>
      </c>
      <c r="E3120" s="128"/>
      <c r="F3120" s="128"/>
      <c r="G3120" s="19" t="str">
        <f t="shared" si="48"/>
        <v xml:space="preserve">limon_tahiti porcicultura  </v>
      </c>
    </row>
    <row r="3121" spans="1:7">
      <c r="A3121" s="132" t="s">
        <v>37</v>
      </c>
      <c r="B3121" s="127" t="s">
        <v>3242</v>
      </c>
      <c r="C3121" s="128" t="s">
        <v>91</v>
      </c>
      <c r="D3121" s="128" t="s">
        <v>98</v>
      </c>
      <c r="E3121" s="128"/>
      <c r="F3121" s="128"/>
      <c r="G3121" s="19" t="str">
        <f t="shared" si="48"/>
        <v xml:space="preserve">limon_tahiti piscicultura_cachama  </v>
      </c>
    </row>
    <row r="3122" spans="1:7">
      <c r="A3122" s="132" t="s">
        <v>37</v>
      </c>
      <c r="B3122" s="127" t="s">
        <v>3243</v>
      </c>
      <c r="C3122" s="128" t="s">
        <v>92</v>
      </c>
      <c r="D3122" s="128" t="s">
        <v>93</v>
      </c>
      <c r="E3122" s="128"/>
      <c r="F3122" s="128"/>
      <c r="G3122" s="19" t="str">
        <f t="shared" si="48"/>
        <v xml:space="preserve">maiz avicultura_engorde  </v>
      </c>
    </row>
    <row r="3123" spans="1:7">
      <c r="A3123" s="132" t="s">
        <v>37</v>
      </c>
      <c r="B3123" s="127" t="s">
        <v>3244</v>
      </c>
      <c r="C3123" s="128" t="s">
        <v>92</v>
      </c>
      <c r="D3123" s="128" t="s">
        <v>94</v>
      </c>
      <c r="E3123" s="128"/>
      <c r="F3123" s="128"/>
      <c r="G3123" s="19" t="str">
        <f t="shared" si="48"/>
        <v xml:space="preserve">maiz avicultura_postura  </v>
      </c>
    </row>
    <row r="3124" spans="1:7">
      <c r="A3124" s="132" t="s">
        <v>37</v>
      </c>
      <c r="B3124" s="127" t="s">
        <v>3245</v>
      </c>
      <c r="C3124" s="128" t="s">
        <v>92</v>
      </c>
      <c r="D3124" s="128" t="s">
        <v>95</v>
      </c>
      <c r="E3124" s="128"/>
      <c r="F3124" s="128"/>
      <c r="G3124" s="19" t="str">
        <f t="shared" si="48"/>
        <v xml:space="preserve">maiz ganaderia_carne  </v>
      </c>
    </row>
    <row r="3125" spans="1:7">
      <c r="A3125" s="132" t="s">
        <v>37</v>
      </c>
      <c r="B3125" s="127" t="s">
        <v>3246</v>
      </c>
      <c r="C3125" s="128" t="s">
        <v>92</v>
      </c>
      <c r="D3125" s="128" t="s">
        <v>96</v>
      </c>
      <c r="E3125" s="128"/>
      <c r="F3125" s="128"/>
      <c r="G3125" s="19" t="str">
        <f t="shared" si="48"/>
        <v xml:space="preserve">maiz ganaderia_dp  </v>
      </c>
    </row>
    <row r="3126" spans="1:7">
      <c r="A3126" s="132" t="s">
        <v>37</v>
      </c>
      <c r="B3126" s="127" t="s">
        <v>3247</v>
      </c>
      <c r="C3126" s="128" t="s">
        <v>92</v>
      </c>
      <c r="D3126" s="128" t="s">
        <v>97</v>
      </c>
      <c r="E3126" s="128"/>
      <c r="F3126" s="128"/>
      <c r="G3126" s="19" t="str">
        <f t="shared" si="48"/>
        <v xml:space="preserve">maiz porcicultura  </v>
      </c>
    </row>
    <row r="3127" spans="1:7">
      <c r="A3127" s="132" t="s">
        <v>37</v>
      </c>
      <c r="B3127" s="127" t="s">
        <v>3248</v>
      </c>
      <c r="C3127" s="128" t="s">
        <v>92</v>
      </c>
      <c r="D3127" s="128" t="s">
        <v>98</v>
      </c>
      <c r="E3127" s="128"/>
      <c r="F3127" s="128"/>
      <c r="G3127" s="19" t="str">
        <f t="shared" si="48"/>
        <v xml:space="preserve">maiz piscicultura_cachama  </v>
      </c>
    </row>
    <row r="3128" spans="1:7">
      <c r="A3128" s="132" t="s">
        <v>37</v>
      </c>
      <c r="B3128" s="127" t="s">
        <v>3249</v>
      </c>
      <c r="C3128" s="128" t="s">
        <v>88</v>
      </c>
      <c r="D3128" s="128" t="s">
        <v>89</v>
      </c>
      <c r="E3128" s="128" t="s">
        <v>90</v>
      </c>
      <c r="F3128" s="128"/>
      <c r="G3128" s="19" t="str">
        <f t="shared" si="48"/>
        <v xml:space="preserve">cacao_platano platano yuca </v>
      </c>
    </row>
    <row r="3129" spans="1:7">
      <c r="A3129" s="132" t="s">
        <v>37</v>
      </c>
      <c r="B3129" s="127" t="s">
        <v>3250</v>
      </c>
      <c r="C3129" s="128" t="s">
        <v>88</v>
      </c>
      <c r="D3129" s="128" t="s">
        <v>89</v>
      </c>
      <c r="E3129" s="128" t="s">
        <v>91</v>
      </c>
      <c r="F3129" s="128"/>
      <c r="G3129" s="19" t="str">
        <f t="shared" si="48"/>
        <v xml:space="preserve">cacao_platano platano limon_tahiti </v>
      </c>
    </row>
    <row r="3130" spans="1:7">
      <c r="A3130" s="132" t="s">
        <v>37</v>
      </c>
      <c r="B3130" s="127" t="s">
        <v>3251</v>
      </c>
      <c r="C3130" s="128" t="s">
        <v>88</v>
      </c>
      <c r="D3130" s="128" t="s">
        <v>89</v>
      </c>
      <c r="E3130" s="128" t="s">
        <v>92</v>
      </c>
      <c r="F3130" s="128"/>
      <c r="G3130" s="19" t="str">
        <f t="shared" si="48"/>
        <v xml:space="preserve">cacao_platano platano maiz </v>
      </c>
    </row>
    <row r="3131" spans="1:7">
      <c r="A3131" s="132" t="s">
        <v>37</v>
      </c>
      <c r="B3131" s="127" t="s">
        <v>3252</v>
      </c>
      <c r="C3131" s="128" t="s">
        <v>88</v>
      </c>
      <c r="D3131" s="128" t="s">
        <v>89</v>
      </c>
      <c r="E3131" s="128" t="s">
        <v>93</v>
      </c>
      <c r="F3131" s="128"/>
      <c r="G3131" s="19" t="str">
        <f t="shared" si="48"/>
        <v xml:space="preserve">cacao_platano platano avicultura_engorde </v>
      </c>
    </row>
    <row r="3132" spans="1:7">
      <c r="A3132" s="132" t="s">
        <v>37</v>
      </c>
      <c r="B3132" s="127" t="s">
        <v>3253</v>
      </c>
      <c r="C3132" s="128" t="s">
        <v>88</v>
      </c>
      <c r="D3132" s="128" t="s">
        <v>89</v>
      </c>
      <c r="E3132" s="128" t="s">
        <v>94</v>
      </c>
      <c r="F3132" s="128"/>
      <c r="G3132" s="19" t="str">
        <f t="shared" si="48"/>
        <v xml:space="preserve">cacao_platano platano avicultura_postura </v>
      </c>
    </row>
    <row r="3133" spans="1:7">
      <c r="A3133" s="132" t="s">
        <v>37</v>
      </c>
      <c r="B3133" s="127" t="s">
        <v>3254</v>
      </c>
      <c r="C3133" s="128" t="s">
        <v>88</v>
      </c>
      <c r="D3133" s="128" t="s">
        <v>89</v>
      </c>
      <c r="E3133" s="128" t="s">
        <v>95</v>
      </c>
      <c r="F3133" s="128"/>
      <c r="G3133" s="19" t="str">
        <f t="shared" si="48"/>
        <v xml:space="preserve">cacao_platano platano ganaderia_carne </v>
      </c>
    </row>
    <row r="3134" spans="1:7">
      <c r="A3134" s="132" t="s">
        <v>37</v>
      </c>
      <c r="B3134" s="127" t="s">
        <v>3255</v>
      </c>
      <c r="C3134" s="128" t="s">
        <v>88</v>
      </c>
      <c r="D3134" s="128" t="s">
        <v>89</v>
      </c>
      <c r="E3134" s="128" t="s">
        <v>96</v>
      </c>
      <c r="F3134" s="128"/>
      <c r="G3134" s="19" t="str">
        <f t="shared" si="48"/>
        <v xml:space="preserve">cacao_platano platano ganaderia_dp </v>
      </c>
    </row>
    <row r="3135" spans="1:7">
      <c r="A3135" s="132" t="s">
        <v>37</v>
      </c>
      <c r="B3135" s="127" t="s">
        <v>3256</v>
      </c>
      <c r="C3135" s="128" t="s">
        <v>88</v>
      </c>
      <c r="D3135" s="128" t="s">
        <v>89</v>
      </c>
      <c r="E3135" s="128" t="s">
        <v>97</v>
      </c>
      <c r="F3135" s="128"/>
      <c r="G3135" s="19" t="str">
        <f t="shared" si="48"/>
        <v xml:space="preserve">cacao_platano platano porcicultura </v>
      </c>
    </row>
    <row r="3136" spans="1:7">
      <c r="A3136" s="132" t="s">
        <v>37</v>
      </c>
      <c r="B3136" s="127" t="s">
        <v>3257</v>
      </c>
      <c r="C3136" s="128" t="s">
        <v>88</v>
      </c>
      <c r="D3136" s="128" t="s">
        <v>89</v>
      </c>
      <c r="E3136" s="128" t="s">
        <v>98</v>
      </c>
      <c r="F3136" s="128"/>
      <c r="G3136" s="19" t="str">
        <f t="shared" si="48"/>
        <v xml:space="preserve">cacao_platano platano piscicultura_cachama </v>
      </c>
    </row>
    <row r="3137" spans="1:7">
      <c r="A3137" s="132" t="s">
        <v>37</v>
      </c>
      <c r="B3137" s="127" t="s">
        <v>3258</v>
      </c>
      <c r="C3137" s="128" t="s">
        <v>88</v>
      </c>
      <c r="D3137" s="128" t="s">
        <v>90</v>
      </c>
      <c r="E3137" s="128" t="s">
        <v>91</v>
      </c>
      <c r="F3137" s="128"/>
      <c r="G3137" s="19" t="str">
        <f t="shared" si="48"/>
        <v xml:space="preserve">cacao_platano yuca limon_tahiti </v>
      </c>
    </row>
    <row r="3138" spans="1:7">
      <c r="A3138" s="132" t="s">
        <v>37</v>
      </c>
      <c r="B3138" s="127" t="s">
        <v>3259</v>
      </c>
      <c r="C3138" s="128" t="s">
        <v>88</v>
      </c>
      <c r="D3138" s="128" t="s">
        <v>90</v>
      </c>
      <c r="E3138" s="128" t="s">
        <v>92</v>
      </c>
      <c r="F3138" s="128"/>
      <c r="G3138" s="19" t="str">
        <f t="shared" si="48"/>
        <v xml:space="preserve">cacao_platano yuca maiz </v>
      </c>
    </row>
    <row r="3139" spans="1:7">
      <c r="A3139" s="132" t="s">
        <v>37</v>
      </c>
      <c r="B3139" s="127" t="s">
        <v>3260</v>
      </c>
      <c r="C3139" s="128" t="s">
        <v>88</v>
      </c>
      <c r="D3139" s="128" t="s">
        <v>90</v>
      </c>
      <c r="E3139" s="128" t="s">
        <v>93</v>
      </c>
      <c r="F3139" s="128"/>
      <c r="G3139" s="19" t="str">
        <f t="shared" ref="G3139:G3202" si="49">CONCATENATE(C3139," ",D3139," ",E3139," ",F3139)</f>
        <v xml:space="preserve">cacao_platano yuca avicultura_engorde </v>
      </c>
    </row>
    <row r="3140" spans="1:7">
      <c r="A3140" s="132" t="s">
        <v>37</v>
      </c>
      <c r="B3140" s="127" t="s">
        <v>3261</v>
      </c>
      <c r="C3140" s="128" t="s">
        <v>88</v>
      </c>
      <c r="D3140" s="128" t="s">
        <v>90</v>
      </c>
      <c r="E3140" s="128" t="s">
        <v>94</v>
      </c>
      <c r="F3140" s="128"/>
      <c r="G3140" s="19" t="str">
        <f t="shared" si="49"/>
        <v xml:space="preserve">cacao_platano yuca avicultura_postura </v>
      </c>
    </row>
    <row r="3141" spans="1:7">
      <c r="A3141" s="132" t="s">
        <v>37</v>
      </c>
      <c r="B3141" s="127" t="s">
        <v>3262</v>
      </c>
      <c r="C3141" s="128" t="s">
        <v>88</v>
      </c>
      <c r="D3141" s="128" t="s">
        <v>90</v>
      </c>
      <c r="E3141" s="128" t="s">
        <v>95</v>
      </c>
      <c r="F3141" s="128"/>
      <c r="G3141" s="19" t="str">
        <f t="shared" si="49"/>
        <v xml:space="preserve">cacao_platano yuca ganaderia_carne </v>
      </c>
    </row>
    <row r="3142" spans="1:7">
      <c r="A3142" s="132" t="s">
        <v>37</v>
      </c>
      <c r="B3142" s="127" t="s">
        <v>3263</v>
      </c>
      <c r="C3142" s="128" t="s">
        <v>88</v>
      </c>
      <c r="D3142" s="128" t="s">
        <v>90</v>
      </c>
      <c r="E3142" s="128" t="s">
        <v>96</v>
      </c>
      <c r="F3142" s="128"/>
      <c r="G3142" s="19" t="str">
        <f t="shared" si="49"/>
        <v xml:space="preserve">cacao_platano yuca ganaderia_dp </v>
      </c>
    </row>
    <row r="3143" spans="1:7">
      <c r="A3143" s="132" t="s">
        <v>37</v>
      </c>
      <c r="B3143" s="127" t="s">
        <v>3264</v>
      </c>
      <c r="C3143" s="128" t="s">
        <v>88</v>
      </c>
      <c r="D3143" s="128" t="s">
        <v>90</v>
      </c>
      <c r="E3143" s="128" t="s">
        <v>97</v>
      </c>
      <c r="F3143" s="128"/>
      <c r="G3143" s="19" t="str">
        <f t="shared" si="49"/>
        <v xml:space="preserve">cacao_platano yuca porcicultura </v>
      </c>
    </row>
    <row r="3144" spans="1:7">
      <c r="A3144" s="132" t="s">
        <v>37</v>
      </c>
      <c r="B3144" s="127" t="s">
        <v>3265</v>
      </c>
      <c r="C3144" s="128" t="s">
        <v>88</v>
      </c>
      <c r="D3144" s="128" t="s">
        <v>90</v>
      </c>
      <c r="E3144" s="128" t="s">
        <v>98</v>
      </c>
      <c r="F3144" s="128"/>
      <c r="G3144" s="19" t="str">
        <f t="shared" si="49"/>
        <v xml:space="preserve">cacao_platano yuca piscicultura_cachama </v>
      </c>
    </row>
    <row r="3145" spans="1:7">
      <c r="A3145" s="132" t="s">
        <v>37</v>
      </c>
      <c r="B3145" s="127" t="s">
        <v>3266</v>
      </c>
      <c r="C3145" s="128" t="s">
        <v>88</v>
      </c>
      <c r="D3145" s="128" t="s">
        <v>91</v>
      </c>
      <c r="E3145" s="128" t="s">
        <v>92</v>
      </c>
      <c r="F3145" s="128"/>
      <c r="G3145" s="19" t="str">
        <f t="shared" si="49"/>
        <v xml:space="preserve">cacao_platano limon_tahiti maiz </v>
      </c>
    </row>
    <row r="3146" spans="1:7">
      <c r="A3146" s="132" t="s">
        <v>37</v>
      </c>
      <c r="B3146" s="127" t="s">
        <v>3267</v>
      </c>
      <c r="C3146" s="128" t="s">
        <v>88</v>
      </c>
      <c r="D3146" s="128" t="s">
        <v>91</v>
      </c>
      <c r="E3146" s="128" t="s">
        <v>93</v>
      </c>
      <c r="F3146" s="128"/>
      <c r="G3146" s="19" t="str">
        <f t="shared" si="49"/>
        <v xml:space="preserve">cacao_platano limon_tahiti avicultura_engorde </v>
      </c>
    </row>
    <row r="3147" spans="1:7">
      <c r="A3147" s="132" t="s">
        <v>37</v>
      </c>
      <c r="B3147" s="127" t="s">
        <v>3268</v>
      </c>
      <c r="C3147" s="128" t="s">
        <v>88</v>
      </c>
      <c r="D3147" s="128" t="s">
        <v>91</v>
      </c>
      <c r="E3147" s="128" t="s">
        <v>94</v>
      </c>
      <c r="F3147" s="128"/>
      <c r="G3147" s="19" t="str">
        <f t="shared" si="49"/>
        <v xml:space="preserve">cacao_platano limon_tahiti avicultura_postura </v>
      </c>
    </row>
    <row r="3148" spans="1:7">
      <c r="A3148" s="132" t="s">
        <v>37</v>
      </c>
      <c r="B3148" s="127" t="s">
        <v>3269</v>
      </c>
      <c r="C3148" s="128" t="s">
        <v>88</v>
      </c>
      <c r="D3148" s="128" t="s">
        <v>91</v>
      </c>
      <c r="E3148" s="128" t="s">
        <v>95</v>
      </c>
      <c r="F3148" s="128"/>
      <c r="G3148" s="19" t="str">
        <f t="shared" si="49"/>
        <v xml:space="preserve">cacao_platano limon_tahiti ganaderia_carne </v>
      </c>
    </row>
    <row r="3149" spans="1:7">
      <c r="A3149" s="132" t="s">
        <v>37</v>
      </c>
      <c r="B3149" s="127" t="s">
        <v>3270</v>
      </c>
      <c r="C3149" s="128" t="s">
        <v>88</v>
      </c>
      <c r="D3149" s="128" t="s">
        <v>91</v>
      </c>
      <c r="E3149" s="128" t="s">
        <v>96</v>
      </c>
      <c r="F3149" s="128"/>
      <c r="G3149" s="19" t="str">
        <f t="shared" si="49"/>
        <v xml:space="preserve">cacao_platano limon_tahiti ganaderia_dp </v>
      </c>
    </row>
    <row r="3150" spans="1:7">
      <c r="A3150" s="132" t="s">
        <v>37</v>
      </c>
      <c r="B3150" s="127" t="s">
        <v>3271</v>
      </c>
      <c r="C3150" s="128" t="s">
        <v>88</v>
      </c>
      <c r="D3150" s="128" t="s">
        <v>91</v>
      </c>
      <c r="E3150" s="128" t="s">
        <v>97</v>
      </c>
      <c r="F3150" s="128"/>
      <c r="G3150" s="19" t="str">
        <f t="shared" si="49"/>
        <v xml:space="preserve">cacao_platano limon_tahiti porcicultura </v>
      </c>
    </row>
    <row r="3151" spans="1:7">
      <c r="A3151" s="132" t="s">
        <v>37</v>
      </c>
      <c r="B3151" s="127" t="s">
        <v>3272</v>
      </c>
      <c r="C3151" s="128" t="s">
        <v>88</v>
      </c>
      <c r="D3151" s="128" t="s">
        <v>91</v>
      </c>
      <c r="E3151" s="128" t="s">
        <v>98</v>
      </c>
      <c r="F3151" s="128"/>
      <c r="G3151" s="19" t="str">
        <f t="shared" si="49"/>
        <v xml:space="preserve">cacao_platano limon_tahiti piscicultura_cachama </v>
      </c>
    </row>
    <row r="3152" spans="1:7">
      <c r="A3152" s="132" t="s">
        <v>37</v>
      </c>
      <c r="B3152" s="127" t="s">
        <v>3273</v>
      </c>
      <c r="C3152" s="128" t="s">
        <v>88</v>
      </c>
      <c r="D3152" s="128" t="s">
        <v>92</v>
      </c>
      <c r="E3152" s="128" t="s">
        <v>93</v>
      </c>
      <c r="F3152" s="128"/>
      <c r="G3152" s="19" t="str">
        <f t="shared" si="49"/>
        <v xml:space="preserve">cacao_platano maiz avicultura_engorde </v>
      </c>
    </row>
    <row r="3153" spans="1:7">
      <c r="A3153" s="132" t="s">
        <v>37</v>
      </c>
      <c r="B3153" s="127" t="s">
        <v>3274</v>
      </c>
      <c r="C3153" s="128" t="s">
        <v>88</v>
      </c>
      <c r="D3153" s="128" t="s">
        <v>92</v>
      </c>
      <c r="E3153" s="128" t="s">
        <v>94</v>
      </c>
      <c r="F3153" s="128"/>
      <c r="G3153" s="19" t="str">
        <f t="shared" si="49"/>
        <v xml:space="preserve">cacao_platano maiz avicultura_postura </v>
      </c>
    </row>
    <row r="3154" spans="1:7">
      <c r="A3154" s="132" t="s">
        <v>37</v>
      </c>
      <c r="B3154" s="127" t="s">
        <v>3275</v>
      </c>
      <c r="C3154" s="128" t="s">
        <v>88</v>
      </c>
      <c r="D3154" s="128" t="s">
        <v>92</v>
      </c>
      <c r="E3154" s="128" t="s">
        <v>95</v>
      </c>
      <c r="F3154" s="128"/>
      <c r="G3154" s="19" t="str">
        <f t="shared" si="49"/>
        <v xml:space="preserve">cacao_platano maiz ganaderia_carne </v>
      </c>
    </row>
    <row r="3155" spans="1:7">
      <c r="A3155" s="132" t="s">
        <v>37</v>
      </c>
      <c r="B3155" s="127" t="s">
        <v>3276</v>
      </c>
      <c r="C3155" s="128" t="s">
        <v>88</v>
      </c>
      <c r="D3155" s="128" t="s">
        <v>92</v>
      </c>
      <c r="E3155" s="128" t="s">
        <v>96</v>
      </c>
      <c r="F3155" s="128"/>
      <c r="G3155" s="19" t="str">
        <f t="shared" si="49"/>
        <v xml:space="preserve">cacao_platano maiz ganaderia_dp </v>
      </c>
    </row>
    <row r="3156" spans="1:7">
      <c r="A3156" s="132" t="s">
        <v>37</v>
      </c>
      <c r="B3156" s="127" t="s">
        <v>3277</v>
      </c>
      <c r="C3156" s="128" t="s">
        <v>88</v>
      </c>
      <c r="D3156" s="128" t="s">
        <v>92</v>
      </c>
      <c r="E3156" s="128" t="s">
        <v>97</v>
      </c>
      <c r="F3156" s="128"/>
      <c r="G3156" s="19" t="str">
        <f t="shared" si="49"/>
        <v xml:space="preserve">cacao_platano maiz porcicultura </v>
      </c>
    </row>
    <row r="3157" spans="1:7">
      <c r="A3157" s="132" t="s">
        <v>37</v>
      </c>
      <c r="B3157" s="127" t="s">
        <v>3278</v>
      </c>
      <c r="C3157" s="128" t="s">
        <v>88</v>
      </c>
      <c r="D3157" s="128" t="s">
        <v>92</v>
      </c>
      <c r="E3157" s="128" t="s">
        <v>98</v>
      </c>
      <c r="F3157" s="128"/>
      <c r="G3157" s="19" t="str">
        <f t="shared" si="49"/>
        <v xml:space="preserve">cacao_platano maiz piscicultura_cachama </v>
      </c>
    </row>
    <row r="3158" spans="1:7">
      <c r="A3158" s="132" t="s">
        <v>37</v>
      </c>
      <c r="B3158" s="127" t="s">
        <v>3279</v>
      </c>
      <c r="C3158" s="128" t="s">
        <v>88</v>
      </c>
      <c r="D3158" s="128" t="s">
        <v>93</v>
      </c>
      <c r="E3158" s="128" t="s">
        <v>95</v>
      </c>
      <c r="F3158" s="128"/>
      <c r="G3158" s="19" t="str">
        <f t="shared" si="49"/>
        <v xml:space="preserve">cacao_platano avicultura_engorde ganaderia_carne </v>
      </c>
    </row>
    <row r="3159" spans="1:7">
      <c r="A3159" s="132" t="s">
        <v>37</v>
      </c>
      <c r="B3159" s="127" t="s">
        <v>3280</v>
      </c>
      <c r="C3159" s="128" t="s">
        <v>88</v>
      </c>
      <c r="D3159" s="128" t="s">
        <v>93</v>
      </c>
      <c r="E3159" s="128" t="s">
        <v>96</v>
      </c>
      <c r="F3159" s="128"/>
      <c r="G3159" s="19" t="str">
        <f t="shared" si="49"/>
        <v xml:space="preserve">cacao_platano avicultura_engorde ganaderia_dp </v>
      </c>
    </row>
    <row r="3160" spans="1:7">
      <c r="A3160" s="132" t="s">
        <v>37</v>
      </c>
      <c r="B3160" s="127" t="s">
        <v>3281</v>
      </c>
      <c r="C3160" s="128" t="s">
        <v>88</v>
      </c>
      <c r="D3160" s="128" t="s">
        <v>94</v>
      </c>
      <c r="E3160" s="128" t="s">
        <v>95</v>
      </c>
      <c r="F3160" s="128"/>
      <c r="G3160" s="19" t="str">
        <f t="shared" si="49"/>
        <v xml:space="preserve">cacao_platano avicultura_postura ganaderia_carne </v>
      </c>
    </row>
    <row r="3161" spans="1:7">
      <c r="A3161" s="132" t="s">
        <v>37</v>
      </c>
      <c r="B3161" s="127" t="s">
        <v>3282</v>
      </c>
      <c r="C3161" s="128" t="s">
        <v>88</v>
      </c>
      <c r="D3161" s="128" t="s">
        <v>94</v>
      </c>
      <c r="E3161" s="128" t="s">
        <v>96</v>
      </c>
      <c r="F3161" s="128"/>
      <c r="G3161" s="19" t="str">
        <f t="shared" si="49"/>
        <v xml:space="preserve">cacao_platano avicultura_postura ganaderia_dp </v>
      </c>
    </row>
    <row r="3162" spans="1:7">
      <c r="A3162" s="132" t="s">
        <v>37</v>
      </c>
      <c r="B3162" s="127" t="s">
        <v>3283</v>
      </c>
      <c r="C3162" s="128" t="s">
        <v>88</v>
      </c>
      <c r="D3162" s="128" t="s">
        <v>96</v>
      </c>
      <c r="E3162" s="128" t="s">
        <v>97</v>
      </c>
      <c r="F3162" s="128"/>
      <c r="G3162" s="19" t="str">
        <f t="shared" si="49"/>
        <v xml:space="preserve">cacao_platano ganaderia_dp porcicultura </v>
      </c>
    </row>
    <row r="3163" spans="1:7">
      <c r="A3163" s="132" t="s">
        <v>37</v>
      </c>
      <c r="B3163" s="127" t="s">
        <v>3284</v>
      </c>
      <c r="C3163" s="128" t="s">
        <v>88</v>
      </c>
      <c r="D3163" s="128" t="s">
        <v>96</v>
      </c>
      <c r="E3163" s="128" t="s">
        <v>98</v>
      </c>
      <c r="F3163" s="128"/>
      <c r="G3163" s="19" t="str">
        <f t="shared" si="49"/>
        <v xml:space="preserve">cacao_platano ganaderia_dp piscicultura_cachama </v>
      </c>
    </row>
    <row r="3164" spans="1:7">
      <c r="A3164" s="132" t="s">
        <v>37</v>
      </c>
      <c r="B3164" s="127" t="s">
        <v>3285</v>
      </c>
      <c r="C3164" s="128" t="s">
        <v>89</v>
      </c>
      <c r="D3164" s="128" t="s">
        <v>90</v>
      </c>
      <c r="E3164" s="128" t="s">
        <v>91</v>
      </c>
      <c r="F3164" s="128"/>
      <c r="G3164" s="19" t="str">
        <f t="shared" si="49"/>
        <v xml:space="preserve">platano yuca limon_tahiti </v>
      </c>
    </row>
    <row r="3165" spans="1:7">
      <c r="A3165" s="132" t="s">
        <v>37</v>
      </c>
      <c r="B3165" s="127" t="s">
        <v>3286</v>
      </c>
      <c r="C3165" s="128" t="s">
        <v>89</v>
      </c>
      <c r="D3165" s="128" t="s">
        <v>90</v>
      </c>
      <c r="E3165" s="128" t="s">
        <v>92</v>
      </c>
      <c r="F3165" s="128"/>
      <c r="G3165" s="19" t="str">
        <f t="shared" si="49"/>
        <v xml:space="preserve">platano yuca maiz </v>
      </c>
    </row>
    <row r="3166" spans="1:7">
      <c r="A3166" s="132" t="s">
        <v>37</v>
      </c>
      <c r="B3166" s="127" t="s">
        <v>3287</v>
      </c>
      <c r="C3166" s="128" t="s">
        <v>89</v>
      </c>
      <c r="D3166" s="128" t="s">
        <v>90</v>
      </c>
      <c r="E3166" s="128" t="s">
        <v>93</v>
      </c>
      <c r="F3166" s="128"/>
      <c r="G3166" s="19" t="str">
        <f t="shared" si="49"/>
        <v xml:space="preserve">platano yuca avicultura_engorde </v>
      </c>
    </row>
    <row r="3167" spans="1:7">
      <c r="A3167" s="132" t="s">
        <v>37</v>
      </c>
      <c r="B3167" s="127" t="s">
        <v>3288</v>
      </c>
      <c r="C3167" s="128" t="s">
        <v>89</v>
      </c>
      <c r="D3167" s="128" t="s">
        <v>90</v>
      </c>
      <c r="E3167" s="128" t="s">
        <v>94</v>
      </c>
      <c r="F3167" s="128"/>
      <c r="G3167" s="19" t="str">
        <f t="shared" si="49"/>
        <v xml:space="preserve">platano yuca avicultura_postura </v>
      </c>
    </row>
    <row r="3168" spans="1:7">
      <c r="A3168" s="132" t="s">
        <v>37</v>
      </c>
      <c r="B3168" s="127" t="s">
        <v>3289</v>
      </c>
      <c r="C3168" s="128" t="s">
        <v>89</v>
      </c>
      <c r="D3168" s="128" t="s">
        <v>90</v>
      </c>
      <c r="E3168" s="128" t="s">
        <v>95</v>
      </c>
      <c r="F3168" s="128"/>
      <c r="G3168" s="19" t="str">
        <f t="shared" si="49"/>
        <v xml:space="preserve">platano yuca ganaderia_carne </v>
      </c>
    </row>
    <row r="3169" spans="1:7">
      <c r="A3169" s="132" t="s">
        <v>37</v>
      </c>
      <c r="B3169" s="127" t="s">
        <v>3290</v>
      </c>
      <c r="C3169" s="128" t="s">
        <v>89</v>
      </c>
      <c r="D3169" s="128" t="s">
        <v>90</v>
      </c>
      <c r="E3169" s="128" t="s">
        <v>96</v>
      </c>
      <c r="F3169" s="128"/>
      <c r="G3169" s="19" t="str">
        <f t="shared" si="49"/>
        <v xml:space="preserve">platano yuca ganaderia_dp </v>
      </c>
    </row>
    <row r="3170" spans="1:7">
      <c r="A3170" s="132" t="s">
        <v>37</v>
      </c>
      <c r="B3170" s="127" t="s">
        <v>3291</v>
      </c>
      <c r="C3170" s="128" t="s">
        <v>89</v>
      </c>
      <c r="D3170" s="128" t="s">
        <v>90</v>
      </c>
      <c r="E3170" s="128" t="s">
        <v>97</v>
      </c>
      <c r="F3170" s="128"/>
      <c r="G3170" s="19" t="str">
        <f t="shared" si="49"/>
        <v xml:space="preserve">platano yuca porcicultura </v>
      </c>
    </row>
    <row r="3171" spans="1:7">
      <c r="A3171" s="132" t="s">
        <v>37</v>
      </c>
      <c r="B3171" s="127" t="s">
        <v>3292</v>
      </c>
      <c r="C3171" s="128" t="s">
        <v>89</v>
      </c>
      <c r="D3171" s="128" t="s">
        <v>90</v>
      </c>
      <c r="E3171" s="128" t="s">
        <v>98</v>
      </c>
      <c r="F3171" s="128"/>
      <c r="G3171" s="19" t="str">
        <f t="shared" si="49"/>
        <v xml:space="preserve">platano yuca piscicultura_cachama </v>
      </c>
    </row>
    <row r="3172" spans="1:7">
      <c r="A3172" s="132" t="s">
        <v>37</v>
      </c>
      <c r="B3172" s="127" t="s">
        <v>3293</v>
      </c>
      <c r="C3172" s="128" t="s">
        <v>89</v>
      </c>
      <c r="D3172" s="128" t="s">
        <v>91</v>
      </c>
      <c r="E3172" s="128" t="s">
        <v>92</v>
      </c>
      <c r="F3172" s="128"/>
      <c r="G3172" s="19" t="str">
        <f t="shared" si="49"/>
        <v xml:space="preserve">platano limon_tahiti maiz </v>
      </c>
    </row>
    <row r="3173" spans="1:7">
      <c r="A3173" s="132" t="s">
        <v>37</v>
      </c>
      <c r="B3173" s="127" t="s">
        <v>3294</v>
      </c>
      <c r="C3173" s="128" t="s">
        <v>89</v>
      </c>
      <c r="D3173" s="128" t="s">
        <v>91</v>
      </c>
      <c r="E3173" s="128" t="s">
        <v>93</v>
      </c>
      <c r="F3173" s="128"/>
      <c r="G3173" s="19" t="str">
        <f t="shared" si="49"/>
        <v xml:space="preserve">platano limon_tahiti avicultura_engorde </v>
      </c>
    </row>
    <row r="3174" spans="1:7">
      <c r="A3174" s="132" t="s">
        <v>37</v>
      </c>
      <c r="B3174" s="127" t="s">
        <v>3295</v>
      </c>
      <c r="C3174" s="128" t="s">
        <v>89</v>
      </c>
      <c r="D3174" s="128" t="s">
        <v>91</v>
      </c>
      <c r="E3174" s="128" t="s">
        <v>94</v>
      </c>
      <c r="F3174" s="128"/>
      <c r="G3174" s="19" t="str">
        <f t="shared" si="49"/>
        <v xml:space="preserve">platano limon_tahiti avicultura_postura </v>
      </c>
    </row>
    <row r="3175" spans="1:7">
      <c r="A3175" s="132" t="s">
        <v>37</v>
      </c>
      <c r="B3175" s="127" t="s">
        <v>3296</v>
      </c>
      <c r="C3175" s="128" t="s">
        <v>89</v>
      </c>
      <c r="D3175" s="128" t="s">
        <v>91</v>
      </c>
      <c r="E3175" s="128" t="s">
        <v>95</v>
      </c>
      <c r="F3175" s="128"/>
      <c r="G3175" s="19" t="str">
        <f t="shared" si="49"/>
        <v xml:space="preserve">platano limon_tahiti ganaderia_carne </v>
      </c>
    </row>
    <row r="3176" spans="1:7">
      <c r="A3176" s="132" t="s">
        <v>37</v>
      </c>
      <c r="B3176" s="127" t="s">
        <v>3297</v>
      </c>
      <c r="C3176" s="128" t="s">
        <v>89</v>
      </c>
      <c r="D3176" s="128" t="s">
        <v>91</v>
      </c>
      <c r="E3176" s="128" t="s">
        <v>96</v>
      </c>
      <c r="F3176" s="128"/>
      <c r="G3176" s="19" t="str">
        <f t="shared" si="49"/>
        <v xml:space="preserve">platano limon_tahiti ganaderia_dp </v>
      </c>
    </row>
    <row r="3177" spans="1:7">
      <c r="A3177" s="132" t="s">
        <v>37</v>
      </c>
      <c r="B3177" s="127" t="s">
        <v>3298</v>
      </c>
      <c r="C3177" s="128" t="s">
        <v>89</v>
      </c>
      <c r="D3177" s="128" t="s">
        <v>91</v>
      </c>
      <c r="E3177" s="128" t="s">
        <v>97</v>
      </c>
      <c r="F3177" s="128"/>
      <c r="G3177" s="19" t="str">
        <f t="shared" si="49"/>
        <v xml:space="preserve">platano limon_tahiti porcicultura </v>
      </c>
    </row>
    <row r="3178" spans="1:7">
      <c r="A3178" s="132" t="s">
        <v>37</v>
      </c>
      <c r="B3178" s="127" t="s">
        <v>3299</v>
      </c>
      <c r="C3178" s="128" t="s">
        <v>89</v>
      </c>
      <c r="D3178" s="128" t="s">
        <v>91</v>
      </c>
      <c r="E3178" s="128" t="s">
        <v>98</v>
      </c>
      <c r="F3178" s="128"/>
      <c r="G3178" s="19" t="str">
        <f t="shared" si="49"/>
        <v xml:space="preserve">platano limon_tahiti piscicultura_cachama </v>
      </c>
    </row>
    <row r="3179" spans="1:7">
      <c r="A3179" s="132" t="s">
        <v>37</v>
      </c>
      <c r="B3179" s="127" t="s">
        <v>3300</v>
      </c>
      <c r="C3179" s="128" t="s">
        <v>89</v>
      </c>
      <c r="D3179" s="128" t="s">
        <v>92</v>
      </c>
      <c r="E3179" s="128" t="s">
        <v>93</v>
      </c>
      <c r="F3179" s="128"/>
      <c r="G3179" s="19" t="str">
        <f t="shared" si="49"/>
        <v xml:space="preserve">platano maiz avicultura_engorde </v>
      </c>
    </row>
    <row r="3180" spans="1:7">
      <c r="A3180" s="132" t="s">
        <v>37</v>
      </c>
      <c r="B3180" s="127" t="s">
        <v>3301</v>
      </c>
      <c r="C3180" s="128" t="s">
        <v>89</v>
      </c>
      <c r="D3180" s="128" t="s">
        <v>92</v>
      </c>
      <c r="E3180" s="128" t="s">
        <v>94</v>
      </c>
      <c r="F3180" s="128"/>
      <c r="G3180" s="19" t="str">
        <f t="shared" si="49"/>
        <v xml:space="preserve">platano maiz avicultura_postura </v>
      </c>
    </row>
    <row r="3181" spans="1:7">
      <c r="A3181" s="132" t="s">
        <v>37</v>
      </c>
      <c r="B3181" s="127" t="s">
        <v>3302</v>
      </c>
      <c r="C3181" s="128" t="s">
        <v>89</v>
      </c>
      <c r="D3181" s="128" t="s">
        <v>92</v>
      </c>
      <c r="E3181" s="128" t="s">
        <v>95</v>
      </c>
      <c r="F3181" s="128"/>
      <c r="G3181" s="19" t="str">
        <f t="shared" si="49"/>
        <v xml:space="preserve">platano maiz ganaderia_carne </v>
      </c>
    </row>
    <row r="3182" spans="1:7">
      <c r="A3182" s="132" t="s">
        <v>37</v>
      </c>
      <c r="B3182" s="127" t="s">
        <v>3303</v>
      </c>
      <c r="C3182" s="128" t="s">
        <v>89</v>
      </c>
      <c r="D3182" s="128" t="s">
        <v>92</v>
      </c>
      <c r="E3182" s="128" t="s">
        <v>96</v>
      </c>
      <c r="F3182" s="128"/>
      <c r="G3182" s="19" t="str">
        <f t="shared" si="49"/>
        <v xml:space="preserve">platano maiz ganaderia_dp </v>
      </c>
    </row>
    <row r="3183" spans="1:7">
      <c r="A3183" s="132" t="s">
        <v>37</v>
      </c>
      <c r="B3183" s="127" t="s">
        <v>3304</v>
      </c>
      <c r="C3183" s="128" t="s">
        <v>89</v>
      </c>
      <c r="D3183" s="128" t="s">
        <v>92</v>
      </c>
      <c r="E3183" s="128" t="s">
        <v>97</v>
      </c>
      <c r="F3183" s="128"/>
      <c r="G3183" s="19" t="str">
        <f t="shared" si="49"/>
        <v xml:space="preserve">platano maiz porcicultura </v>
      </c>
    </row>
    <row r="3184" spans="1:7">
      <c r="A3184" s="132" t="s">
        <v>37</v>
      </c>
      <c r="B3184" s="127" t="s">
        <v>3305</v>
      </c>
      <c r="C3184" s="128" t="s">
        <v>89</v>
      </c>
      <c r="D3184" s="128" t="s">
        <v>92</v>
      </c>
      <c r="E3184" s="128" t="s">
        <v>98</v>
      </c>
      <c r="F3184" s="128"/>
      <c r="G3184" s="19" t="str">
        <f t="shared" si="49"/>
        <v xml:space="preserve">platano maiz piscicultura_cachama </v>
      </c>
    </row>
    <row r="3185" spans="1:7">
      <c r="A3185" s="132" t="s">
        <v>37</v>
      </c>
      <c r="B3185" s="127" t="s">
        <v>3306</v>
      </c>
      <c r="C3185" s="128" t="s">
        <v>89</v>
      </c>
      <c r="D3185" s="128" t="s">
        <v>93</v>
      </c>
      <c r="E3185" s="128" t="s">
        <v>95</v>
      </c>
      <c r="F3185" s="128"/>
      <c r="G3185" s="19" t="str">
        <f t="shared" si="49"/>
        <v xml:space="preserve">platano avicultura_engorde ganaderia_carne </v>
      </c>
    </row>
    <row r="3186" spans="1:7">
      <c r="A3186" s="132" t="s">
        <v>37</v>
      </c>
      <c r="B3186" s="127" t="s">
        <v>3307</v>
      </c>
      <c r="C3186" s="128" t="s">
        <v>89</v>
      </c>
      <c r="D3186" s="128" t="s">
        <v>93</v>
      </c>
      <c r="E3186" s="128" t="s">
        <v>96</v>
      </c>
      <c r="F3186" s="128"/>
      <c r="G3186" s="19" t="str">
        <f t="shared" si="49"/>
        <v xml:space="preserve">platano avicultura_engorde ganaderia_dp </v>
      </c>
    </row>
    <row r="3187" spans="1:7">
      <c r="A3187" s="132" t="s">
        <v>37</v>
      </c>
      <c r="B3187" s="127" t="s">
        <v>3308</v>
      </c>
      <c r="C3187" s="128" t="s">
        <v>89</v>
      </c>
      <c r="D3187" s="128" t="s">
        <v>94</v>
      </c>
      <c r="E3187" s="128" t="s">
        <v>95</v>
      </c>
      <c r="F3187" s="128"/>
      <c r="G3187" s="19" t="str">
        <f t="shared" si="49"/>
        <v xml:space="preserve">platano avicultura_postura ganaderia_carne </v>
      </c>
    </row>
    <row r="3188" spans="1:7">
      <c r="A3188" s="132" t="s">
        <v>37</v>
      </c>
      <c r="B3188" s="127" t="s">
        <v>3309</v>
      </c>
      <c r="C3188" s="128" t="s">
        <v>89</v>
      </c>
      <c r="D3188" s="128" t="s">
        <v>94</v>
      </c>
      <c r="E3188" s="128" t="s">
        <v>96</v>
      </c>
      <c r="F3188" s="128"/>
      <c r="G3188" s="19" t="str">
        <f t="shared" si="49"/>
        <v xml:space="preserve">platano avicultura_postura ganaderia_dp </v>
      </c>
    </row>
    <row r="3189" spans="1:7">
      <c r="A3189" s="132" t="s">
        <v>37</v>
      </c>
      <c r="B3189" s="127" t="s">
        <v>3310</v>
      </c>
      <c r="C3189" s="128" t="s">
        <v>89</v>
      </c>
      <c r="D3189" s="128" t="s">
        <v>96</v>
      </c>
      <c r="E3189" s="128" t="s">
        <v>97</v>
      </c>
      <c r="F3189" s="128"/>
      <c r="G3189" s="19" t="str">
        <f t="shared" si="49"/>
        <v xml:space="preserve">platano ganaderia_dp porcicultura </v>
      </c>
    </row>
    <row r="3190" spans="1:7">
      <c r="A3190" s="132" t="s">
        <v>37</v>
      </c>
      <c r="B3190" s="127" t="s">
        <v>3311</v>
      </c>
      <c r="C3190" s="128" t="s">
        <v>89</v>
      </c>
      <c r="D3190" s="128" t="s">
        <v>96</v>
      </c>
      <c r="E3190" s="128" t="s">
        <v>98</v>
      </c>
      <c r="F3190" s="128"/>
      <c r="G3190" s="19" t="str">
        <f t="shared" si="49"/>
        <v xml:space="preserve">platano ganaderia_dp piscicultura_cachama </v>
      </c>
    </row>
    <row r="3191" spans="1:7">
      <c r="A3191" s="132" t="s">
        <v>37</v>
      </c>
      <c r="B3191" s="127" t="s">
        <v>3312</v>
      </c>
      <c r="C3191" s="128" t="s">
        <v>90</v>
      </c>
      <c r="D3191" s="128" t="s">
        <v>91</v>
      </c>
      <c r="E3191" s="128" t="s">
        <v>92</v>
      </c>
      <c r="F3191" s="128"/>
      <c r="G3191" s="19" t="str">
        <f t="shared" si="49"/>
        <v xml:space="preserve">yuca limon_tahiti maiz </v>
      </c>
    </row>
    <row r="3192" spans="1:7">
      <c r="A3192" s="132" t="s">
        <v>37</v>
      </c>
      <c r="B3192" s="127" t="s">
        <v>3313</v>
      </c>
      <c r="C3192" s="128" t="s">
        <v>90</v>
      </c>
      <c r="D3192" s="128" t="s">
        <v>91</v>
      </c>
      <c r="E3192" s="128" t="s">
        <v>93</v>
      </c>
      <c r="F3192" s="128"/>
      <c r="G3192" s="19" t="str">
        <f t="shared" si="49"/>
        <v xml:space="preserve">yuca limon_tahiti avicultura_engorde </v>
      </c>
    </row>
    <row r="3193" spans="1:7">
      <c r="A3193" s="132" t="s">
        <v>37</v>
      </c>
      <c r="B3193" s="127" t="s">
        <v>3314</v>
      </c>
      <c r="C3193" s="128" t="s">
        <v>90</v>
      </c>
      <c r="D3193" s="128" t="s">
        <v>91</v>
      </c>
      <c r="E3193" s="128" t="s">
        <v>94</v>
      </c>
      <c r="F3193" s="128"/>
      <c r="G3193" s="19" t="str">
        <f t="shared" si="49"/>
        <v xml:space="preserve">yuca limon_tahiti avicultura_postura </v>
      </c>
    </row>
    <row r="3194" spans="1:7">
      <c r="A3194" s="132" t="s">
        <v>37</v>
      </c>
      <c r="B3194" s="127" t="s">
        <v>3315</v>
      </c>
      <c r="C3194" s="128" t="s">
        <v>90</v>
      </c>
      <c r="D3194" s="128" t="s">
        <v>91</v>
      </c>
      <c r="E3194" s="128" t="s">
        <v>95</v>
      </c>
      <c r="F3194" s="128"/>
      <c r="G3194" s="19" t="str">
        <f t="shared" si="49"/>
        <v xml:space="preserve">yuca limon_tahiti ganaderia_carne </v>
      </c>
    </row>
    <row r="3195" spans="1:7">
      <c r="A3195" s="132" t="s">
        <v>37</v>
      </c>
      <c r="B3195" s="127" t="s">
        <v>3316</v>
      </c>
      <c r="C3195" s="128" t="s">
        <v>90</v>
      </c>
      <c r="D3195" s="128" t="s">
        <v>91</v>
      </c>
      <c r="E3195" s="128" t="s">
        <v>96</v>
      </c>
      <c r="F3195" s="128"/>
      <c r="G3195" s="19" t="str">
        <f t="shared" si="49"/>
        <v xml:space="preserve">yuca limon_tahiti ganaderia_dp </v>
      </c>
    </row>
    <row r="3196" spans="1:7">
      <c r="A3196" s="132" t="s">
        <v>37</v>
      </c>
      <c r="B3196" s="127" t="s">
        <v>3317</v>
      </c>
      <c r="C3196" s="128" t="s">
        <v>90</v>
      </c>
      <c r="D3196" s="128" t="s">
        <v>91</v>
      </c>
      <c r="E3196" s="128" t="s">
        <v>97</v>
      </c>
      <c r="F3196" s="128"/>
      <c r="G3196" s="19" t="str">
        <f t="shared" si="49"/>
        <v xml:space="preserve">yuca limon_tahiti porcicultura </v>
      </c>
    </row>
    <row r="3197" spans="1:7">
      <c r="A3197" s="132" t="s">
        <v>37</v>
      </c>
      <c r="B3197" s="127" t="s">
        <v>3318</v>
      </c>
      <c r="C3197" s="128" t="s">
        <v>90</v>
      </c>
      <c r="D3197" s="128" t="s">
        <v>91</v>
      </c>
      <c r="E3197" s="128" t="s">
        <v>98</v>
      </c>
      <c r="F3197" s="128"/>
      <c r="G3197" s="19" t="str">
        <f t="shared" si="49"/>
        <v xml:space="preserve">yuca limon_tahiti piscicultura_cachama </v>
      </c>
    </row>
    <row r="3198" spans="1:7">
      <c r="A3198" s="132" t="s">
        <v>37</v>
      </c>
      <c r="B3198" s="127" t="s">
        <v>3319</v>
      </c>
      <c r="C3198" s="128" t="s">
        <v>90</v>
      </c>
      <c r="D3198" s="128" t="s">
        <v>92</v>
      </c>
      <c r="E3198" s="128" t="s">
        <v>93</v>
      </c>
      <c r="F3198" s="128"/>
      <c r="G3198" s="19" t="str">
        <f t="shared" si="49"/>
        <v xml:space="preserve">yuca maiz avicultura_engorde </v>
      </c>
    </row>
    <row r="3199" spans="1:7">
      <c r="A3199" s="132" t="s">
        <v>37</v>
      </c>
      <c r="B3199" s="127" t="s">
        <v>3320</v>
      </c>
      <c r="C3199" s="128" t="s">
        <v>90</v>
      </c>
      <c r="D3199" s="128" t="s">
        <v>92</v>
      </c>
      <c r="E3199" s="128" t="s">
        <v>94</v>
      </c>
      <c r="F3199" s="128"/>
      <c r="G3199" s="19" t="str">
        <f t="shared" si="49"/>
        <v xml:space="preserve">yuca maiz avicultura_postura </v>
      </c>
    </row>
    <row r="3200" spans="1:7">
      <c r="A3200" s="132" t="s">
        <v>37</v>
      </c>
      <c r="B3200" s="127" t="s">
        <v>3321</v>
      </c>
      <c r="C3200" s="128" t="s">
        <v>90</v>
      </c>
      <c r="D3200" s="128" t="s">
        <v>92</v>
      </c>
      <c r="E3200" s="128" t="s">
        <v>95</v>
      </c>
      <c r="F3200" s="128"/>
      <c r="G3200" s="19" t="str">
        <f t="shared" si="49"/>
        <v xml:space="preserve">yuca maiz ganaderia_carne </v>
      </c>
    </row>
    <row r="3201" spans="1:7">
      <c r="A3201" s="132" t="s">
        <v>37</v>
      </c>
      <c r="B3201" s="127" t="s">
        <v>3322</v>
      </c>
      <c r="C3201" s="128" t="s">
        <v>90</v>
      </c>
      <c r="D3201" s="128" t="s">
        <v>92</v>
      </c>
      <c r="E3201" s="128" t="s">
        <v>96</v>
      </c>
      <c r="F3201" s="128"/>
      <c r="G3201" s="19" t="str">
        <f t="shared" si="49"/>
        <v xml:space="preserve">yuca maiz ganaderia_dp </v>
      </c>
    </row>
    <row r="3202" spans="1:7">
      <c r="A3202" s="132" t="s">
        <v>37</v>
      </c>
      <c r="B3202" s="127" t="s">
        <v>3323</v>
      </c>
      <c r="C3202" s="128" t="s">
        <v>90</v>
      </c>
      <c r="D3202" s="128" t="s">
        <v>92</v>
      </c>
      <c r="E3202" s="128" t="s">
        <v>97</v>
      </c>
      <c r="F3202" s="128"/>
      <c r="G3202" s="19" t="str">
        <f t="shared" si="49"/>
        <v xml:space="preserve">yuca maiz porcicultura </v>
      </c>
    </row>
    <row r="3203" spans="1:7">
      <c r="A3203" s="132" t="s">
        <v>37</v>
      </c>
      <c r="B3203" s="127" t="s">
        <v>3324</v>
      </c>
      <c r="C3203" s="128" t="s">
        <v>90</v>
      </c>
      <c r="D3203" s="128" t="s">
        <v>92</v>
      </c>
      <c r="E3203" s="128" t="s">
        <v>98</v>
      </c>
      <c r="F3203" s="128"/>
      <c r="G3203" s="19" t="str">
        <f t="shared" ref="G3203:G3266" si="50">CONCATENATE(C3203," ",D3203," ",E3203," ",F3203)</f>
        <v xml:space="preserve">yuca maiz piscicultura_cachama </v>
      </c>
    </row>
    <row r="3204" spans="1:7">
      <c r="A3204" s="132" t="s">
        <v>37</v>
      </c>
      <c r="B3204" s="127" t="s">
        <v>3325</v>
      </c>
      <c r="C3204" s="128" t="s">
        <v>90</v>
      </c>
      <c r="D3204" s="128" t="s">
        <v>93</v>
      </c>
      <c r="E3204" s="128" t="s">
        <v>95</v>
      </c>
      <c r="F3204" s="128"/>
      <c r="G3204" s="19" t="str">
        <f t="shared" si="50"/>
        <v xml:space="preserve">yuca avicultura_engorde ganaderia_carne </v>
      </c>
    </row>
    <row r="3205" spans="1:7">
      <c r="A3205" s="132" t="s">
        <v>37</v>
      </c>
      <c r="B3205" s="127" t="s">
        <v>3326</v>
      </c>
      <c r="C3205" s="128" t="s">
        <v>90</v>
      </c>
      <c r="D3205" s="128" t="s">
        <v>93</v>
      </c>
      <c r="E3205" s="128" t="s">
        <v>96</v>
      </c>
      <c r="F3205" s="128"/>
      <c r="G3205" s="19" t="str">
        <f t="shared" si="50"/>
        <v xml:space="preserve">yuca avicultura_engorde ganaderia_dp </v>
      </c>
    </row>
    <row r="3206" spans="1:7">
      <c r="A3206" s="132" t="s">
        <v>37</v>
      </c>
      <c r="B3206" s="127" t="s">
        <v>3327</v>
      </c>
      <c r="C3206" s="128" t="s">
        <v>90</v>
      </c>
      <c r="D3206" s="128" t="s">
        <v>94</v>
      </c>
      <c r="E3206" s="128" t="s">
        <v>95</v>
      </c>
      <c r="F3206" s="128"/>
      <c r="G3206" s="19" t="str">
        <f t="shared" si="50"/>
        <v xml:space="preserve">yuca avicultura_postura ganaderia_carne </v>
      </c>
    </row>
    <row r="3207" spans="1:7">
      <c r="A3207" s="132" t="s">
        <v>37</v>
      </c>
      <c r="B3207" s="127" t="s">
        <v>3328</v>
      </c>
      <c r="C3207" s="128" t="s">
        <v>90</v>
      </c>
      <c r="D3207" s="128" t="s">
        <v>94</v>
      </c>
      <c r="E3207" s="128" t="s">
        <v>96</v>
      </c>
      <c r="F3207" s="128"/>
      <c r="G3207" s="19" t="str">
        <f t="shared" si="50"/>
        <v xml:space="preserve">yuca avicultura_postura ganaderia_dp </v>
      </c>
    </row>
    <row r="3208" spans="1:7">
      <c r="A3208" s="132" t="s">
        <v>37</v>
      </c>
      <c r="B3208" s="127" t="s">
        <v>3329</v>
      </c>
      <c r="C3208" s="128" t="s">
        <v>90</v>
      </c>
      <c r="D3208" s="128" t="s">
        <v>96</v>
      </c>
      <c r="E3208" s="128" t="s">
        <v>97</v>
      </c>
      <c r="F3208" s="128"/>
      <c r="G3208" s="19" t="str">
        <f t="shared" si="50"/>
        <v xml:space="preserve">yuca ganaderia_dp porcicultura </v>
      </c>
    </row>
    <row r="3209" spans="1:7">
      <c r="A3209" s="132" t="s">
        <v>37</v>
      </c>
      <c r="B3209" s="127" t="s">
        <v>3330</v>
      </c>
      <c r="C3209" s="128" t="s">
        <v>90</v>
      </c>
      <c r="D3209" s="128" t="s">
        <v>96</v>
      </c>
      <c r="E3209" s="128" t="s">
        <v>98</v>
      </c>
      <c r="F3209" s="128"/>
      <c r="G3209" s="19" t="str">
        <f t="shared" si="50"/>
        <v xml:space="preserve">yuca ganaderia_dp piscicultura_cachama </v>
      </c>
    </row>
    <row r="3210" spans="1:7">
      <c r="A3210" s="132" t="s">
        <v>37</v>
      </c>
      <c r="B3210" s="127" t="s">
        <v>3331</v>
      </c>
      <c r="C3210" s="128" t="s">
        <v>91</v>
      </c>
      <c r="D3210" s="128" t="s">
        <v>92</v>
      </c>
      <c r="E3210" s="128" t="s">
        <v>93</v>
      </c>
      <c r="F3210" s="128"/>
      <c r="G3210" s="19" t="str">
        <f t="shared" si="50"/>
        <v xml:space="preserve">limon_tahiti maiz avicultura_engorde </v>
      </c>
    </row>
    <row r="3211" spans="1:7">
      <c r="A3211" s="132" t="s">
        <v>37</v>
      </c>
      <c r="B3211" s="127" t="s">
        <v>3332</v>
      </c>
      <c r="C3211" s="128" t="s">
        <v>91</v>
      </c>
      <c r="D3211" s="128" t="s">
        <v>92</v>
      </c>
      <c r="E3211" s="128" t="s">
        <v>94</v>
      </c>
      <c r="F3211" s="128"/>
      <c r="G3211" s="19" t="str">
        <f t="shared" si="50"/>
        <v xml:space="preserve">limon_tahiti maiz avicultura_postura </v>
      </c>
    </row>
    <row r="3212" spans="1:7">
      <c r="A3212" s="132" t="s">
        <v>37</v>
      </c>
      <c r="B3212" s="127" t="s">
        <v>3333</v>
      </c>
      <c r="C3212" s="128" t="s">
        <v>91</v>
      </c>
      <c r="D3212" s="128" t="s">
        <v>92</v>
      </c>
      <c r="E3212" s="128" t="s">
        <v>95</v>
      </c>
      <c r="F3212" s="128"/>
      <c r="G3212" s="19" t="str">
        <f t="shared" si="50"/>
        <v xml:space="preserve">limon_tahiti maiz ganaderia_carne </v>
      </c>
    </row>
    <row r="3213" spans="1:7">
      <c r="A3213" s="132" t="s">
        <v>37</v>
      </c>
      <c r="B3213" s="127" t="s">
        <v>3334</v>
      </c>
      <c r="C3213" s="128" t="s">
        <v>91</v>
      </c>
      <c r="D3213" s="128" t="s">
        <v>92</v>
      </c>
      <c r="E3213" s="128" t="s">
        <v>96</v>
      </c>
      <c r="F3213" s="128"/>
      <c r="G3213" s="19" t="str">
        <f t="shared" si="50"/>
        <v xml:space="preserve">limon_tahiti maiz ganaderia_dp </v>
      </c>
    </row>
    <row r="3214" spans="1:7">
      <c r="A3214" s="132" t="s">
        <v>37</v>
      </c>
      <c r="B3214" s="127" t="s">
        <v>3335</v>
      </c>
      <c r="C3214" s="128" t="s">
        <v>91</v>
      </c>
      <c r="D3214" s="128" t="s">
        <v>92</v>
      </c>
      <c r="E3214" s="128" t="s">
        <v>97</v>
      </c>
      <c r="F3214" s="128"/>
      <c r="G3214" s="19" t="str">
        <f t="shared" si="50"/>
        <v xml:space="preserve">limon_tahiti maiz porcicultura </v>
      </c>
    </row>
    <row r="3215" spans="1:7">
      <c r="A3215" s="132" t="s">
        <v>37</v>
      </c>
      <c r="B3215" s="127" t="s">
        <v>3336</v>
      </c>
      <c r="C3215" s="128" t="s">
        <v>91</v>
      </c>
      <c r="D3215" s="128" t="s">
        <v>92</v>
      </c>
      <c r="E3215" s="128" t="s">
        <v>98</v>
      </c>
      <c r="F3215" s="128"/>
      <c r="G3215" s="19" t="str">
        <f t="shared" si="50"/>
        <v xml:space="preserve">limon_tahiti maiz piscicultura_cachama </v>
      </c>
    </row>
    <row r="3216" spans="1:7">
      <c r="A3216" s="132" t="s">
        <v>37</v>
      </c>
      <c r="B3216" s="127" t="s">
        <v>3337</v>
      </c>
      <c r="C3216" s="128" t="s">
        <v>91</v>
      </c>
      <c r="D3216" s="128" t="s">
        <v>93</v>
      </c>
      <c r="E3216" s="128" t="s">
        <v>95</v>
      </c>
      <c r="F3216" s="128"/>
      <c r="G3216" s="19" t="str">
        <f t="shared" si="50"/>
        <v xml:space="preserve">limon_tahiti avicultura_engorde ganaderia_carne </v>
      </c>
    </row>
    <row r="3217" spans="1:7">
      <c r="A3217" s="132" t="s">
        <v>37</v>
      </c>
      <c r="B3217" s="127" t="s">
        <v>3338</v>
      </c>
      <c r="C3217" s="128" t="s">
        <v>91</v>
      </c>
      <c r="D3217" s="128" t="s">
        <v>93</v>
      </c>
      <c r="E3217" s="128" t="s">
        <v>96</v>
      </c>
      <c r="F3217" s="128"/>
      <c r="G3217" s="19" t="str">
        <f t="shared" si="50"/>
        <v xml:space="preserve">limon_tahiti avicultura_engorde ganaderia_dp </v>
      </c>
    </row>
    <row r="3218" spans="1:7">
      <c r="A3218" s="132" t="s">
        <v>37</v>
      </c>
      <c r="B3218" s="127" t="s">
        <v>3339</v>
      </c>
      <c r="C3218" s="128" t="s">
        <v>91</v>
      </c>
      <c r="D3218" s="128" t="s">
        <v>94</v>
      </c>
      <c r="E3218" s="128" t="s">
        <v>95</v>
      </c>
      <c r="F3218" s="128"/>
      <c r="G3218" s="19" t="str">
        <f t="shared" si="50"/>
        <v xml:space="preserve">limon_tahiti avicultura_postura ganaderia_carne </v>
      </c>
    </row>
    <row r="3219" spans="1:7">
      <c r="A3219" s="132" t="s">
        <v>37</v>
      </c>
      <c r="B3219" s="127" t="s">
        <v>3340</v>
      </c>
      <c r="C3219" s="128" t="s">
        <v>91</v>
      </c>
      <c r="D3219" s="128" t="s">
        <v>94</v>
      </c>
      <c r="E3219" s="128" t="s">
        <v>96</v>
      </c>
      <c r="F3219" s="128"/>
      <c r="G3219" s="19" t="str">
        <f t="shared" si="50"/>
        <v xml:space="preserve">limon_tahiti avicultura_postura ganaderia_dp </v>
      </c>
    </row>
    <row r="3220" spans="1:7">
      <c r="A3220" s="132" t="s">
        <v>37</v>
      </c>
      <c r="B3220" s="127" t="s">
        <v>3341</v>
      </c>
      <c r="C3220" s="128" t="s">
        <v>91</v>
      </c>
      <c r="D3220" s="128" t="s">
        <v>96</v>
      </c>
      <c r="E3220" s="128" t="s">
        <v>97</v>
      </c>
      <c r="F3220" s="128"/>
      <c r="G3220" s="19" t="str">
        <f t="shared" si="50"/>
        <v xml:space="preserve">limon_tahiti ganaderia_dp porcicultura </v>
      </c>
    </row>
    <row r="3221" spans="1:7">
      <c r="A3221" s="132" t="s">
        <v>37</v>
      </c>
      <c r="B3221" s="127" t="s">
        <v>3342</v>
      </c>
      <c r="C3221" s="128" t="s">
        <v>91</v>
      </c>
      <c r="D3221" s="128" t="s">
        <v>96</v>
      </c>
      <c r="E3221" s="128" t="s">
        <v>98</v>
      </c>
      <c r="F3221" s="128"/>
      <c r="G3221" s="19" t="str">
        <f t="shared" si="50"/>
        <v xml:space="preserve">limon_tahiti ganaderia_dp piscicultura_cachama </v>
      </c>
    </row>
    <row r="3222" spans="1:7">
      <c r="A3222" s="132" t="s">
        <v>37</v>
      </c>
      <c r="B3222" s="127" t="s">
        <v>3343</v>
      </c>
      <c r="C3222" s="128" t="s">
        <v>92</v>
      </c>
      <c r="D3222" s="128" t="s">
        <v>93</v>
      </c>
      <c r="E3222" s="128" t="s">
        <v>95</v>
      </c>
      <c r="F3222" s="128"/>
      <c r="G3222" s="19" t="str">
        <f t="shared" si="50"/>
        <v xml:space="preserve">maiz avicultura_engorde ganaderia_carne </v>
      </c>
    </row>
    <row r="3223" spans="1:7">
      <c r="A3223" s="132" t="s">
        <v>37</v>
      </c>
      <c r="B3223" s="127" t="s">
        <v>3344</v>
      </c>
      <c r="C3223" s="128" t="s">
        <v>92</v>
      </c>
      <c r="D3223" s="128" t="s">
        <v>93</v>
      </c>
      <c r="E3223" s="128" t="s">
        <v>96</v>
      </c>
      <c r="F3223" s="128"/>
      <c r="G3223" s="19" t="str">
        <f t="shared" si="50"/>
        <v xml:space="preserve">maiz avicultura_engorde ganaderia_dp </v>
      </c>
    </row>
    <row r="3224" spans="1:7">
      <c r="A3224" s="132" t="s">
        <v>37</v>
      </c>
      <c r="B3224" s="127" t="s">
        <v>3345</v>
      </c>
      <c r="C3224" s="128" t="s">
        <v>92</v>
      </c>
      <c r="D3224" s="128" t="s">
        <v>94</v>
      </c>
      <c r="E3224" s="128" t="s">
        <v>95</v>
      </c>
      <c r="F3224" s="128"/>
      <c r="G3224" s="19" t="str">
        <f t="shared" si="50"/>
        <v xml:space="preserve">maiz avicultura_postura ganaderia_carne </v>
      </c>
    </row>
    <row r="3225" spans="1:7">
      <c r="A3225" s="132" t="s">
        <v>37</v>
      </c>
      <c r="B3225" s="127" t="s">
        <v>3346</v>
      </c>
      <c r="C3225" s="128" t="s">
        <v>92</v>
      </c>
      <c r="D3225" s="128" t="s">
        <v>94</v>
      </c>
      <c r="E3225" s="128" t="s">
        <v>96</v>
      </c>
      <c r="F3225" s="128"/>
      <c r="G3225" s="19" t="str">
        <f t="shared" si="50"/>
        <v xml:space="preserve">maiz avicultura_postura ganaderia_dp </v>
      </c>
    </row>
    <row r="3226" spans="1:7">
      <c r="A3226" s="132" t="s">
        <v>37</v>
      </c>
      <c r="B3226" s="127" t="s">
        <v>3347</v>
      </c>
      <c r="C3226" s="128" t="s">
        <v>92</v>
      </c>
      <c r="D3226" s="128" t="s">
        <v>96</v>
      </c>
      <c r="E3226" s="128" t="s">
        <v>97</v>
      </c>
      <c r="F3226" s="128"/>
      <c r="G3226" s="19" t="str">
        <f t="shared" si="50"/>
        <v xml:space="preserve">maiz ganaderia_dp porcicultura </v>
      </c>
    </row>
    <row r="3227" spans="1:7">
      <c r="A3227" s="132" t="s">
        <v>37</v>
      </c>
      <c r="B3227" s="127" t="s">
        <v>3348</v>
      </c>
      <c r="C3227" s="128" t="s">
        <v>92</v>
      </c>
      <c r="D3227" s="128" t="s">
        <v>96</v>
      </c>
      <c r="E3227" s="128" t="s">
        <v>98</v>
      </c>
      <c r="F3227" s="128"/>
      <c r="G3227" s="19" t="str">
        <f t="shared" si="50"/>
        <v xml:space="preserve">maiz ganaderia_dp piscicultura_cachama </v>
      </c>
    </row>
    <row r="3228" spans="1:7">
      <c r="A3228" s="132" t="s">
        <v>37</v>
      </c>
      <c r="B3228" s="127" t="s">
        <v>3349</v>
      </c>
      <c r="C3228" s="128" t="s">
        <v>88</v>
      </c>
      <c r="D3228" s="128" t="s">
        <v>89</v>
      </c>
      <c r="E3228" s="128" t="s">
        <v>90</v>
      </c>
      <c r="F3228" s="128" t="s">
        <v>91</v>
      </c>
      <c r="G3228" s="19" t="str">
        <f t="shared" si="50"/>
        <v>cacao_platano platano yuca limon_tahiti</v>
      </c>
    </row>
    <row r="3229" spans="1:7">
      <c r="A3229" s="132" t="s">
        <v>37</v>
      </c>
      <c r="B3229" s="127" t="s">
        <v>3350</v>
      </c>
      <c r="C3229" s="128" t="s">
        <v>88</v>
      </c>
      <c r="D3229" s="128" t="s">
        <v>89</v>
      </c>
      <c r="E3229" s="128" t="s">
        <v>90</v>
      </c>
      <c r="F3229" s="128" t="s">
        <v>92</v>
      </c>
      <c r="G3229" s="19" t="str">
        <f t="shared" si="50"/>
        <v>cacao_platano platano yuca maiz</v>
      </c>
    </row>
    <row r="3230" spans="1:7">
      <c r="A3230" s="132" t="s">
        <v>37</v>
      </c>
      <c r="B3230" s="127" t="s">
        <v>3351</v>
      </c>
      <c r="C3230" s="128" t="s">
        <v>88</v>
      </c>
      <c r="D3230" s="128" t="s">
        <v>89</v>
      </c>
      <c r="E3230" s="128" t="s">
        <v>90</v>
      </c>
      <c r="F3230" s="128" t="s">
        <v>93</v>
      </c>
      <c r="G3230" s="19" t="str">
        <f t="shared" si="50"/>
        <v>cacao_platano platano yuca avicultura_engorde</v>
      </c>
    </row>
    <row r="3231" spans="1:7">
      <c r="A3231" s="132" t="s">
        <v>37</v>
      </c>
      <c r="B3231" s="127" t="s">
        <v>3352</v>
      </c>
      <c r="C3231" s="128" t="s">
        <v>88</v>
      </c>
      <c r="D3231" s="128" t="s">
        <v>89</v>
      </c>
      <c r="E3231" s="128" t="s">
        <v>90</v>
      </c>
      <c r="F3231" s="128" t="s">
        <v>94</v>
      </c>
      <c r="G3231" s="19" t="str">
        <f t="shared" si="50"/>
        <v>cacao_platano platano yuca avicultura_postura</v>
      </c>
    </row>
    <row r="3232" spans="1:7">
      <c r="A3232" s="132" t="s">
        <v>37</v>
      </c>
      <c r="B3232" s="127" t="s">
        <v>3353</v>
      </c>
      <c r="C3232" s="128" t="s">
        <v>88</v>
      </c>
      <c r="D3232" s="128" t="s">
        <v>89</v>
      </c>
      <c r="E3232" s="128" t="s">
        <v>90</v>
      </c>
      <c r="F3232" s="128" t="s">
        <v>95</v>
      </c>
      <c r="G3232" s="19" t="str">
        <f t="shared" si="50"/>
        <v>cacao_platano platano yuca ganaderia_carne</v>
      </c>
    </row>
    <row r="3233" spans="1:7">
      <c r="A3233" s="132" t="s">
        <v>37</v>
      </c>
      <c r="B3233" s="127" t="s">
        <v>3354</v>
      </c>
      <c r="C3233" s="128" t="s">
        <v>88</v>
      </c>
      <c r="D3233" s="128" t="s">
        <v>89</v>
      </c>
      <c r="E3233" s="128" t="s">
        <v>90</v>
      </c>
      <c r="F3233" s="128" t="s">
        <v>96</v>
      </c>
      <c r="G3233" s="19" t="str">
        <f t="shared" si="50"/>
        <v>cacao_platano platano yuca ganaderia_dp</v>
      </c>
    </row>
    <row r="3234" spans="1:7">
      <c r="A3234" s="132" t="s">
        <v>37</v>
      </c>
      <c r="B3234" s="127" t="s">
        <v>3355</v>
      </c>
      <c r="C3234" s="128" t="s">
        <v>88</v>
      </c>
      <c r="D3234" s="128" t="s">
        <v>89</v>
      </c>
      <c r="E3234" s="128" t="s">
        <v>90</v>
      </c>
      <c r="F3234" s="128" t="s">
        <v>97</v>
      </c>
      <c r="G3234" s="19" t="str">
        <f t="shared" si="50"/>
        <v>cacao_platano platano yuca porcicultura</v>
      </c>
    </row>
    <row r="3235" spans="1:7">
      <c r="A3235" s="132" t="s">
        <v>37</v>
      </c>
      <c r="B3235" s="127" t="s">
        <v>3356</v>
      </c>
      <c r="C3235" s="128" t="s">
        <v>88</v>
      </c>
      <c r="D3235" s="128" t="s">
        <v>89</v>
      </c>
      <c r="E3235" s="128" t="s">
        <v>90</v>
      </c>
      <c r="F3235" s="128" t="s">
        <v>98</v>
      </c>
      <c r="G3235" s="19" t="str">
        <f t="shared" si="50"/>
        <v>cacao_platano platano yuca piscicultura_cachama</v>
      </c>
    </row>
    <row r="3236" spans="1:7">
      <c r="A3236" s="132" t="s">
        <v>37</v>
      </c>
      <c r="B3236" s="127" t="s">
        <v>3357</v>
      </c>
      <c r="C3236" s="128" t="s">
        <v>88</v>
      </c>
      <c r="D3236" s="128" t="s">
        <v>89</v>
      </c>
      <c r="E3236" s="128" t="s">
        <v>91</v>
      </c>
      <c r="F3236" s="128" t="s">
        <v>92</v>
      </c>
      <c r="G3236" s="19" t="str">
        <f t="shared" si="50"/>
        <v>cacao_platano platano limon_tahiti maiz</v>
      </c>
    </row>
    <row r="3237" spans="1:7">
      <c r="A3237" s="132" t="s">
        <v>37</v>
      </c>
      <c r="B3237" s="127" t="s">
        <v>3358</v>
      </c>
      <c r="C3237" s="128" t="s">
        <v>88</v>
      </c>
      <c r="D3237" s="128" t="s">
        <v>89</v>
      </c>
      <c r="E3237" s="128" t="s">
        <v>91</v>
      </c>
      <c r="F3237" s="128" t="s">
        <v>93</v>
      </c>
      <c r="G3237" s="19" t="str">
        <f t="shared" si="50"/>
        <v>cacao_platano platano limon_tahiti avicultura_engorde</v>
      </c>
    </row>
    <row r="3238" spans="1:7">
      <c r="A3238" s="132" t="s">
        <v>37</v>
      </c>
      <c r="B3238" s="127" t="s">
        <v>3359</v>
      </c>
      <c r="C3238" s="128" t="s">
        <v>88</v>
      </c>
      <c r="D3238" s="128" t="s">
        <v>89</v>
      </c>
      <c r="E3238" s="128" t="s">
        <v>91</v>
      </c>
      <c r="F3238" s="128" t="s">
        <v>94</v>
      </c>
      <c r="G3238" s="19" t="str">
        <f t="shared" si="50"/>
        <v>cacao_platano platano limon_tahiti avicultura_postura</v>
      </c>
    </row>
    <row r="3239" spans="1:7">
      <c r="A3239" s="132" t="s">
        <v>37</v>
      </c>
      <c r="B3239" s="127" t="s">
        <v>3360</v>
      </c>
      <c r="C3239" s="128" t="s">
        <v>88</v>
      </c>
      <c r="D3239" s="128" t="s">
        <v>89</v>
      </c>
      <c r="E3239" s="128" t="s">
        <v>91</v>
      </c>
      <c r="F3239" s="128" t="s">
        <v>95</v>
      </c>
      <c r="G3239" s="19" t="str">
        <f t="shared" si="50"/>
        <v>cacao_platano platano limon_tahiti ganaderia_carne</v>
      </c>
    </row>
    <row r="3240" spans="1:7">
      <c r="A3240" s="132" t="s">
        <v>37</v>
      </c>
      <c r="B3240" s="127" t="s">
        <v>3361</v>
      </c>
      <c r="C3240" s="128" t="s">
        <v>88</v>
      </c>
      <c r="D3240" s="128" t="s">
        <v>89</v>
      </c>
      <c r="E3240" s="128" t="s">
        <v>91</v>
      </c>
      <c r="F3240" s="128" t="s">
        <v>96</v>
      </c>
      <c r="G3240" s="19" t="str">
        <f t="shared" si="50"/>
        <v>cacao_platano platano limon_tahiti ganaderia_dp</v>
      </c>
    </row>
    <row r="3241" spans="1:7">
      <c r="A3241" s="132" t="s">
        <v>37</v>
      </c>
      <c r="B3241" s="127" t="s">
        <v>3362</v>
      </c>
      <c r="C3241" s="128" t="s">
        <v>88</v>
      </c>
      <c r="D3241" s="128" t="s">
        <v>89</v>
      </c>
      <c r="E3241" s="128" t="s">
        <v>91</v>
      </c>
      <c r="F3241" s="128" t="s">
        <v>97</v>
      </c>
      <c r="G3241" s="19" t="str">
        <f t="shared" si="50"/>
        <v>cacao_platano platano limon_tahiti porcicultura</v>
      </c>
    </row>
    <row r="3242" spans="1:7">
      <c r="A3242" s="132" t="s">
        <v>37</v>
      </c>
      <c r="B3242" s="127" t="s">
        <v>3363</v>
      </c>
      <c r="C3242" s="128" t="s">
        <v>88</v>
      </c>
      <c r="D3242" s="128" t="s">
        <v>89</v>
      </c>
      <c r="E3242" s="128" t="s">
        <v>91</v>
      </c>
      <c r="F3242" s="128" t="s">
        <v>98</v>
      </c>
      <c r="G3242" s="19" t="str">
        <f t="shared" si="50"/>
        <v>cacao_platano platano limon_tahiti piscicultura_cachama</v>
      </c>
    </row>
    <row r="3243" spans="1:7">
      <c r="A3243" s="132" t="s">
        <v>37</v>
      </c>
      <c r="B3243" s="127" t="s">
        <v>3364</v>
      </c>
      <c r="C3243" s="128" t="s">
        <v>88</v>
      </c>
      <c r="D3243" s="128" t="s">
        <v>89</v>
      </c>
      <c r="E3243" s="128" t="s">
        <v>92</v>
      </c>
      <c r="F3243" s="128" t="s">
        <v>93</v>
      </c>
      <c r="G3243" s="19" t="str">
        <f t="shared" si="50"/>
        <v>cacao_platano platano maiz avicultura_engorde</v>
      </c>
    </row>
    <row r="3244" spans="1:7">
      <c r="A3244" s="132" t="s">
        <v>37</v>
      </c>
      <c r="B3244" s="127" t="s">
        <v>3365</v>
      </c>
      <c r="C3244" s="128" t="s">
        <v>88</v>
      </c>
      <c r="D3244" s="128" t="s">
        <v>89</v>
      </c>
      <c r="E3244" s="128" t="s">
        <v>92</v>
      </c>
      <c r="F3244" s="128" t="s">
        <v>94</v>
      </c>
      <c r="G3244" s="19" t="str">
        <f t="shared" si="50"/>
        <v>cacao_platano platano maiz avicultura_postura</v>
      </c>
    </row>
    <row r="3245" spans="1:7">
      <c r="A3245" s="132" t="s">
        <v>37</v>
      </c>
      <c r="B3245" s="127" t="s">
        <v>3366</v>
      </c>
      <c r="C3245" s="128" t="s">
        <v>88</v>
      </c>
      <c r="D3245" s="128" t="s">
        <v>89</v>
      </c>
      <c r="E3245" s="128" t="s">
        <v>92</v>
      </c>
      <c r="F3245" s="128" t="s">
        <v>95</v>
      </c>
      <c r="G3245" s="19" t="str">
        <f t="shared" si="50"/>
        <v>cacao_platano platano maiz ganaderia_carne</v>
      </c>
    </row>
    <row r="3246" spans="1:7">
      <c r="A3246" s="132" t="s">
        <v>37</v>
      </c>
      <c r="B3246" s="127" t="s">
        <v>3367</v>
      </c>
      <c r="C3246" s="128" t="s">
        <v>88</v>
      </c>
      <c r="D3246" s="128" t="s">
        <v>89</v>
      </c>
      <c r="E3246" s="128" t="s">
        <v>92</v>
      </c>
      <c r="F3246" s="128" t="s">
        <v>96</v>
      </c>
      <c r="G3246" s="19" t="str">
        <f t="shared" si="50"/>
        <v>cacao_platano platano maiz ganaderia_dp</v>
      </c>
    </row>
    <row r="3247" spans="1:7">
      <c r="A3247" s="132" t="s">
        <v>37</v>
      </c>
      <c r="B3247" s="127" t="s">
        <v>3368</v>
      </c>
      <c r="C3247" s="128" t="s">
        <v>88</v>
      </c>
      <c r="D3247" s="128" t="s">
        <v>89</v>
      </c>
      <c r="E3247" s="128" t="s">
        <v>92</v>
      </c>
      <c r="F3247" s="128" t="s">
        <v>97</v>
      </c>
      <c r="G3247" s="19" t="str">
        <f t="shared" si="50"/>
        <v>cacao_platano platano maiz porcicultura</v>
      </c>
    </row>
    <row r="3248" spans="1:7">
      <c r="A3248" s="132" t="s">
        <v>37</v>
      </c>
      <c r="B3248" s="127" t="s">
        <v>3369</v>
      </c>
      <c r="C3248" s="128" t="s">
        <v>88</v>
      </c>
      <c r="D3248" s="128" t="s">
        <v>89</v>
      </c>
      <c r="E3248" s="128" t="s">
        <v>92</v>
      </c>
      <c r="F3248" s="128" t="s">
        <v>98</v>
      </c>
      <c r="G3248" s="19" t="str">
        <f t="shared" si="50"/>
        <v>cacao_platano platano maiz piscicultura_cachama</v>
      </c>
    </row>
    <row r="3249" spans="1:7">
      <c r="A3249" s="132" t="s">
        <v>37</v>
      </c>
      <c r="B3249" s="127" t="s">
        <v>3370</v>
      </c>
      <c r="C3249" s="128" t="s">
        <v>88</v>
      </c>
      <c r="D3249" s="128" t="s">
        <v>89</v>
      </c>
      <c r="E3249" s="128" t="s">
        <v>93</v>
      </c>
      <c r="F3249" s="128" t="s">
        <v>95</v>
      </c>
      <c r="G3249" s="19" t="str">
        <f t="shared" si="50"/>
        <v>cacao_platano platano avicultura_engorde ganaderia_carne</v>
      </c>
    </row>
    <row r="3250" spans="1:7">
      <c r="A3250" s="132" t="s">
        <v>37</v>
      </c>
      <c r="B3250" s="127" t="s">
        <v>3371</v>
      </c>
      <c r="C3250" s="128" t="s">
        <v>88</v>
      </c>
      <c r="D3250" s="128" t="s">
        <v>89</v>
      </c>
      <c r="E3250" s="128" t="s">
        <v>93</v>
      </c>
      <c r="F3250" s="128" t="s">
        <v>96</v>
      </c>
      <c r="G3250" s="19" t="str">
        <f t="shared" si="50"/>
        <v>cacao_platano platano avicultura_engorde ganaderia_dp</v>
      </c>
    </row>
    <row r="3251" spans="1:7">
      <c r="A3251" s="132" t="s">
        <v>37</v>
      </c>
      <c r="B3251" s="127" t="s">
        <v>3372</v>
      </c>
      <c r="C3251" s="128" t="s">
        <v>88</v>
      </c>
      <c r="D3251" s="128" t="s">
        <v>89</v>
      </c>
      <c r="E3251" s="128" t="s">
        <v>94</v>
      </c>
      <c r="F3251" s="128" t="s">
        <v>95</v>
      </c>
      <c r="G3251" s="19" t="str">
        <f t="shared" si="50"/>
        <v>cacao_platano platano avicultura_postura ganaderia_carne</v>
      </c>
    </row>
    <row r="3252" spans="1:7">
      <c r="A3252" s="132" t="s">
        <v>37</v>
      </c>
      <c r="B3252" s="127" t="s">
        <v>3373</v>
      </c>
      <c r="C3252" s="128" t="s">
        <v>88</v>
      </c>
      <c r="D3252" s="128" t="s">
        <v>89</v>
      </c>
      <c r="E3252" s="128" t="s">
        <v>94</v>
      </c>
      <c r="F3252" s="128" t="s">
        <v>96</v>
      </c>
      <c r="G3252" s="19" t="str">
        <f t="shared" si="50"/>
        <v>cacao_platano platano avicultura_postura ganaderia_dp</v>
      </c>
    </row>
    <row r="3253" spans="1:7">
      <c r="A3253" s="132" t="s">
        <v>37</v>
      </c>
      <c r="B3253" s="127" t="s">
        <v>3374</v>
      </c>
      <c r="C3253" s="128" t="s">
        <v>88</v>
      </c>
      <c r="D3253" s="128" t="s">
        <v>89</v>
      </c>
      <c r="E3253" s="128" t="s">
        <v>95</v>
      </c>
      <c r="F3253" s="128" t="s">
        <v>97</v>
      </c>
      <c r="G3253" s="19" t="str">
        <f t="shared" si="50"/>
        <v>cacao_platano platano ganaderia_carne porcicultura</v>
      </c>
    </row>
    <row r="3254" spans="1:7">
      <c r="A3254" s="132" t="s">
        <v>37</v>
      </c>
      <c r="B3254" s="127" t="s">
        <v>3375</v>
      </c>
      <c r="C3254" s="128" t="s">
        <v>88</v>
      </c>
      <c r="D3254" s="128" t="s">
        <v>89</v>
      </c>
      <c r="E3254" s="128" t="s">
        <v>95</v>
      </c>
      <c r="F3254" s="128" t="s">
        <v>98</v>
      </c>
      <c r="G3254" s="19" t="str">
        <f t="shared" si="50"/>
        <v>cacao_platano platano ganaderia_carne piscicultura_cachama</v>
      </c>
    </row>
    <row r="3255" spans="1:7">
      <c r="A3255" s="132" t="s">
        <v>37</v>
      </c>
      <c r="B3255" s="127" t="s">
        <v>3376</v>
      </c>
      <c r="C3255" s="128" t="s">
        <v>88</v>
      </c>
      <c r="D3255" s="128" t="s">
        <v>89</v>
      </c>
      <c r="E3255" s="128" t="s">
        <v>96</v>
      </c>
      <c r="F3255" s="128" t="s">
        <v>97</v>
      </c>
      <c r="G3255" s="19" t="str">
        <f t="shared" si="50"/>
        <v>cacao_platano platano ganaderia_dp porcicultura</v>
      </c>
    </row>
    <row r="3256" spans="1:7">
      <c r="A3256" s="132" t="s">
        <v>37</v>
      </c>
      <c r="B3256" s="127" t="s">
        <v>3377</v>
      </c>
      <c r="C3256" s="128" t="s">
        <v>88</v>
      </c>
      <c r="D3256" s="128" t="s">
        <v>89</v>
      </c>
      <c r="E3256" s="128" t="s">
        <v>96</v>
      </c>
      <c r="F3256" s="128" t="s">
        <v>98</v>
      </c>
      <c r="G3256" s="19" t="str">
        <f t="shared" si="50"/>
        <v>cacao_platano platano ganaderia_dp piscicultura_cachama</v>
      </c>
    </row>
    <row r="3257" spans="1:7">
      <c r="A3257" s="132" t="s">
        <v>37</v>
      </c>
      <c r="B3257" s="127" t="s">
        <v>3378</v>
      </c>
      <c r="C3257" s="128" t="s">
        <v>88</v>
      </c>
      <c r="D3257" s="128" t="s">
        <v>90</v>
      </c>
      <c r="E3257" s="128" t="s">
        <v>91</v>
      </c>
      <c r="F3257" s="128" t="s">
        <v>92</v>
      </c>
      <c r="G3257" s="19" t="str">
        <f t="shared" si="50"/>
        <v>cacao_platano yuca limon_tahiti maiz</v>
      </c>
    </row>
    <row r="3258" spans="1:7">
      <c r="A3258" s="132" t="s">
        <v>37</v>
      </c>
      <c r="B3258" s="127" t="s">
        <v>3379</v>
      </c>
      <c r="C3258" s="128" t="s">
        <v>88</v>
      </c>
      <c r="D3258" s="128" t="s">
        <v>90</v>
      </c>
      <c r="E3258" s="128" t="s">
        <v>91</v>
      </c>
      <c r="F3258" s="128" t="s">
        <v>93</v>
      </c>
      <c r="G3258" s="19" t="str">
        <f t="shared" si="50"/>
        <v>cacao_platano yuca limon_tahiti avicultura_engorde</v>
      </c>
    </row>
    <row r="3259" spans="1:7">
      <c r="A3259" s="132" t="s">
        <v>37</v>
      </c>
      <c r="B3259" s="127" t="s">
        <v>3380</v>
      </c>
      <c r="C3259" s="128" t="s">
        <v>88</v>
      </c>
      <c r="D3259" s="128" t="s">
        <v>90</v>
      </c>
      <c r="E3259" s="128" t="s">
        <v>91</v>
      </c>
      <c r="F3259" s="128" t="s">
        <v>94</v>
      </c>
      <c r="G3259" s="19" t="str">
        <f t="shared" si="50"/>
        <v>cacao_platano yuca limon_tahiti avicultura_postura</v>
      </c>
    </row>
    <row r="3260" spans="1:7">
      <c r="A3260" s="132" t="s">
        <v>37</v>
      </c>
      <c r="B3260" s="127" t="s">
        <v>3381</v>
      </c>
      <c r="C3260" s="128" t="s">
        <v>88</v>
      </c>
      <c r="D3260" s="128" t="s">
        <v>90</v>
      </c>
      <c r="E3260" s="128" t="s">
        <v>91</v>
      </c>
      <c r="F3260" s="128" t="s">
        <v>95</v>
      </c>
      <c r="G3260" s="19" t="str">
        <f t="shared" si="50"/>
        <v>cacao_platano yuca limon_tahiti ganaderia_carne</v>
      </c>
    </row>
    <row r="3261" spans="1:7">
      <c r="A3261" s="132" t="s">
        <v>37</v>
      </c>
      <c r="B3261" s="127" t="s">
        <v>3382</v>
      </c>
      <c r="C3261" s="128" t="s">
        <v>88</v>
      </c>
      <c r="D3261" s="128" t="s">
        <v>90</v>
      </c>
      <c r="E3261" s="128" t="s">
        <v>91</v>
      </c>
      <c r="F3261" s="128" t="s">
        <v>96</v>
      </c>
      <c r="G3261" s="19" t="str">
        <f t="shared" si="50"/>
        <v>cacao_platano yuca limon_tahiti ganaderia_dp</v>
      </c>
    </row>
    <row r="3262" spans="1:7">
      <c r="A3262" s="132" t="s">
        <v>37</v>
      </c>
      <c r="B3262" s="127" t="s">
        <v>3383</v>
      </c>
      <c r="C3262" s="128" t="s">
        <v>88</v>
      </c>
      <c r="D3262" s="128" t="s">
        <v>90</v>
      </c>
      <c r="E3262" s="128" t="s">
        <v>91</v>
      </c>
      <c r="F3262" s="128" t="s">
        <v>97</v>
      </c>
      <c r="G3262" s="19" t="str">
        <f t="shared" si="50"/>
        <v>cacao_platano yuca limon_tahiti porcicultura</v>
      </c>
    </row>
    <row r="3263" spans="1:7">
      <c r="A3263" s="132" t="s">
        <v>37</v>
      </c>
      <c r="B3263" s="127" t="s">
        <v>3384</v>
      </c>
      <c r="C3263" s="128" t="s">
        <v>88</v>
      </c>
      <c r="D3263" s="128" t="s">
        <v>90</v>
      </c>
      <c r="E3263" s="128" t="s">
        <v>91</v>
      </c>
      <c r="F3263" s="128" t="s">
        <v>98</v>
      </c>
      <c r="G3263" s="19" t="str">
        <f t="shared" si="50"/>
        <v>cacao_platano yuca limon_tahiti piscicultura_cachama</v>
      </c>
    </row>
    <row r="3264" spans="1:7">
      <c r="A3264" s="132" t="s">
        <v>37</v>
      </c>
      <c r="B3264" s="127" t="s">
        <v>3385</v>
      </c>
      <c r="C3264" s="128" t="s">
        <v>88</v>
      </c>
      <c r="D3264" s="128" t="s">
        <v>90</v>
      </c>
      <c r="E3264" s="128" t="s">
        <v>92</v>
      </c>
      <c r="F3264" s="128" t="s">
        <v>93</v>
      </c>
      <c r="G3264" s="19" t="str">
        <f t="shared" si="50"/>
        <v>cacao_platano yuca maiz avicultura_engorde</v>
      </c>
    </row>
    <row r="3265" spans="1:7">
      <c r="A3265" s="132" t="s">
        <v>37</v>
      </c>
      <c r="B3265" s="127" t="s">
        <v>3386</v>
      </c>
      <c r="C3265" s="128" t="s">
        <v>88</v>
      </c>
      <c r="D3265" s="128" t="s">
        <v>90</v>
      </c>
      <c r="E3265" s="128" t="s">
        <v>92</v>
      </c>
      <c r="F3265" s="128" t="s">
        <v>94</v>
      </c>
      <c r="G3265" s="19" t="str">
        <f t="shared" si="50"/>
        <v>cacao_platano yuca maiz avicultura_postura</v>
      </c>
    </row>
    <row r="3266" spans="1:7">
      <c r="A3266" s="132" t="s">
        <v>37</v>
      </c>
      <c r="B3266" s="127" t="s">
        <v>3387</v>
      </c>
      <c r="C3266" s="128" t="s">
        <v>88</v>
      </c>
      <c r="D3266" s="128" t="s">
        <v>90</v>
      </c>
      <c r="E3266" s="128" t="s">
        <v>92</v>
      </c>
      <c r="F3266" s="128" t="s">
        <v>95</v>
      </c>
      <c r="G3266" s="19" t="str">
        <f t="shared" si="50"/>
        <v>cacao_platano yuca maiz ganaderia_carne</v>
      </c>
    </row>
    <row r="3267" spans="1:7">
      <c r="A3267" s="132" t="s">
        <v>37</v>
      </c>
      <c r="B3267" s="127" t="s">
        <v>3388</v>
      </c>
      <c r="C3267" s="128" t="s">
        <v>88</v>
      </c>
      <c r="D3267" s="128" t="s">
        <v>90</v>
      </c>
      <c r="E3267" s="128" t="s">
        <v>92</v>
      </c>
      <c r="F3267" s="128" t="s">
        <v>96</v>
      </c>
      <c r="G3267" s="19" t="str">
        <f t="shared" ref="G3267:G3330" si="51">CONCATENATE(C3267," ",D3267," ",E3267," ",F3267)</f>
        <v>cacao_platano yuca maiz ganaderia_dp</v>
      </c>
    </row>
    <row r="3268" spans="1:7">
      <c r="A3268" s="132" t="s">
        <v>37</v>
      </c>
      <c r="B3268" s="127" t="s">
        <v>3389</v>
      </c>
      <c r="C3268" s="128" t="s">
        <v>88</v>
      </c>
      <c r="D3268" s="128" t="s">
        <v>90</v>
      </c>
      <c r="E3268" s="128" t="s">
        <v>92</v>
      </c>
      <c r="F3268" s="128" t="s">
        <v>97</v>
      </c>
      <c r="G3268" s="19" t="str">
        <f t="shared" si="51"/>
        <v>cacao_platano yuca maiz porcicultura</v>
      </c>
    </row>
    <row r="3269" spans="1:7">
      <c r="A3269" s="132" t="s">
        <v>37</v>
      </c>
      <c r="B3269" s="127" t="s">
        <v>3390</v>
      </c>
      <c r="C3269" s="128" t="s">
        <v>88</v>
      </c>
      <c r="D3269" s="128" t="s">
        <v>90</v>
      </c>
      <c r="E3269" s="128" t="s">
        <v>92</v>
      </c>
      <c r="F3269" s="128" t="s">
        <v>98</v>
      </c>
      <c r="G3269" s="19" t="str">
        <f t="shared" si="51"/>
        <v>cacao_platano yuca maiz piscicultura_cachama</v>
      </c>
    </row>
    <row r="3270" spans="1:7">
      <c r="A3270" s="132" t="s">
        <v>37</v>
      </c>
      <c r="B3270" s="127" t="s">
        <v>3391</v>
      </c>
      <c r="C3270" s="128" t="s">
        <v>88</v>
      </c>
      <c r="D3270" s="128" t="s">
        <v>90</v>
      </c>
      <c r="E3270" s="128" t="s">
        <v>93</v>
      </c>
      <c r="F3270" s="128" t="s">
        <v>95</v>
      </c>
      <c r="G3270" s="19" t="str">
        <f t="shared" si="51"/>
        <v>cacao_platano yuca avicultura_engorde ganaderia_carne</v>
      </c>
    </row>
    <row r="3271" spans="1:7">
      <c r="A3271" s="132" t="s">
        <v>37</v>
      </c>
      <c r="B3271" s="127" t="s">
        <v>3392</v>
      </c>
      <c r="C3271" s="128" t="s">
        <v>88</v>
      </c>
      <c r="D3271" s="128" t="s">
        <v>90</v>
      </c>
      <c r="E3271" s="128" t="s">
        <v>93</v>
      </c>
      <c r="F3271" s="128" t="s">
        <v>96</v>
      </c>
      <c r="G3271" s="19" t="str">
        <f t="shared" si="51"/>
        <v>cacao_platano yuca avicultura_engorde ganaderia_dp</v>
      </c>
    </row>
    <row r="3272" spans="1:7">
      <c r="A3272" s="132" t="s">
        <v>37</v>
      </c>
      <c r="B3272" s="127" t="s">
        <v>3393</v>
      </c>
      <c r="C3272" s="128" t="s">
        <v>88</v>
      </c>
      <c r="D3272" s="128" t="s">
        <v>90</v>
      </c>
      <c r="E3272" s="128" t="s">
        <v>94</v>
      </c>
      <c r="F3272" s="128" t="s">
        <v>95</v>
      </c>
      <c r="G3272" s="19" t="str">
        <f t="shared" si="51"/>
        <v>cacao_platano yuca avicultura_postura ganaderia_carne</v>
      </c>
    </row>
    <row r="3273" spans="1:7">
      <c r="A3273" s="132" t="s">
        <v>37</v>
      </c>
      <c r="B3273" s="127" t="s">
        <v>3394</v>
      </c>
      <c r="C3273" s="128" t="s">
        <v>88</v>
      </c>
      <c r="D3273" s="128" t="s">
        <v>90</v>
      </c>
      <c r="E3273" s="128" t="s">
        <v>94</v>
      </c>
      <c r="F3273" s="128" t="s">
        <v>96</v>
      </c>
      <c r="G3273" s="19" t="str">
        <f t="shared" si="51"/>
        <v>cacao_platano yuca avicultura_postura ganaderia_dp</v>
      </c>
    </row>
    <row r="3274" spans="1:7">
      <c r="A3274" s="132" t="s">
        <v>37</v>
      </c>
      <c r="B3274" s="127" t="s">
        <v>3395</v>
      </c>
      <c r="C3274" s="128" t="s">
        <v>88</v>
      </c>
      <c r="D3274" s="128" t="s">
        <v>90</v>
      </c>
      <c r="E3274" s="128" t="s">
        <v>95</v>
      </c>
      <c r="F3274" s="128" t="s">
        <v>97</v>
      </c>
      <c r="G3274" s="19" t="str">
        <f t="shared" si="51"/>
        <v>cacao_platano yuca ganaderia_carne porcicultura</v>
      </c>
    </row>
    <row r="3275" spans="1:7">
      <c r="A3275" s="132" t="s">
        <v>37</v>
      </c>
      <c r="B3275" s="127" t="s">
        <v>3396</v>
      </c>
      <c r="C3275" s="128" t="s">
        <v>88</v>
      </c>
      <c r="D3275" s="128" t="s">
        <v>90</v>
      </c>
      <c r="E3275" s="128" t="s">
        <v>95</v>
      </c>
      <c r="F3275" s="128" t="s">
        <v>98</v>
      </c>
      <c r="G3275" s="19" t="str">
        <f t="shared" si="51"/>
        <v>cacao_platano yuca ganaderia_carne piscicultura_cachama</v>
      </c>
    </row>
    <row r="3276" spans="1:7">
      <c r="A3276" s="132" t="s">
        <v>37</v>
      </c>
      <c r="B3276" s="127" t="s">
        <v>3397</v>
      </c>
      <c r="C3276" s="128" t="s">
        <v>88</v>
      </c>
      <c r="D3276" s="128" t="s">
        <v>90</v>
      </c>
      <c r="E3276" s="128" t="s">
        <v>96</v>
      </c>
      <c r="F3276" s="128" t="s">
        <v>97</v>
      </c>
      <c r="G3276" s="19" t="str">
        <f t="shared" si="51"/>
        <v>cacao_platano yuca ganaderia_dp porcicultura</v>
      </c>
    </row>
    <row r="3277" spans="1:7">
      <c r="A3277" s="132" t="s">
        <v>37</v>
      </c>
      <c r="B3277" s="127" t="s">
        <v>3398</v>
      </c>
      <c r="C3277" s="128" t="s">
        <v>88</v>
      </c>
      <c r="D3277" s="128" t="s">
        <v>90</v>
      </c>
      <c r="E3277" s="128" t="s">
        <v>96</v>
      </c>
      <c r="F3277" s="128" t="s">
        <v>98</v>
      </c>
      <c r="G3277" s="19" t="str">
        <f t="shared" si="51"/>
        <v>cacao_platano yuca ganaderia_dp piscicultura_cachama</v>
      </c>
    </row>
    <row r="3278" spans="1:7">
      <c r="A3278" s="132" t="s">
        <v>37</v>
      </c>
      <c r="B3278" s="127" t="s">
        <v>3399</v>
      </c>
      <c r="C3278" s="128" t="s">
        <v>88</v>
      </c>
      <c r="D3278" s="128" t="s">
        <v>91</v>
      </c>
      <c r="E3278" s="128" t="s">
        <v>92</v>
      </c>
      <c r="F3278" s="128" t="s">
        <v>93</v>
      </c>
      <c r="G3278" s="19" t="str">
        <f t="shared" si="51"/>
        <v>cacao_platano limon_tahiti maiz avicultura_engorde</v>
      </c>
    </row>
    <row r="3279" spans="1:7">
      <c r="A3279" s="132" t="s">
        <v>37</v>
      </c>
      <c r="B3279" s="127" t="s">
        <v>3400</v>
      </c>
      <c r="C3279" s="128" t="s">
        <v>88</v>
      </c>
      <c r="D3279" s="128" t="s">
        <v>91</v>
      </c>
      <c r="E3279" s="128" t="s">
        <v>92</v>
      </c>
      <c r="F3279" s="128" t="s">
        <v>94</v>
      </c>
      <c r="G3279" s="19" t="str">
        <f t="shared" si="51"/>
        <v>cacao_platano limon_tahiti maiz avicultura_postura</v>
      </c>
    </row>
    <row r="3280" spans="1:7">
      <c r="A3280" s="132" t="s">
        <v>37</v>
      </c>
      <c r="B3280" s="127" t="s">
        <v>3401</v>
      </c>
      <c r="C3280" s="128" t="s">
        <v>88</v>
      </c>
      <c r="D3280" s="128" t="s">
        <v>91</v>
      </c>
      <c r="E3280" s="128" t="s">
        <v>92</v>
      </c>
      <c r="F3280" s="128" t="s">
        <v>95</v>
      </c>
      <c r="G3280" s="19" t="str">
        <f t="shared" si="51"/>
        <v>cacao_platano limon_tahiti maiz ganaderia_carne</v>
      </c>
    </row>
    <row r="3281" spans="1:7">
      <c r="A3281" s="132" t="s">
        <v>37</v>
      </c>
      <c r="B3281" s="127" t="s">
        <v>3402</v>
      </c>
      <c r="C3281" s="128" t="s">
        <v>88</v>
      </c>
      <c r="D3281" s="128" t="s">
        <v>91</v>
      </c>
      <c r="E3281" s="128" t="s">
        <v>92</v>
      </c>
      <c r="F3281" s="128" t="s">
        <v>96</v>
      </c>
      <c r="G3281" s="19" t="str">
        <f t="shared" si="51"/>
        <v>cacao_platano limon_tahiti maiz ganaderia_dp</v>
      </c>
    </row>
    <row r="3282" spans="1:7">
      <c r="A3282" s="132" t="s">
        <v>37</v>
      </c>
      <c r="B3282" s="127" t="s">
        <v>3403</v>
      </c>
      <c r="C3282" s="128" t="s">
        <v>88</v>
      </c>
      <c r="D3282" s="128" t="s">
        <v>91</v>
      </c>
      <c r="E3282" s="128" t="s">
        <v>92</v>
      </c>
      <c r="F3282" s="128" t="s">
        <v>97</v>
      </c>
      <c r="G3282" s="19" t="str">
        <f t="shared" si="51"/>
        <v>cacao_platano limon_tahiti maiz porcicultura</v>
      </c>
    </row>
    <row r="3283" spans="1:7">
      <c r="A3283" s="132" t="s">
        <v>37</v>
      </c>
      <c r="B3283" s="127" t="s">
        <v>3404</v>
      </c>
      <c r="C3283" s="128" t="s">
        <v>88</v>
      </c>
      <c r="D3283" s="128" t="s">
        <v>91</v>
      </c>
      <c r="E3283" s="128" t="s">
        <v>92</v>
      </c>
      <c r="F3283" s="128" t="s">
        <v>98</v>
      </c>
      <c r="G3283" s="19" t="str">
        <f t="shared" si="51"/>
        <v>cacao_platano limon_tahiti maiz piscicultura_cachama</v>
      </c>
    </row>
    <row r="3284" spans="1:7">
      <c r="A3284" s="132" t="s">
        <v>37</v>
      </c>
      <c r="B3284" s="127" t="s">
        <v>3405</v>
      </c>
      <c r="C3284" s="128" t="s">
        <v>88</v>
      </c>
      <c r="D3284" s="128" t="s">
        <v>91</v>
      </c>
      <c r="E3284" s="128" t="s">
        <v>93</v>
      </c>
      <c r="F3284" s="128" t="s">
        <v>95</v>
      </c>
      <c r="G3284" s="19" t="str">
        <f t="shared" si="51"/>
        <v>cacao_platano limon_tahiti avicultura_engorde ganaderia_carne</v>
      </c>
    </row>
    <row r="3285" spans="1:7">
      <c r="A3285" s="132" t="s">
        <v>37</v>
      </c>
      <c r="B3285" s="127" t="s">
        <v>3406</v>
      </c>
      <c r="C3285" s="128" t="s">
        <v>88</v>
      </c>
      <c r="D3285" s="128" t="s">
        <v>91</v>
      </c>
      <c r="E3285" s="128" t="s">
        <v>93</v>
      </c>
      <c r="F3285" s="128" t="s">
        <v>96</v>
      </c>
      <c r="G3285" s="19" t="str">
        <f t="shared" si="51"/>
        <v>cacao_platano limon_tahiti avicultura_engorde ganaderia_dp</v>
      </c>
    </row>
    <row r="3286" spans="1:7">
      <c r="A3286" s="132" t="s">
        <v>37</v>
      </c>
      <c r="B3286" s="127" t="s">
        <v>3407</v>
      </c>
      <c r="C3286" s="128" t="s">
        <v>88</v>
      </c>
      <c r="D3286" s="128" t="s">
        <v>91</v>
      </c>
      <c r="E3286" s="128" t="s">
        <v>94</v>
      </c>
      <c r="F3286" s="128" t="s">
        <v>95</v>
      </c>
      <c r="G3286" s="19" t="str">
        <f t="shared" si="51"/>
        <v>cacao_platano limon_tahiti avicultura_postura ganaderia_carne</v>
      </c>
    </row>
    <row r="3287" spans="1:7">
      <c r="A3287" s="132" t="s">
        <v>37</v>
      </c>
      <c r="B3287" s="127" t="s">
        <v>3408</v>
      </c>
      <c r="C3287" s="128" t="s">
        <v>88</v>
      </c>
      <c r="D3287" s="128" t="s">
        <v>91</v>
      </c>
      <c r="E3287" s="128" t="s">
        <v>94</v>
      </c>
      <c r="F3287" s="128" t="s">
        <v>96</v>
      </c>
      <c r="G3287" s="19" t="str">
        <f t="shared" si="51"/>
        <v>cacao_platano limon_tahiti avicultura_postura ganaderia_dp</v>
      </c>
    </row>
    <row r="3288" spans="1:7">
      <c r="A3288" s="132" t="s">
        <v>37</v>
      </c>
      <c r="B3288" s="127" t="s">
        <v>3409</v>
      </c>
      <c r="C3288" s="128" t="s">
        <v>88</v>
      </c>
      <c r="D3288" s="128" t="s">
        <v>91</v>
      </c>
      <c r="E3288" s="128" t="s">
        <v>95</v>
      </c>
      <c r="F3288" s="128" t="s">
        <v>97</v>
      </c>
      <c r="G3288" s="19" t="str">
        <f t="shared" si="51"/>
        <v>cacao_platano limon_tahiti ganaderia_carne porcicultura</v>
      </c>
    </row>
    <row r="3289" spans="1:7">
      <c r="A3289" s="132" t="s">
        <v>37</v>
      </c>
      <c r="B3289" s="127" t="s">
        <v>3410</v>
      </c>
      <c r="C3289" s="128" t="s">
        <v>88</v>
      </c>
      <c r="D3289" s="128" t="s">
        <v>91</v>
      </c>
      <c r="E3289" s="128" t="s">
        <v>95</v>
      </c>
      <c r="F3289" s="128" t="s">
        <v>98</v>
      </c>
      <c r="G3289" s="19" t="str">
        <f t="shared" si="51"/>
        <v>cacao_platano limon_tahiti ganaderia_carne piscicultura_cachama</v>
      </c>
    </row>
    <row r="3290" spans="1:7">
      <c r="A3290" s="132" t="s">
        <v>37</v>
      </c>
      <c r="B3290" s="127" t="s">
        <v>3411</v>
      </c>
      <c r="C3290" s="128" t="s">
        <v>88</v>
      </c>
      <c r="D3290" s="128" t="s">
        <v>91</v>
      </c>
      <c r="E3290" s="128" t="s">
        <v>96</v>
      </c>
      <c r="F3290" s="128" t="s">
        <v>97</v>
      </c>
      <c r="G3290" s="19" t="str">
        <f t="shared" si="51"/>
        <v>cacao_platano limon_tahiti ganaderia_dp porcicultura</v>
      </c>
    </row>
    <row r="3291" spans="1:7">
      <c r="A3291" s="132" t="s">
        <v>37</v>
      </c>
      <c r="B3291" s="127" t="s">
        <v>3412</v>
      </c>
      <c r="C3291" s="128" t="s">
        <v>88</v>
      </c>
      <c r="D3291" s="128" t="s">
        <v>91</v>
      </c>
      <c r="E3291" s="128" t="s">
        <v>96</v>
      </c>
      <c r="F3291" s="128" t="s">
        <v>98</v>
      </c>
      <c r="G3291" s="19" t="str">
        <f t="shared" si="51"/>
        <v>cacao_platano limon_tahiti ganaderia_dp piscicultura_cachama</v>
      </c>
    </row>
    <row r="3292" spans="1:7">
      <c r="A3292" s="132" t="s">
        <v>37</v>
      </c>
      <c r="B3292" s="127" t="s">
        <v>3413</v>
      </c>
      <c r="C3292" s="128" t="s">
        <v>88</v>
      </c>
      <c r="D3292" s="128" t="s">
        <v>92</v>
      </c>
      <c r="E3292" s="128" t="s">
        <v>93</v>
      </c>
      <c r="F3292" s="128" t="s">
        <v>95</v>
      </c>
      <c r="G3292" s="19" t="str">
        <f t="shared" si="51"/>
        <v>cacao_platano maiz avicultura_engorde ganaderia_carne</v>
      </c>
    </row>
    <row r="3293" spans="1:7">
      <c r="A3293" s="132" t="s">
        <v>37</v>
      </c>
      <c r="B3293" s="127" t="s">
        <v>3414</v>
      </c>
      <c r="C3293" s="128" t="s">
        <v>88</v>
      </c>
      <c r="D3293" s="128" t="s">
        <v>92</v>
      </c>
      <c r="E3293" s="128" t="s">
        <v>93</v>
      </c>
      <c r="F3293" s="128" t="s">
        <v>96</v>
      </c>
      <c r="G3293" s="19" t="str">
        <f t="shared" si="51"/>
        <v>cacao_platano maiz avicultura_engorde ganaderia_dp</v>
      </c>
    </row>
    <row r="3294" spans="1:7">
      <c r="A3294" s="132" t="s">
        <v>37</v>
      </c>
      <c r="B3294" s="127" t="s">
        <v>3415</v>
      </c>
      <c r="C3294" s="128" t="s">
        <v>88</v>
      </c>
      <c r="D3294" s="128" t="s">
        <v>92</v>
      </c>
      <c r="E3294" s="128" t="s">
        <v>94</v>
      </c>
      <c r="F3294" s="128" t="s">
        <v>95</v>
      </c>
      <c r="G3294" s="19" t="str">
        <f t="shared" si="51"/>
        <v>cacao_platano maiz avicultura_postura ganaderia_carne</v>
      </c>
    </row>
    <row r="3295" spans="1:7">
      <c r="A3295" s="132" t="s">
        <v>37</v>
      </c>
      <c r="B3295" s="127" t="s">
        <v>3416</v>
      </c>
      <c r="C3295" s="128" t="s">
        <v>88</v>
      </c>
      <c r="D3295" s="128" t="s">
        <v>92</v>
      </c>
      <c r="E3295" s="128" t="s">
        <v>94</v>
      </c>
      <c r="F3295" s="128" t="s">
        <v>96</v>
      </c>
      <c r="G3295" s="19" t="str">
        <f t="shared" si="51"/>
        <v>cacao_platano maiz avicultura_postura ganaderia_dp</v>
      </c>
    </row>
    <row r="3296" spans="1:7">
      <c r="A3296" s="132" t="s">
        <v>37</v>
      </c>
      <c r="B3296" s="127" t="s">
        <v>3417</v>
      </c>
      <c r="C3296" s="128" t="s">
        <v>88</v>
      </c>
      <c r="D3296" s="128" t="s">
        <v>92</v>
      </c>
      <c r="E3296" s="128" t="s">
        <v>95</v>
      </c>
      <c r="F3296" s="128" t="s">
        <v>97</v>
      </c>
      <c r="G3296" s="19" t="str">
        <f t="shared" si="51"/>
        <v>cacao_platano maiz ganaderia_carne porcicultura</v>
      </c>
    </row>
    <row r="3297" spans="1:7">
      <c r="A3297" s="132" t="s">
        <v>37</v>
      </c>
      <c r="B3297" s="127" t="s">
        <v>3418</v>
      </c>
      <c r="C3297" s="128" t="s">
        <v>88</v>
      </c>
      <c r="D3297" s="128" t="s">
        <v>92</v>
      </c>
      <c r="E3297" s="128" t="s">
        <v>95</v>
      </c>
      <c r="F3297" s="128" t="s">
        <v>98</v>
      </c>
      <c r="G3297" s="19" t="str">
        <f t="shared" si="51"/>
        <v>cacao_platano maiz ganaderia_carne piscicultura_cachama</v>
      </c>
    </row>
    <row r="3298" spans="1:7">
      <c r="A3298" s="132" t="s">
        <v>37</v>
      </c>
      <c r="B3298" s="127" t="s">
        <v>3419</v>
      </c>
      <c r="C3298" s="128" t="s">
        <v>88</v>
      </c>
      <c r="D3298" s="128" t="s">
        <v>92</v>
      </c>
      <c r="E3298" s="128" t="s">
        <v>96</v>
      </c>
      <c r="F3298" s="128" t="s">
        <v>97</v>
      </c>
      <c r="G3298" s="19" t="str">
        <f t="shared" si="51"/>
        <v>cacao_platano maiz ganaderia_dp porcicultura</v>
      </c>
    </row>
    <row r="3299" spans="1:7">
      <c r="A3299" s="132" t="s">
        <v>37</v>
      </c>
      <c r="B3299" s="127" t="s">
        <v>3420</v>
      </c>
      <c r="C3299" s="128" t="s">
        <v>88</v>
      </c>
      <c r="D3299" s="128" t="s">
        <v>92</v>
      </c>
      <c r="E3299" s="128" t="s">
        <v>96</v>
      </c>
      <c r="F3299" s="128" t="s">
        <v>98</v>
      </c>
      <c r="G3299" s="19" t="str">
        <f t="shared" si="51"/>
        <v>cacao_platano maiz ganaderia_dp piscicultura_cachama</v>
      </c>
    </row>
    <row r="3300" spans="1:7">
      <c r="A3300" s="132" t="s">
        <v>37</v>
      </c>
      <c r="B3300" s="127" t="s">
        <v>3421</v>
      </c>
      <c r="C3300" s="128" t="s">
        <v>89</v>
      </c>
      <c r="D3300" s="128" t="s">
        <v>90</v>
      </c>
      <c r="E3300" s="128" t="s">
        <v>91</v>
      </c>
      <c r="F3300" s="128" t="s">
        <v>92</v>
      </c>
      <c r="G3300" s="19" t="str">
        <f t="shared" si="51"/>
        <v>platano yuca limon_tahiti maiz</v>
      </c>
    </row>
    <row r="3301" spans="1:7">
      <c r="A3301" s="132" t="s">
        <v>37</v>
      </c>
      <c r="B3301" s="127" t="s">
        <v>3422</v>
      </c>
      <c r="C3301" s="128" t="s">
        <v>89</v>
      </c>
      <c r="D3301" s="128" t="s">
        <v>90</v>
      </c>
      <c r="E3301" s="128" t="s">
        <v>91</v>
      </c>
      <c r="F3301" s="128" t="s">
        <v>93</v>
      </c>
      <c r="G3301" s="19" t="str">
        <f t="shared" si="51"/>
        <v>platano yuca limon_tahiti avicultura_engorde</v>
      </c>
    </row>
    <row r="3302" spans="1:7">
      <c r="A3302" s="132" t="s">
        <v>37</v>
      </c>
      <c r="B3302" s="127" t="s">
        <v>3423</v>
      </c>
      <c r="C3302" s="128" t="s">
        <v>89</v>
      </c>
      <c r="D3302" s="128" t="s">
        <v>90</v>
      </c>
      <c r="E3302" s="128" t="s">
        <v>91</v>
      </c>
      <c r="F3302" s="128" t="s">
        <v>94</v>
      </c>
      <c r="G3302" s="19" t="str">
        <f t="shared" si="51"/>
        <v>platano yuca limon_tahiti avicultura_postura</v>
      </c>
    </row>
    <row r="3303" spans="1:7">
      <c r="A3303" s="132" t="s">
        <v>37</v>
      </c>
      <c r="B3303" s="127" t="s">
        <v>3424</v>
      </c>
      <c r="C3303" s="128" t="s">
        <v>89</v>
      </c>
      <c r="D3303" s="128" t="s">
        <v>90</v>
      </c>
      <c r="E3303" s="128" t="s">
        <v>91</v>
      </c>
      <c r="F3303" s="128" t="s">
        <v>95</v>
      </c>
      <c r="G3303" s="19" t="str">
        <f t="shared" si="51"/>
        <v>platano yuca limon_tahiti ganaderia_carne</v>
      </c>
    </row>
    <row r="3304" spans="1:7">
      <c r="A3304" s="132" t="s">
        <v>37</v>
      </c>
      <c r="B3304" s="127" t="s">
        <v>3425</v>
      </c>
      <c r="C3304" s="128" t="s">
        <v>89</v>
      </c>
      <c r="D3304" s="128" t="s">
        <v>90</v>
      </c>
      <c r="E3304" s="128" t="s">
        <v>91</v>
      </c>
      <c r="F3304" s="128" t="s">
        <v>96</v>
      </c>
      <c r="G3304" s="19" t="str">
        <f t="shared" si="51"/>
        <v>platano yuca limon_tahiti ganaderia_dp</v>
      </c>
    </row>
    <row r="3305" spans="1:7">
      <c r="A3305" s="132" t="s">
        <v>37</v>
      </c>
      <c r="B3305" s="127" t="s">
        <v>3426</v>
      </c>
      <c r="C3305" s="128" t="s">
        <v>89</v>
      </c>
      <c r="D3305" s="128" t="s">
        <v>90</v>
      </c>
      <c r="E3305" s="128" t="s">
        <v>91</v>
      </c>
      <c r="F3305" s="128" t="s">
        <v>97</v>
      </c>
      <c r="G3305" s="19" t="str">
        <f t="shared" si="51"/>
        <v>platano yuca limon_tahiti porcicultura</v>
      </c>
    </row>
    <row r="3306" spans="1:7">
      <c r="A3306" s="132" t="s">
        <v>37</v>
      </c>
      <c r="B3306" s="127" t="s">
        <v>3427</v>
      </c>
      <c r="C3306" s="128" t="s">
        <v>89</v>
      </c>
      <c r="D3306" s="128" t="s">
        <v>90</v>
      </c>
      <c r="E3306" s="128" t="s">
        <v>91</v>
      </c>
      <c r="F3306" s="128" t="s">
        <v>98</v>
      </c>
      <c r="G3306" s="19" t="str">
        <f t="shared" si="51"/>
        <v>platano yuca limon_tahiti piscicultura_cachama</v>
      </c>
    </row>
    <row r="3307" spans="1:7">
      <c r="A3307" s="132" t="s">
        <v>37</v>
      </c>
      <c r="B3307" s="127" t="s">
        <v>3428</v>
      </c>
      <c r="C3307" s="128" t="s">
        <v>89</v>
      </c>
      <c r="D3307" s="128" t="s">
        <v>90</v>
      </c>
      <c r="E3307" s="128" t="s">
        <v>92</v>
      </c>
      <c r="F3307" s="128" t="s">
        <v>93</v>
      </c>
      <c r="G3307" s="19" t="str">
        <f t="shared" si="51"/>
        <v>platano yuca maiz avicultura_engorde</v>
      </c>
    </row>
    <row r="3308" spans="1:7">
      <c r="A3308" s="132" t="s">
        <v>37</v>
      </c>
      <c r="B3308" s="127" t="s">
        <v>3429</v>
      </c>
      <c r="C3308" s="128" t="s">
        <v>89</v>
      </c>
      <c r="D3308" s="128" t="s">
        <v>90</v>
      </c>
      <c r="E3308" s="128" t="s">
        <v>92</v>
      </c>
      <c r="F3308" s="128" t="s">
        <v>94</v>
      </c>
      <c r="G3308" s="19" t="str">
        <f t="shared" si="51"/>
        <v>platano yuca maiz avicultura_postura</v>
      </c>
    </row>
    <row r="3309" spans="1:7">
      <c r="A3309" s="132" t="s">
        <v>37</v>
      </c>
      <c r="B3309" s="127" t="s">
        <v>3430</v>
      </c>
      <c r="C3309" s="128" t="s">
        <v>89</v>
      </c>
      <c r="D3309" s="128" t="s">
        <v>90</v>
      </c>
      <c r="E3309" s="128" t="s">
        <v>92</v>
      </c>
      <c r="F3309" s="128" t="s">
        <v>95</v>
      </c>
      <c r="G3309" s="19" t="str">
        <f t="shared" si="51"/>
        <v>platano yuca maiz ganaderia_carne</v>
      </c>
    </row>
    <row r="3310" spans="1:7">
      <c r="A3310" s="132" t="s">
        <v>37</v>
      </c>
      <c r="B3310" s="127" t="s">
        <v>3431</v>
      </c>
      <c r="C3310" s="128" t="s">
        <v>89</v>
      </c>
      <c r="D3310" s="128" t="s">
        <v>90</v>
      </c>
      <c r="E3310" s="128" t="s">
        <v>92</v>
      </c>
      <c r="F3310" s="128" t="s">
        <v>96</v>
      </c>
      <c r="G3310" s="19" t="str">
        <f t="shared" si="51"/>
        <v>platano yuca maiz ganaderia_dp</v>
      </c>
    </row>
    <row r="3311" spans="1:7">
      <c r="A3311" s="132" t="s">
        <v>37</v>
      </c>
      <c r="B3311" s="127" t="s">
        <v>3432</v>
      </c>
      <c r="C3311" s="128" t="s">
        <v>89</v>
      </c>
      <c r="D3311" s="128" t="s">
        <v>90</v>
      </c>
      <c r="E3311" s="128" t="s">
        <v>92</v>
      </c>
      <c r="F3311" s="128" t="s">
        <v>97</v>
      </c>
      <c r="G3311" s="19" t="str">
        <f t="shared" si="51"/>
        <v>platano yuca maiz porcicultura</v>
      </c>
    </row>
    <row r="3312" spans="1:7">
      <c r="A3312" s="132" t="s">
        <v>37</v>
      </c>
      <c r="B3312" s="127" t="s">
        <v>3433</v>
      </c>
      <c r="C3312" s="128" t="s">
        <v>89</v>
      </c>
      <c r="D3312" s="128" t="s">
        <v>90</v>
      </c>
      <c r="E3312" s="128" t="s">
        <v>92</v>
      </c>
      <c r="F3312" s="128" t="s">
        <v>98</v>
      </c>
      <c r="G3312" s="19" t="str">
        <f t="shared" si="51"/>
        <v>platano yuca maiz piscicultura_cachama</v>
      </c>
    </row>
    <row r="3313" spans="1:7">
      <c r="A3313" s="132" t="s">
        <v>37</v>
      </c>
      <c r="B3313" s="127" t="s">
        <v>3434</v>
      </c>
      <c r="C3313" s="128" t="s">
        <v>89</v>
      </c>
      <c r="D3313" s="128" t="s">
        <v>90</v>
      </c>
      <c r="E3313" s="128" t="s">
        <v>93</v>
      </c>
      <c r="F3313" s="128" t="s">
        <v>95</v>
      </c>
      <c r="G3313" s="19" t="str">
        <f t="shared" si="51"/>
        <v>platano yuca avicultura_engorde ganaderia_carne</v>
      </c>
    </row>
    <row r="3314" spans="1:7">
      <c r="A3314" s="132" t="s">
        <v>37</v>
      </c>
      <c r="B3314" s="127" t="s">
        <v>3435</v>
      </c>
      <c r="C3314" s="128" t="s">
        <v>89</v>
      </c>
      <c r="D3314" s="128" t="s">
        <v>90</v>
      </c>
      <c r="E3314" s="128" t="s">
        <v>93</v>
      </c>
      <c r="F3314" s="128" t="s">
        <v>96</v>
      </c>
      <c r="G3314" s="19" t="str">
        <f t="shared" si="51"/>
        <v>platano yuca avicultura_engorde ganaderia_dp</v>
      </c>
    </row>
    <row r="3315" spans="1:7">
      <c r="A3315" s="132" t="s">
        <v>37</v>
      </c>
      <c r="B3315" s="127" t="s">
        <v>3436</v>
      </c>
      <c r="C3315" s="128" t="s">
        <v>89</v>
      </c>
      <c r="D3315" s="128" t="s">
        <v>90</v>
      </c>
      <c r="E3315" s="128" t="s">
        <v>94</v>
      </c>
      <c r="F3315" s="128" t="s">
        <v>95</v>
      </c>
      <c r="G3315" s="19" t="str">
        <f t="shared" si="51"/>
        <v>platano yuca avicultura_postura ganaderia_carne</v>
      </c>
    </row>
    <row r="3316" spans="1:7">
      <c r="A3316" s="132" t="s">
        <v>37</v>
      </c>
      <c r="B3316" s="127" t="s">
        <v>3437</v>
      </c>
      <c r="C3316" s="128" t="s">
        <v>89</v>
      </c>
      <c r="D3316" s="128" t="s">
        <v>90</v>
      </c>
      <c r="E3316" s="128" t="s">
        <v>94</v>
      </c>
      <c r="F3316" s="128" t="s">
        <v>96</v>
      </c>
      <c r="G3316" s="19" t="str">
        <f t="shared" si="51"/>
        <v>platano yuca avicultura_postura ganaderia_dp</v>
      </c>
    </row>
    <row r="3317" spans="1:7">
      <c r="A3317" s="132" t="s">
        <v>37</v>
      </c>
      <c r="B3317" s="127" t="s">
        <v>3438</v>
      </c>
      <c r="C3317" s="128" t="s">
        <v>89</v>
      </c>
      <c r="D3317" s="128" t="s">
        <v>90</v>
      </c>
      <c r="E3317" s="128" t="s">
        <v>95</v>
      </c>
      <c r="F3317" s="128" t="s">
        <v>97</v>
      </c>
      <c r="G3317" s="19" t="str">
        <f t="shared" si="51"/>
        <v>platano yuca ganaderia_carne porcicultura</v>
      </c>
    </row>
    <row r="3318" spans="1:7">
      <c r="A3318" s="132" t="s">
        <v>37</v>
      </c>
      <c r="B3318" s="127" t="s">
        <v>3439</v>
      </c>
      <c r="C3318" s="128" t="s">
        <v>89</v>
      </c>
      <c r="D3318" s="128" t="s">
        <v>90</v>
      </c>
      <c r="E3318" s="128" t="s">
        <v>95</v>
      </c>
      <c r="F3318" s="128" t="s">
        <v>98</v>
      </c>
      <c r="G3318" s="19" t="str">
        <f t="shared" si="51"/>
        <v>platano yuca ganaderia_carne piscicultura_cachama</v>
      </c>
    </row>
    <row r="3319" spans="1:7">
      <c r="A3319" s="132" t="s">
        <v>37</v>
      </c>
      <c r="B3319" s="127" t="s">
        <v>3440</v>
      </c>
      <c r="C3319" s="128" t="s">
        <v>89</v>
      </c>
      <c r="D3319" s="128" t="s">
        <v>90</v>
      </c>
      <c r="E3319" s="128" t="s">
        <v>96</v>
      </c>
      <c r="F3319" s="128" t="s">
        <v>97</v>
      </c>
      <c r="G3319" s="19" t="str">
        <f t="shared" si="51"/>
        <v>platano yuca ganaderia_dp porcicultura</v>
      </c>
    </row>
    <row r="3320" spans="1:7">
      <c r="A3320" s="132" t="s">
        <v>37</v>
      </c>
      <c r="B3320" s="127" t="s">
        <v>3441</v>
      </c>
      <c r="C3320" s="128" t="s">
        <v>89</v>
      </c>
      <c r="D3320" s="128" t="s">
        <v>90</v>
      </c>
      <c r="E3320" s="128" t="s">
        <v>96</v>
      </c>
      <c r="F3320" s="128" t="s">
        <v>98</v>
      </c>
      <c r="G3320" s="19" t="str">
        <f t="shared" si="51"/>
        <v>platano yuca ganaderia_dp piscicultura_cachama</v>
      </c>
    </row>
    <row r="3321" spans="1:7">
      <c r="A3321" s="132" t="s">
        <v>37</v>
      </c>
      <c r="B3321" s="127" t="s">
        <v>3442</v>
      </c>
      <c r="C3321" s="128" t="s">
        <v>89</v>
      </c>
      <c r="D3321" s="128" t="s">
        <v>91</v>
      </c>
      <c r="E3321" s="128" t="s">
        <v>92</v>
      </c>
      <c r="F3321" s="128" t="s">
        <v>93</v>
      </c>
      <c r="G3321" s="19" t="str">
        <f t="shared" si="51"/>
        <v>platano limon_tahiti maiz avicultura_engorde</v>
      </c>
    </row>
    <row r="3322" spans="1:7">
      <c r="A3322" s="132" t="s">
        <v>37</v>
      </c>
      <c r="B3322" s="127" t="s">
        <v>3443</v>
      </c>
      <c r="C3322" s="128" t="s">
        <v>89</v>
      </c>
      <c r="D3322" s="128" t="s">
        <v>91</v>
      </c>
      <c r="E3322" s="128" t="s">
        <v>92</v>
      </c>
      <c r="F3322" s="128" t="s">
        <v>94</v>
      </c>
      <c r="G3322" s="19" t="str">
        <f t="shared" si="51"/>
        <v>platano limon_tahiti maiz avicultura_postura</v>
      </c>
    </row>
    <row r="3323" spans="1:7">
      <c r="A3323" s="132" t="s">
        <v>37</v>
      </c>
      <c r="B3323" s="127" t="s">
        <v>3444</v>
      </c>
      <c r="C3323" s="128" t="s">
        <v>89</v>
      </c>
      <c r="D3323" s="128" t="s">
        <v>91</v>
      </c>
      <c r="E3323" s="128" t="s">
        <v>92</v>
      </c>
      <c r="F3323" s="128" t="s">
        <v>95</v>
      </c>
      <c r="G3323" s="19" t="str">
        <f t="shared" si="51"/>
        <v>platano limon_tahiti maiz ganaderia_carne</v>
      </c>
    </row>
    <row r="3324" spans="1:7">
      <c r="A3324" s="132" t="s">
        <v>37</v>
      </c>
      <c r="B3324" s="127" t="s">
        <v>3445</v>
      </c>
      <c r="C3324" s="128" t="s">
        <v>89</v>
      </c>
      <c r="D3324" s="128" t="s">
        <v>91</v>
      </c>
      <c r="E3324" s="128" t="s">
        <v>92</v>
      </c>
      <c r="F3324" s="128" t="s">
        <v>96</v>
      </c>
      <c r="G3324" s="19" t="str">
        <f t="shared" si="51"/>
        <v>platano limon_tahiti maiz ganaderia_dp</v>
      </c>
    </row>
    <row r="3325" spans="1:7">
      <c r="A3325" s="132" t="s">
        <v>37</v>
      </c>
      <c r="B3325" s="127" t="s">
        <v>3446</v>
      </c>
      <c r="C3325" s="128" t="s">
        <v>89</v>
      </c>
      <c r="D3325" s="128" t="s">
        <v>91</v>
      </c>
      <c r="E3325" s="128" t="s">
        <v>92</v>
      </c>
      <c r="F3325" s="128" t="s">
        <v>97</v>
      </c>
      <c r="G3325" s="19" t="str">
        <f t="shared" si="51"/>
        <v>platano limon_tahiti maiz porcicultura</v>
      </c>
    </row>
    <row r="3326" spans="1:7">
      <c r="A3326" s="132" t="s">
        <v>37</v>
      </c>
      <c r="B3326" s="127" t="s">
        <v>3447</v>
      </c>
      <c r="C3326" s="128" t="s">
        <v>89</v>
      </c>
      <c r="D3326" s="128" t="s">
        <v>91</v>
      </c>
      <c r="E3326" s="128" t="s">
        <v>92</v>
      </c>
      <c r="F3326" s="128" t="s">
        <v>98</v>
      </c>
      <c r="G3326" s="19" t="str">
        <f t="shared" si="51"/>
        <v>platano limon_tahiti maiz piscicultura_cachama</v>
      </c>
    </row>
    <row r="3327" spans="1:7">
      <c r="A3327" s="132" t="s">
        <v>37</v>
      </c>
      <c r="B3327" s="127" t="s">
        <v>3448</v>
      </c>
      <c r="C3327" s="128" t="s">
        <v>89</v>
      </c>
      <c r="D3327" s="128" t="s">
        <v>91</v>
      </c>
      <c r="E3327" s="128" t="s">
        <v>93</v>
      </c>
      <c r="F3327" s="128" t="s">
        <v>95</v>
      </c>
      <c r="G3327" s="19" t="str">
        <f t="shared" si="51"/>
        <v>platano limon_tahiti avicultura_engorde ganaderia_carne</v>
      </c>
    </row>
    <row r="3328" spans="1:7">
      <c r="A3328" s="132" t="s">
        <v>37</v>
      </c>
      <c r="B3328" s="127" t="s">
        <v>3449</v>
      </c>
      <c r="C3328" s="128" t="s">
        <v>89</v>
      </c>
      <c r="D3328" s="128" t="s">
        <v>91</v>
      </c>
      <c r="E3328" s="128" t="s">
        <v>93</v>
      </c>
      <c r="F3328" s="128" t="s">
        <v>96</v>
      </c>
      <c r="G3328" s="19" t="str">
        <f t="shared" si="51"/>
        <v>platano limon_tahiti avicultura_engorde ganaderia_dp</v>
      </c>
    </row>
    <row r="3329" spans="1:7">
      <c r="A3329" s="132" t="s">
        <v>37</v>
      </c>
      <c r="B3329" s="127" t="s">
        <v>3450</v>
      </c>
      <c r="C3329" s="128" t="s">
        <v>89</v>
      </c>
      <c r="D3329" s="128" t="s">
        <v>91</v>
      </c>
      <c r="E3329" s="128" t="s">
        <v>94</v>
      </c>
      <c r="F3329" s="128" t="s">
        <v>95</v>
      </c>
      <c r="G3329" s="19" t="str">
        <f t="shared" si="51"/>
        <v>platano limon_tahiti avicultura_postura ganaderia_carne</v>
      </c>
    </row>
    <row r="3330" spans="1:7">
      <c r="A3330" s="132" t="s">
        <v>37</v>
      </c>
      <c r="B3330" s="127" t="s">
        <v>3451</v>
      </c>
      <c r="C3330" s="128" t="s">
        <v>89</v>
      </c>
      <c r="D3330" s="128" t="s">
        <v>91</v>
      </c>
      <c r="E3330" s="128" t="s">
        <v>94</v>
      </c>
      <c r="F3330" s="128" t="s">
        <v>96</v>
      </c>
      <c r="G3330" s="19" t="str">
        <f t="shared" si="51"/>
        <v>platano limon_tahiti avicultura_postura ganaderia_dp</v>
      </c>
    </row>
    <row r="3331" spans="1:7">
      <c r="A3331" s="132" t="s">
        <v>37</v>
      </c>
      <c r="B3331" s="127" t="s">
        <v>3452</v>
      </c>
      <c r="C3331" s="128" t="s">
        <v>89</v>
      </c>
      <c r="D3331" s="128" t="s">
        <v>91</v>
      </c>
      <c r="E3331" s="128" t="s">
        <v>95</v>
      </c>
      <c r="F3331" s="128" t="s">
        <v>97</v>
      </c>
      <c r="G3331" s="19" t="str">
        <f t="shared" ref="G3331:G3394" si="52">CONCATENATE(C3331," ",D3331," ",E3331," ",F3331)</f>
        <v>platano limon_tahiti ganaderia_carne porcicultura</v>
      </c>
    </row>
    <row r="3332" spans="1:7">
      <c r="A3332" s="132" t="s">
        <v>37</v>
      </c>
      <c r="B3332" s="127" t="s">
        <v>3453</v>
      </c>
      <c r="C3332" s="128" t="s">
        <v>89</v>
      </c>
      <c r="D3332" s="128" t="s">
        <v>91</v>
      </c>
      <c r="E3332" s="128" t="s">
        <v>95</v>
      </c>
      <c r="F3332" s="128" t="s">
        <v>98</v>
      </c>
      <c r="G3332" s="19" t="str">
        <f t="shared" si="52"/>
        <v>platano limon_tahiti ganaderia_carne piscicultura_cachama</v>
      </c>
    </row>
    <row r="3333" spans="1:7">
      <c r="A3333" s="132" t="s">
        <v>37</v>
      </c>
      <c r="B3333" s="127" t="s">
        <v>3454</v>
      </c>
      <c r="C3333" s="128" t="s">
        <v>89</v>
      </c>
      <c r="D3333" s="128" t="s">
        <v>91</v>
      </c>
      <c r="E3333" s="128" t="s">
        <v>96</v>
      </c>
      <c r="F3333" s="128" t="s">
        <v>97</v>
      </c>
      <c r="G3333" s="19" t="str">
        <f t="shared" si="52"/>
        <v>platano limon_tahiti ganaderia_dp porcicultura</v>
      </c>
    </row>
    <row r="3334" spans="1:7">
      <c r="A3334" s="132" t="s">
        <v>37</v>
      </c>
      <c r="B3334" s="127" t="s">
        <v>3455</v>
      </c>
      <c r="C3334" s="128" t="s">
        <v>89</v>
      </c>
      <c r="D3334" s="128" t="s">
        <v>91</v>
      </c>
      <c r="E3334" s="128" t="s">
        <v>96</v>
      </c>
      <c r="F3334" s="128" t="s">
        <v>98</v>
      </c>
      <c r="G3334" s="19" t="str">
        <f t="shared" si="52"/>
        <v>platano limon_tahiti ganaderia_dp piscicultura_cachama</v>
      </c>
    </row>
    <row r="3335" spans="1:7">
      <c r="A3335" s="132" t="s">
        <v>37</v>
      </c>
      <c r="B3335" s="127" t="s">
        <v>3456</v>
      </c>
      <c r="C3335" s="128" t="s">
        <v>89</v>
      </c>
      <c r="D3335" s="128" t="s">
        <v>92</v>
      </c>
      <c r="E3335" s="128" t="s">
        <v>93</v>
      </c>
      <c r="F3335" s="128" t="s">
        <v>95</v>
      </c>
      <c r="G3335" s="19" t="str">
        <f t="shared" si="52"/>
        <v>platano maiz avicultura_engorde ganaderia_carne</v>
      </c>
    </row>
    <row r="3336" spans="1:7">
      <c r="A3336" s="132" t="s">
        <v>37</v>
      </c>
      <c r="B3336" s="127" t="s">
        <v>3457</v>
      </c>
      <c r="C3336" s="128" t="s">
        <v>89</v>
      </c>
      <c r="D3336" s="128" t="s">
        <v>92</v>
      </c>
      <c r="E3336" s="128" t="s">
        <v>93</v>
      </c>
      <c r="F3336" s="128" t="s">
        <v>96</v>
      </c>
      <c r="G3336" s="19" t="str">
        <f t="shared" si="52"/>
        <v>platano maiz avicultura_engorde ganaderia_dp</v>
      </c>
    </row>
    <row r="3337" spans="1:7">
      <c r="A3337" s="132" t="s">
        <v>37</v>
      </c>
      <c r="B3337" s="127" t="s">
        <v>3458</v>
      </c>
      <c r="C3337" s="128" t="s">
        <v>89</v>
      </c>
      <c r="D3337" s="128" t="s">
        <v>92</v>
      </c>
      <c r="E3337" s="128" t="s">
        <v>94</v>
      </c>
      <c r="F3337" s="128" t="s">
        <v>95</v>
      </c>
      <c r="G3337" s="19" t="str">
        <f t="shared" si="52"/>
        <v>platano maiz avicultura_postura ganaderia_carne</v>
      </c>
    </row>
    <row r="3338" spans="1:7">
      <c r="A3338" s="132" t="s">
        <v>37</v>
      </c>
      <c r="B3338" s="127" t="s">
        <v>3459</v>
      </c>
      <c r="C3338" s="128" t="s">
        <v>89</v>
      </c>
      <c r="D3338" s="128" t="s">
        <v>92</v>
      </c>
      <c r="E3338" s="128" t="s">
        <v>94</v>
      </c>
      <c r="F3338" s="128" t="s">
        <v>96</v>
      </c>
      <c r="G3338" s="19" t="str">
        <f t="shared" si="52"/>
        <v>platano maiz avicultura_postura ganaderia_dp</v>
      </c>
    </row>
    <row r="3339" spans="1:7">
      <c r="A3339" s="132" t="s">
        <v>37</v>
      </c>
      <c r="B3339" s="127" t="s">
        <v>3460</v>
      </c>
      <c r="C3339" s="128" t="s">
        <v>89</v>
      </c>
      <c r="D3339" s="128" t="s">
        <v>92</v>
      </c>
      <c r="E3339" s="128" t="s">
        <v>95</v>
      </c>
      <c r="F3339" s="128" t="s">
        <v>97</v>
      </c>
      <c r="G3339" s="19" t="str">
        <f t="shared" si="52"/>
        <v>platano maiz ganaderia_carne porcicultura</v>
      </c>
    </row>
    <row r="3340" spans="1:7">
      <c r="A3340" s="132" t="s">
        <v>37</v>
      </c>
      <c r="B3340" s="127" t="s">
        <v>3461</v>
      </c>
      <c r="C3340" s="128" t="s">
        <v>89</v>
      </c>
      <c r="D3340" s="128" t="s">
        <v>92</v>
      </c>
      <c r="E3340" s="128" t="s">
        <v>95</v>
      </c>
      <c r="F3340" s="128" t="s">
        <v>98</v>
      </c>
      <c r="G3340" s="19" t="str">
        <f t="shared" si="52"/>
        <v>platano maiz ganaderia_carne piscicultura_cachama</v>
      </c>
    </row>
    <row r="3341" spans="1:7">
      <c r="A3341" s="132" t="s">
        <v>37</v>
      </c>
      <c r="B3341" s="127" t="s">
        <v>3462</v>
      </c>
      <c r="C3341" s="128" t="s">
        <v>89</v>
      </c>
      <c r="D3341" s="128" t="s">
        <v>92</v>
      </c>
      <c r="E3341" s="128" t="s">
        <v>96</v>
      </c>
      <c r="F3341" s="128" t="s">
        <v>97</v>
      </c>
      <c r="G3341" s="19" t="str">
        <f t="shared" si="52"/>
        <v>platano maiz ganaderia_dp porcicultura</v>
      </c>
    </row>
    <row r="3342" spans="1:7">
      <c r="A3342" s="132" t="s">
        <v>37</v>
      </c>
      <c r="B3342" s="127" t="s">
        <v>3463</v>
      </c>
      <c r="C3342" s="128" t="s">
        <v>89</v>
      </c>
      <c r="D3342" s="128" t="s">
        <v>92</v>
      </c>
      <c r="E3342" s="128" t="s">
        <v>96</v>
      </c>
      <c r="F3342" s="128" t="s">
        <v>98</v>
      </c>
      <c r="G3342" s="19" t="str">
        <f t="shared" si="52"/>
        <v>platano maiz ganaderia_dp piscicultura_cachama</v>
      </c>
    </row>
    <row r="3343" spans="1:7">
      <c r="A3343" s="132" t="s">
        <v>37</v>
      </c>
      <c r="B3343" s="127" t="s">
        <v>3464</v>
      </c>
      <c r="C3343" s="128" t="s">
        <v>90</v>
      </c>
      <c r="D3343" s="128" t="s">
        <v>91</v>
      </c>
      <c r="E3343" s="128" t="s">
        <v>92</v>
      </c>
      <c r="F3343" s="128" t="s">
        <v>93</v>
      </c>
      <c r="G3343" s="19" t="str">
        <f t="shared" si="52"/>
        <v>yuca limon_tahiti maiz avicultura_engorde</v>
      </c>
    </row>
    <row r="3344" spans="1:7">
      <c r="A3344" s="132" t="s">
        <v>37</v>
      </c>
      <c r="B3344" s="127" t="s">
        <v>3465</v>
      </c>
      <c r="C3344" s="128" t="s">
        <v>90</v>
      </c>
      <c r="D3344" s="128" t="s">
        <v>91</v>
      </c>
      <c r="E3344" s="128" t="s">
        <v>92</v>
      </c>
      <c r="F3344" s="128" t="s">
        <v>94</v>
      </c>
      <c r="G3344" s="19" t="str">
        <f t="shared" si="52"/>
        <v>yuca limon_tahiti maiz avicultura_postura</v>
      </c>
    </row>
    <row r="3345" spans="1:7">
      <c r="A3345" s="132" t="s">
        <v>37</v>
      </c>
      <c r="B3345" s="127" t="s">
        <v>3466</v>
      </c>
      <c r="C3345" s="128" t="s">
        <v>90</v>
      </c>
      <c r="D3345" s="128" t="s">
        <v>91</v>
      </c>
      <c r="E3345" s="128" t="s">
        <v>92</v>
      </c>
      <c r="F3345" s="128" t="s">
        <v>95</v>
      </c>
      <c r="G3345" s="19" t="str">
        <f t="shared" si="52"/>
        <v>yuca limon_tahiti maiz ganaderia_carne</v>
      </c>
    </row>
    <row r="3346" spans="1:7">
      <c r="A3346" s="132" t="s">
        <v>37</v>
      </c>
      <c r="B3346" s="127" t="s">
        <v>3467</v>
      </c>
      <c r="C3346" s="128" t="s">
        <v>90</v>
      </c>
      <c r="D3346" s="128" t="s">
        <v>91</v>
      </c>
      <c r="E3346" s="128" t="s">
        <v>92</v>
      </c>
      <c r="F3346" s="128" t="s">
        <v>96</v>
      </c>
      <c r="G3346" s="19" t="str">
        <f t="shared" si="52"/>
        <v>yuca limon_tahiti maiz ganaderia_dp</v>
      </c>
    </row>
    <row r="3347" spans="1:7">
      <c r="A3347" s="132" t="s">
        <v>37</v>
      </c>
      <c r="B3347" s="127" t="s">
        <v>3468</v>
      </c>
      <c r="C3347" s="128" t="s">
        <v>90</v>
      </c>
      <c r="D3347" s="128" t="s">
        <v>91</v>
      </c>
      <c r="E3347" s="128" t="s">
        <v>92</v>
      </c>
      <c r="F3347" s="128" t="s">
        <v>97</v>
      </c>
      <c r="G3347" s="19" t="str">
        <f t="shared" si="52"/>
        <v>yuca limon_tahiti maiz porcicultura</v>
      </c>
    </row>
    <row r="3348" spans="1:7">
      <c r="A3348" s="132" t="s">
        <v>37</v>
      </c>
      <c r="B3348" s="127" t="s">
        <v>3469</v>
      </c>
      <c r="C3348" s="128" t="s">
        <v>90</v>
      </c>
      <c r="D3348" s="128" t="s">
        <v>91</v>
      </c>
      <c r="E3348" s="128" t="s">
        <v>92</v>
      </c>
      <c r="F3348" s="128" t="s">
        <v>98</v>
      </c>
      <c r="G3348" s="19" t="str">
        <f t="shared" si="52"/>
        <v>yuca limon_tahiti maiz piscicultura_cachama</v>
      </c>
    </row>
    <row r="3349" spans="1:7">
      <c r="A3349" s="132" t="s">
        <v>37</v>
      </c>
      <c r="B3349" s="127" t="s">
        <v>3470</v>
      </c>
      <c r="C3349" s="128" t="s">
        <v>90</v>
      </c>
      <c r="D3349" s="128" t="s">
        <v>91</v>
      </c>
      <c r="E3349" s="128" t="s">
        <v>93</v>
      </c>
      <c r="F3349" s="128" t="s">
        <v>95</v>
      </c>
      <c r="G3349" s="19" t="str">
        <f t="shared" si="52"/>
        <v>yuca limon_tahiti avicultura_engorde ganaderia_carne</v>
      </c>
    </row>
    <row r="3350" spans="1:7">
      <c r="A3350" s="132" t="s">
        <v>37</v>
      </c>
      <c r="B3350" s="127" t="s">
        <v>3471</v>
      </c>
      <c r="C3350" s="128" t="s">
        <v>90</v>
      </c>
      <c r="D3350" s="128" t="s">
        <v>91</v>
      </c>
      <c r="E3350" s="128" t="s">
        <v>93</v>
      </c>
      <c r="F3350" s="128" t="s">
        <v>96</v>
      </c>
      <c r="G3350" s="19" t="str">
        <f t="shared" si="52"/>
        <v>yuca limon_tahiti avicultura_engorde ganaderia_dp</v>
      </c>
    </row>
    <row r="3351" spans="1:7">
      <c r="A3351" s="132" t="s">
        <v>37</v>
      </c>
      <c r="B3351" s="127" t="s">
        <v>3472</v>
      </c>
      <c r="C3351" s="128" t="s">
        <v>90</v>
      </c>
      <c r="D3351" s="128" t="s">
        <v>91</v>
      </c>
      <c r="E3351" s="128" t="s">
        <v>94</v>
      </c>
      <c r="F3351" s="128" t="s">
        <v>95</v>
      </c>
      <c r="G3351" s="19" t="str">
        <f t="shared" si="52"/>
        <v>yuca limon_tahiti avicultura_postura ganaderia_carne</v>
      </c>
    </row>
    <row r="3352" spans="1:7">
      <c r="A3352" s="132" t="s">
        <v>37</v>
      </c>
      <c r="B3352" s="127" t="s">
        <v>3473</v>
      </c>
      <c r="C3352" s="128" t="s">
        <v>90</v>
      </c>
      <c r="D3352" s="128" t="s">
        <v>91</v>
      </c>
      <c r="E3352" s="128" t="s">
        <v>94</v>
      </c>
      <c r="F3352" s="128" t="s">
        <v>96</v>
      </c>
      <c r="G3352" s="19" t="str">
        <f t="shared" si="52"/>
        <v>yuca limon_tahiti avicultura_postura ganaderia_dp</v>
      </c>
    </row>
    <row r="3353" spans="1:7">
      <c r="A3353" s="132" t="s">
        <v>37</v>
      </c>
      <c r="B3353" s="127" t="s">
        <v>3474</v>
      </c>
      <c r="C3353" s="128" t="s">
        <v>90</v>
      </c>
      <c r="D3353" s="128" t="s">
        <v>91</v>
      </c>
      <c r="E3353" s="128" t="s">
        <v>95</v>
      </c>
      <c r="F3353" s="128" t="s">
        <v>97</v>
      </c>
      <c r="G3353" s="19" t="str">
        <f t="shared" si="52"/>
        <v>yuca limon_tahiti ganaderia_carne porcicultura</v>
      </c>
    </row>
    <row r="3354" spans="1:7">
      <c r="A3354" s="132" t="s">
        <v>37</v>
      </c>
      <c r="B3354" s="127" t="s">
        <v>3475</v>
      </c>
      <c r="C3354" s="128" t="s">
        <v>90</v>
      </c>
      <c r="D3354" s="128" t="s">
        <v>91</v>
      </c>
      <c r="E3354" s="128" t="s">
        <v>95</v>
      </c>
      <c r="F3354" s="128" t="s">
        <v>98</v>
      </c>
      <c r="G3354" s="19" t="str">
        <f t="shared" si="52"/>
        <v>yuca limon_tahiti ganaderia_carne piscicultura_cachama</v>
      </c>
    </row>
    <row r="3355" spans="1:7">
      <c r="A3355" s="132" t="s">
        <v>37</v>
      </c>
      <c r="B3355" s="127" t="s">
        <v>3476</v>
      </c>
      <c r="C3355" s="128" t="s">
        <v>90</v>
      </c>
      <c r="D3355" s="128" t="s">
        <v>91</v>
      </c>
      <c r="E3355" s="128" t="s">
        <v>96</v>
      </c>
      <c r="F3355" s="128" t="s">
        <v>97</v>
      </c>
      <c r="G3355" s="19" t="str">
        <f t="shared" si="52"/>
        <v>yuca limon_tahiti ganaderia_dp porcicultura</v>
      </c>
    </row>
    <row r="3356" spans="1:7">
      <c r="A3356" s="132" t="s">
        <v>37</v>
      </c>
      <c r="B3356" s="127" t="s">
        <v>3477</v>
      </c>
      <c r="C3356" s="128" t="s">
        <v>90</v>
      </c>
      <c r="D3356" s="128" t="s">
        <v>91</v>
      </c>
      <c r="E3356" s="128" t="s">
        <v>96</v>
      </c>
      <c r="F3356" s="128" t="s">
        <v>98</v>
      </c>
      <c r="G3356" s="19" t="str">
        <f t="shared" si="52"/>
        <v>yuca limon_tahiti ganaderia_dp piscicultura_cachama</v>
      </c>
    </row>
    <row r="3357" spans="1:7">
      <c r="A3357" s="132" t="s">
        <v>37</v>
      </c>
      <c r="B3357" s="127" t="s">
        <v>3478</v>
      </c>
      <c r="C3357" s="128" t="s">
        <v>90</v>
      </c>
      <c r="D3357" s="128" t="s">
        <v>92</v>
      </c>
      <c r="E3357" s="128" t="s">
        <v>93</v>
      </c>
      <c r="F3357" s="128" t="s">
        <v>95</v>
      </c>
      <c r="G3357" s="19" t="str">
        <f t="shared" si="52"/>
        <v>yuca maiz avicultura_engorde ganaderia_carne</v>
      </c>
    </row>
    <row r="3358" spans="1:7">
      <c r="A3358" s="132" t="s">
        <v>37</v>
      </c>
      <c r="B3358" s="127" t="s">
        <v>3479</v>
      </c>
      <c r="C3358" s="128" t="s">
        <v>90</v>
      </c>
      <c r="D3358" s="128" t="s">
        <v>92</v>
      </c>
      <c r="E3358" s="128" t="s">
        <v>93</v>
      </c>
      <c r="F3358" s="128" t="s">
        <v>96</v>
      </c>
      <c r="G3358" s="19" t="str">
        <f t="shared" si="52"/>
        <v>yuca maiz avicultura_engorde ganaderia_dp</v>
      </c>
    </row>
    <row r="3359" spans="1:7">
      <c r="A3359" s="132" t="s">
        <v>37</v>
      </c>
      <c r="B3359" s="127" t="s">
        <v>3480</v>
      </c>
      <c r="C3359" s="128" t="s">
        <v>90</v>
      </c>
      <c r="D3359" s="128" t="s">
        <v>92</v>
      </c>
      <c r="E3359" s="128" t="s">
        <v>94</v>
      </c>
      <c r="F3359" s="128" t="s">
        <v>95</v>
      </c>
      <c r="G3359" s="19" t="str">
        <f t="shared" si="52"/>
        <v>yuca maiz avicultura_postura ganaderia_carne</v>
      </c>
    </row>
    <row r="3360" spans="1:7">
      <c r="A3360" s="132" t="s">
        <v>37</v>
      </c>
      <c r="B3360" s="127" t="s">
        <v>3481</v>
      </c>
      <c r="C3360" s="128" t="s">
        <v>90</v>
      </c>
      <c r="D3360" s="128" t="s">
        <v>92</v>
      </c>
      <c r="E3360" s="128" t="s">
        <v>94</v>
      </c>
      <c r="F3360" s="128" t="s">
        <v>96</v>
      </c>
      <c r="G3360" s="19" t="str">
        <f t="shared" si="52"/>
        <v>yuca maiz avicultura_postura ganaderia_dp</v>
      </c>
    </row>
    <row r="3361" spans="1:7">
      <c r="A3361" s="132" t="s">
        <v>37</v>
      </c>
      <c r="B3361" s="127" t="s">
        <v>3482</v>
      </c>
      <c r="C3361" s="128" t="s">
        <v>90</v>
      </c>
      <c r="D3361" s="128" t="s">
        <v>92</v>
      </c>
      <c r="E3361" s="128" t="s">
        <v>95</v>
      </c>
      <c r="F3361" s="128" t="s">
        <v>97</v>
      </c>
      <c r="G3361" s="19" t="str">
        <f t="shared" si="52"/>
        <v>yuca maiz ganaderia_carne porcicultura</v>
      </c>
    </row>
    <row r="3362" spans="1:7">
      <c r="A3362" s="132" t="s">
        <v>37</v>
      </c>
      <c r="B3362" s="127" t="s">
        <v>3483</v>
      </c>
      <c r="C3362" s="128" t="s">
        <v>90</v>
      </c>
      <c r="D3362" s="128" t="s">
        <v>92</v>
      </c>
      <c r="E3362" s="128" t="s">
        <v>95</v>
      </c>
      <c r="F3362" s="128" t="s">
        <v>98</v>
      </c>
      <c r="G3362" s="19" t="str">
        <f t="shared" si="52"/>
        <v>yuca maiz ganaderia_carne piscicultura_cachama</v>
      </c>
    </row>
    <row r="3363" spans="1:7">
      <c r="A3363" s="132" t="s">
        <v>37</v>
      </c>
      <c r="B3363" s="127" t="s">
        <v>3484</v>
      </c>
      <c r="C3363" s="128" t="s">
        <v>90</v>
      </c>
      <c r="D3363" s="128" t="s">
        <v>92</v>
      </c>
      <c r="E3363" s="128" t="s">
        <v>96</v>
      </c>
      <c r="F3363" s="128" t="s">
        <v>97</v>
      </c>
      <c r="G3363" s="19" t="str">
        <f t="shared" si="52"/>
        <v>yuca maiz ganaderia_dp porcicultura</v>
      </c>
    </row>
    <row r="3364" spans="1:7">
      <c r="A3364" s="132" t="s">
        <v>37</v>
      </c>
      <c r="B3364" s="127" t="s">
        <v>3485</v>
      </c>
      <c r="C3364" s="128" t="s">
        <v>90</v>
      </c>
      <c r="D3364" s="128" t="s">
        <v>92</v>
      </c>
      <c r="E3364" s="128" t="s">
        <v>96</v>
      </c>
      <c r="F3364" s="128" t="s">
        <v>98</v>
      </c>
      <c r="G3364" s="19" t="str">
        <f t="shared" si="52"/>
        <v>yuca maiz ganaderia_dp piscicultura_cachama</v>
      </c>
    </row>
    <row r="3365" spans="1:7">
      <c r="A3365" s="132" t="s">
        <v>37</v>
      </c>
      <c r="B3365" s="127" t="s">
        <v>3486</v>
      </c>
      <c r="C3365" s="128" t="s">
        <v>91</v>
      </c>
      <c r="D3365" s="128" t="s">
        <v>92</v>
      </c>
      <c r="E3365" s="128" t="s">
        <v>93</v>
      </c>
      <c r="F3365" s="128" t="s">
        <v>95</v>
      </c>
      <c r="G3365" s="19" t="str">
        <f t="shared" si="52"/>
        <v>limon_tahiti maiz avicultura_engorde ganaderia_carne</v>
      </c>
    </row>
    <row r="3366" spans="1:7">
      <c r="A3366" s="132" t="s">
        <v>37</v>
      </c>
      <c r="B3366" s="127" t="s">
        <v>3487</v>
      </c>
      <c r="C3366" s="128" t="s">
        <v>91</v>
      </c>
      <c r="D3366" s="128" t="s">
        <v>92</v>
      </c>
      <c r="E3366" s="128" t="s">
        <v>93</v>
      </c>
      <c r="F3366" s="128" t="s">
        <v>96</v>
      </c>
      <c r="G3366" s="19" t="str">
        <f t="shared" si="52"/>
        <v>limon_tahiti maiz avicultura_engorde ganaderia_dp</v>
      </c>
    </row>
    <row r="3367" spans="1:7">
      <c r="A3367" s="132" t="s">
        <v>37</v>
      </c>
      <c r="B3367" s="127" t="s">
        <v>3488</v>
      </c>
      <c r="C3367" s="128" t="s">
        <v>91</v>
      </c>
      <c r="D3367" s="128" t="s">
        <v>92</v>
      </c>
      <c r="E3367" s="128" t="s">
        <v>94</v>
      </c>
      <c r="F3367" s="128" t="s">
        <v>95</v>
      </c>
      <c r="G3367" s="19" t="str">
        <f t="shared" si="52"/>
        <v>limon_tahiti maiz avicultura_postura ganaderia_carne</v>
      </c>
    </row>
    <row r="3368" spans="1:7">
      <c r="A3368" s="132" t="s">
        <v>37</v>
      </c>
      <c r="B3368" s="127" t="s">
        <v>3489</v>
      </c>
      <c r="C3368" s="128" t="s">
        <v>91</v>
      </c>
      <c r="D3368" s="128" t="s">
        <v>92</v>
      </c>
      <c r="E3368" s="128" t="s">
        <v>94</v>
      </c>
      <c r="F3368" s="128" t="s">
        <v>96</v>
      </c>
      <c r="G3368" s="19" t="str">
        <f t="shared" si="52"/>
        <v>limon_tahiti maiz avicultura_postura ganaderia_dp</v>
      </c>
    </row>
    <row r="3369" spans="1:7">
      <c r="A3369" s="132" t="s">
        <v>37</v>
      </c>
      <c r="B3369" s="127" t="s">
        <v>3490</v>
      </c>
      <c r="C3369" s="128" t="s">
        <v>91</v>
      </c>
      <c r="D3369" s="128" t="s">
        <v>92</v>
      </c>
      <c r="E3369" s="128" t="s">
        <v>95</v>
      </c>
      <c r="F3369" s="128" t="s">
        <v>97</v>
      </c>
      <c r="G3369" s="19" t="str">
        <f t="shared" si="52"/>
        <v>limon_tahiti maiz ganaderia_carne porcicultura</v>
      </c>
    </row>
    <row r="3370" spans="1:7">
      <c r="A3370" s="132" t="s">
        <v>37</v>
      </c>
      <c r="B3370" s="127" t="s">
        <v>3491</v>
      </c>
      <c r="C3370" s="128" t="s">
        <v>91</v>
      </c>
      <c r="D3370" s="128" t="s">
        <v>92</v>
      </c>
      <c r="E3370" s="128" t="s">
        <v>95</v>
      </c>
      <c r="F3370" s="128" t="s">
        <v>98</v>
      </c>
      <c r="G3370" s="19" t="str">
        <f t="shared" si="52"/>
        <v>limon_tahiti maiz ganaderia_carne piscicultura_cachama</v>
      </c>
    </row>
    <row r="3371" spans="1:7">
      <c r="A3371" s="132" t="s">
        <v>37</v>
      </c>
      <c r="B3371" s="127" t="s">
        <v>3492</v>
      </c>
      <c r="C3371" s="128" t="s">
        <v>91</v>
      </c>
      <c r="D3371" s="128" t="s">
        <v>92</v>
      </c>
      <c r="E3371" s="128" t="s">
        <v>96</v>
      </c>
      <c r="F3371" s="128" t="s">
        <v>97</v>
      </c>
      <c r="G3371" s="19" t="str">
        <f t="shared" si="52"/>
        <v>limon_tahiti maiz ganaderia_dp porcicultura</v>
      </c>
    </row>
    <row r="3372" spans="1:7">
      <c r="A3372" s="132" t="s">
        <v>37</v>
      </c>
      <c r="B3372" s="127" t="s">
        <v>3493</v>
      </c>
      <c r="C3372" s="128" t="s">
        <v>91</v>
      </c>
      <c r="D3372" s="128" t="s">
        <v>92</v>
      </c>
      <c r="E3372" s="128" t="s">
        <v>96</v>
      </c>
      <c r="F3372" s="128" t="s">
        <v>98</v>
      </c>
      <c r="G3372" s="19" t="str">
        <f t="shared" si="52"/>
        <v>limon_tahiti maiz ganaderia_dp piscicultura_cachama</v>
      </c>
    </row>
    <row r="3373" spans="1:7">
      <c r="A3373" s="133" t="s">
        <v>39</v>
      </c>
      <c r="B3373" s="127" t="s">
        <v>3494</v>
      </c>
      <c r="C3373" s="128" t="s">
        <v>91</v>
      </c>
      <c r="D3373" s="128"/>
      <c r="E3373" s="128"/>
      <c r="F3373" s="128"/>
      <c r="G3373" s="19" t="str">
        <f t="shared" si="52"/>
        <v xml:space="preserve">limon_tahiti   </v>
      </c>
    </row>
    <row r="3374" spans="1:7">
      <c r="A3374" s="133" t="s">
        <v>39</v>
      </c>
      <c r="B3374" s="127" t="s">
        <v>3495</v>
      </c>
      <c r="C3374" s="128" t="s">
        <v>92</v>
      </c>
      <c r="D3374" s="128"/>
      <c r="E3374" s="128"/>
      <c r="F3374" s="128"/>
      <c r="G3374" s="19" t="str">
        <f t="shared" si="52"/>
        <v xml:space="preserve">maiz   </v>
      </c>
    </row>
    <row r="3375" spans="1:7">
      <c r="A3375" s="133" t="s">
        <v>39</v>
      </c>
      <c r="B3375" s="127" t="s">
        <v>3496</v>
      </c>
      <c r="C3375" s="128" t="s">
        <v>95</v>
      </c>
      <c r="D3375" s="128"/>
      <c r="E3375" s="128"/>
      <c r="F3375" s="128"/>
      <c r="G3375" s="19" t="str">
        <f t="shared" si="52"/>
        <v xml:space="preserve">ganaderia_carne   </v>
      </c>
    </row>
    <row r="3376" spans="1:7">
      <c r="A3376" s="133" t="s">
        <v>39</v>
      </c>
      <c r="B3376" s="127" t="s">
        <v>3497</v>
      </c>
      <c r="C3376" s="128" t="s">
        <v>96</v>
      </c>
      <c r="D3376" s="128"/>
      <c r="E3376" s="128"/>
      <c r="F3376" s="128"/>
      <c r="G3376" s="19" t="str">
        <f t="shared" si="52"/>
        <v xml:space="preserve">ganaderia_dp   </v>
      </c>
    </row>
    <row r="3377" spans="1:7">
      <c r="A3377" s="133" t="s">
        <v>39</v>
      </c>
      <c r="B3377" s="127" t="s">
        <v>3498</v>
      </c>
      <c r="C3377" s="128" t="s">
        <v>91</v>
      </c>
      <c r="D3377" s="128" t="s">
        <v>92</v>
      </c>
      <c r="E3377" s="128"/>
      <c r="F3377" s="128"/>
      <c r="G3377" s="19" t="str">
        <f t="shared" si="52"/>
        <v xml:space="preserve">limon_tahiti maiz  </v>
      </c>
    </row>
    <row r="3378" spans="1:7">
      <c r="A3378" s="133" t="s">
        <v>39</v>
      </c>
      <c r="B3378" s="127" t="s">
        <v>3499</v>
      </c>
      <c r="C3378" s="128" t="s">
        <v>91</v>
      </c>
      <c r="D3378" s="128" t="s">
        <v>93</v>
      </c>
      <c r="E3378" s="128"/>
      <c r="F3378" s="128"/>
      <c r="G3378" s="19" t="str">
        <f t="shared" si="52"/>
        <v xml:space="preserve">limon_tahiti avicultura_engorde  </v>
      </c>
    </row>
    <row r="3379" spans="1:7">
      <c r="A3379" s="133" t="s">
        <v>39</v>
      </c>
      <c r="B3379" s="127" t="s">
        <v>3500</v>
      </c>
      <c r="C3379" s="128" t="s">
        <v>91</v>
      </c>
      <c r="D3379" s="128" t="s">
        <v>94</v>
      </c>
      <c r="E3379" s="128"/>
      <c r="F3379" s="128"/>
      <c r="G3379" s="19" t="str">
        <f t="shared" si="52"/>
        <v xml:space="preserve">limon_tahiti avicultura_postura  </v>
      </c>
    </row>
    <row r="3380" spans="1:7">
      <c r="A3380" s="133" t="s">
        <v>39</v>
      </c>
      <c r="B3380" s="127" t="s">
        <v>3501</v>
      </c>
      <c r="C3380" s="128" t="s">
        <v>91</v>
      </c>
      <c r="D3380" s="128" t="s">
        <v>95</v>
      </c>
      <c r="E3380" s="128"/>
      <c r="F3380" s="128"/>
      <c r="G3380" s="19" t="str">
        <f t="shared" si="52"/>
        <v xml:space="preserve">limon_tahiti ganaderia_carne  </v>
      </c>
    </row>
    <row r="3381" spans="1:7">
      <c r="A3381" s="133" t="s">
        <v>39</v>
      </c>
      <c r="B3381" s="127" t="s">
        <v>3502</v>
      </c>
      <c r="C3381" s="128" t="s">
        <v>91</v>
      </c>
      <c r="D3381" s="128" t="s">
        <v>96</v>
      </c>
      <c r="E3381" s="128"/>
      <c r="F3381" s="128"/>
      <c r="G3381" s="19" t="str">
        <f t="shared" si="52"/>
        <v xml:space="preserve">limon_tahiti ganaderia_dp  </v>
      </c>
    </row>
    <row r="3382" spans="1:7">
      <c r="A3382" s="133" t="s">
        <v>39</v>
      </c>
      <c r="B3382" s="127" t="s">
        <v>3503</v>
      </c>
      <c r="C3382" s="128" t="s">
        <v>91</v>
      </c>
      <c r="D3382" s="128" t="s">
        <v>97</v>
      </c>
      <c r="E3382" s="128"/>
      <c r="F3382" s="128"/>
      <c r="G3382" s="19" t="str">
        <f t="shared" si="52"/>
        <v xml:space="preserve">limon_tahiti porcicultura  </v>
      </c>
    </row>
    <row r="3383" spans="1:7">
      <c r="A3383" s="133" t="s">
        <v>39</v>
      </c>
      <c r="B3383" s="127" t="s">
        <v>3504</v>
      </c>
      <c r="C3383" s="128" t="s">
        <v>91</v>
      </c>
      <c r="D3383" s="128" t="s">
        <v>98</v>
      </c>
      <c r="E3383" s="128"/>
      <c r="F3383" s="128"/>
      <c r="G3383" s="19" t="str">
        <f t="shared" si="52"/>
        <v xml:space="preserve">limon_tahiti piscicultura_cachama  </v>
      </c>
    </row>
    <row r="3384" spans="1:7">
      <c r="A3384" s="133" t="s">
        <v>39</v>
      </c>
      <c r="B3384" s="127" t="s">
        <v>3505</v>
      </c>
      <c r="C3384" s="128" t="s">
        <v>92</v>
      </c>
      <c r="D3384" s="128" t="s">
        <v>93</v>
      </c>
      <c r="E3384" s="128"/>
      <c r="F3384" s="128"/>
      <c r="G3384" s="19" t="str">
        <f t="shared" si="52"/>
        <v xml:space="preserve">maiz avicultura_engorde  </v>
      </c>
    </row>
    <row r="3385" spans="1:7">
      <c r="A3385" s="133" t="s">
        <v>39</v>
      </c>
      <c r="B3385" s="127" t="s">
        <v>3506</v>
      </c>
      <c r="C3385" s="128" t="s">
        <v>92</v>
      </c>
      <c r="D3385" s="128" t="s">
        <v>94</v>
      </c>
      <c r="E3385" s="128"/>
      <c r="F3385" s="128"/>
      <c r="G3385" s="19" t="str">
        <f t="shared" si="52"/>
        <v xml:space="preserve">maiz avicultura_postura  </v>
      </c>
    </row>
    <row r="3386" spans="1:7">
      <c r="A3386" s="133" t="s">
        <v>39</v>
      </c>
      <c r="B3386" s="127" t="s">
        <v>3507</v>
      </c>
      <c r="C3386" s="128" t="s">
        <v>92</v>
      </c>
      <c r="D3386" s="128" t="s">
        <v>95</v>
      </c>
      <c r="E3386" s="128"/>
      <c r="F3386" s="128"/>
      <c r="G3386" s="19" t="str">
        <f t="shared" si="52"/>
        <v xml:space="preserve">maiz ganaderia_carne  </v>
      </c>
    </row>
    <row r="3387" spans="1:7">
      <c r="A3387" s="133" t="s">
        <v>39</v>
      </c>
      <c r="B3387" s="127" t="s">
        <v>3508</v>
      </c>
      <c r="C3387" s="128" t="s">
        <v>92</v>
      </c>
      <c r="D3387" s="128" t="s">
        <v>96</v>
      </c>
      <c r="E3387" s="128"/>
      <c r="F3387" s="128"/>
      <c r="G3387" s="19" t="str">
        <f t="shared" si="52"/>
        <v xml:space="preserve">maiz ganaderia_dp  </v>
      </c>
    </row>
    <row r="3388" spans="1:7">
      <c r="A3388" s="133" t="s">
        <v>39</v>
      </c>
      <c r="B3388" s="127" t="s">
        <v>3509</v>
      </c>
      <c r="C3388" s="128" t="s">
        <v>92</v>
      </c>
      <c r="D3388" s="128" t="s">
        <v>97</v>
      </c>
      <c r="E3388" s="128"/>
      <c r="F3388" s="128"/>
      <c r="G3388" s="19" t="str">
        <f t="shared" si="52"/>
        <v xml:space="preserve">maiz porcicultura  </v>
      </c>
    </row>
    <row r="3389" spans="1:7">
      <c r="A3389" s="133" t="s">
        <v>39</v>
      </c>
      <c r="B3389" s="127" t="s">
        <v>3510</v>
      </c>
      <c r="C3389" s="128" t="s">
        <v>92</v>
      </c>
      <c r="D3389" s="128" t="s">
        <v>98</v>
      </c>
      <c r="E3389" s="128"/>
      <c r="F3389" s="128"/>
      <c r="G3389" s="19" t="str">
        <f t="shared" si="52"/>
        <v xml:space="preserve">maiz piscicultura_cachama  </v>
      </c>
    </row>
    <row r="3390" spans="1:7">
      <c r="A3390" s="133" t="s">
        <v>39</v>
      </c>
      <c r="B3390" s="127" t="s">
        <v>3511</v>
      </c>
      <c r="C3390" s="128" t="s">
        <v>91</v>
      </c>
      <c r="D3390" s="128" t="s">
        <v>92</v>
      </c>
      <c r="E3390" s="128" t="s">
        <v>93</v>
      </c>
      <c r="F3390" s="128"/>
      <c r="G3390" s="19" t="str">
        <f t="shared" si="52"/>
        <v xml:space="preserve">limon_tahiti maiz avicultura_engorde </v>
      </c>
    </row>
    <row r="3391" spans="1:7">
      <c r="A3391" s="133" t="s">
        <v>39</v>
      </c>
      <c r="B3391" s="127" t="s">
        <v>3512</v>
      </c>
      <c r="C3391" s="128" t="s">
        <v>91</v>
      </c>
      <c r="D3391" s="128" t="s">
        <v>92</v>
      </c>
      <c r="E3391" s="128" t="s">
        <v>94</v>
      </c>
      <c r="F3391" s="128"/>
      <c r="G3391" s="19" t="str">
        <f t="shared" si="52"/>
        <v xml:space="preserve">limon_tahiti maiz avicultura_postura </v>
      </c>
    </row>
    <row r="3392" spans="1:7">
      <c r="A3392" s="133" t="s">
        <v>39</v>
      </c>
      <c r="B3392" s="127" t="s">
        <v>3513</v>
      </c>
      <c r="C3392" s="128" t="s">
        <v>91</v>
      </c>
      <c r="D3392" s="128" t="s">
        <v>92</v>
      </c>
      <c r="E3392" s="128" t="s">
        <v>95</v>
      </c>
      <c r="F3392" s="128"/>
      <c r="G3392" s="19" t="str">
        <f t="shared" si="52"/>
        <v xml:space="preserve">limon_tahiti maiz ganaderia_carne </v>
      </c>
    </row>
    <row r="3393" spans="1:7">
      <c r="A3393" s="133" t="s">
        <v>39</v>
      </c>
      <c r="B3393" s="127" t="s">
        <v>3514</v>
      </c>
      <c r="C3393" s="128" t="s">
        <v>91</v>
      </c>
      <c r="D3393" s="128" t="s">
        <v>92</v>
      </c>
      <c r="E3393" s="128" t="s">
        <v>96</v>
      </c>
      <c r="F3393" s="128"/>
      <c r="G3393" s="19" t="str">
        <f t="shared" si="52"/>
        <v xml:space="preserve">limon_tahiti maiz ganaderia_dp </v>
      </c>
    </row>
    <row r="3394" spans="1:7">
      <c r="A3394" s="133" t="s">
        <v>39</v>
      </c>
      <c r="B3394" s="127" t="s">
        <v>3515</v>
      </c>
      <c r="C3394" s="128" t="s">
        <v>91</v>
      </c>
      <c r="D3394" s="128" t="s">
        <v>92</v>
      </c>
      <c r="E3394" s="128" t="s">
        <v>97</v>
      </c>
      <c r="F3394" s="128"/>
      <c r="G3394" s="19" t="str">
        <f t="shared" si="52"/>
        <v xml:space="preserve">limon_tahiti maiz porcicultura </v>
      </c>
    </row>
    <row r="3395" spans="1:7">
      <c r="A3395" s="133" t="s">
        <v>39</v>
      </c>
      <c r="B3395" s="127" t="s">
        <v>3516</v>
      </c>
      <c r="C3395" s="128" t="s">
        <v>91</v>
      </c>
      <c r="D3395" s="128" t="s">
        <v>92</v>
      </c>
      <c r="E3395" s="128" t="s">
        <v>98</v>
      </c>
      <c r="F3395" s="128"/>
      <c r="G3395" s="19" t="str">
        <f t="shared" ref="G3395:G3458" si="53">CONCATENATE(C3395," ",D3395," ",E3395," ",F3395)</f>
        <v xml:space="preserve">limon_tahiti maiz piscicultura_cachama </v>
      </c>
    </row>
    <row r="3396" spans="1:7">
      <c r="A3396" s="133" t="s">
        <v>39</v>
      </c>
      <c r="B3396" s="127" t="s">
        <v>3517</v>
      </c>
      <c r="C3396" s="128" t="s">
        <v>91</v>
      </c>
      <c r="D3396" s="128" t="s">
        <v>93</v>
      </c>
      <c r="E3396" s="128" t="s">
        <v>95</v>
      </c>
      <c r="F3396" s="128"/>
      <c r="G3396" s="19" t="str">
        <f t="shared" si="53"/>
        <v xml:space="preserve">limon_tahiti avicultura_engorde ganaderia_carne </v>
      </c>
    </row>
    <row r="3397" spans="1:7">
      <c r="A3397" s="133" t="s">
        <v>39</v>
      </c>
      <c r="B3397" s="127" t="s">
        <v>3518</v>
      </c>
      <c r="C3397" s="128" t="s">
        <v>91</v>
      </c>
      <c r="D3397" s="128" t="s">
        <v>93</v>
      </c>
      <c r="E3397" s="128" t="s">
        <v>96</v>
      </c>
      <c r="F3397" s="128"/>
      <c r="G3397" s="19" t="str">
        <f t="shared" si="53"/>
        <v xml:space="preserve">limon_tahiti avicultura_engorde ganaderia_dp </v>
      </c>
    </row>
    <row r="3398" spans="1:7">
      <c r="A3398" s="133" t="s">
        <v>39</v>
      </c>
      <c r="B3398" s="127" t="s">
        <v>3519</v>
      </c>
      <c r="C3398" s="128" t="s">
        <v>91</v>
      </c>
      <c r="D3398" s="128" t="s">
        <v>94</v>
      </c>
      <c r="E3398" s="128" t="s">
        <v>95</v>
      </c>
      <c r="F3398" s="128"/>
      <c r="G3398" s="19" t="str">
        <f t="shared" si="53"/>
        <v xml:space="preserve">limon_tahiti avicultura_postura ganaderia_carne </v>
      </c>
    </row>
    <row r="3399" spans="1:7">
      <c r="A3399" s="133" t="s">
        <v>39</v>
      </c>
      <c r="B3399" s="127" t="s">
        <v>3520</v>
      </c>
      <c r="C3399" s="128" t="s">
        <v>91</v>
      </c>
      <c r="D3399" s="128" t="s">
        <v>94</v>
      </c>
      <c r="E3399" s="128" t="s">
        <v>96</v>
      </c>
      <c r="F3399" s="128"/>
      <c r="G3399" s="19" t="str">
        <f t="shared" si="53"/>
        <v xml:space="preserve">limon_tahiti avicultura_postura ganaderia_dp </v>
      </c>
    </row>
    <row r="3400" spans="1:7">
      <c r="A3400" s="133" t="s">
        <v>39</v>
      </c>
      <c r="B3400" s="127" t="s">
        <v>3521</v>
      </c>
      <c r="C3400" s="128" t="s">
        <v>91</v>
      </c>
      <c r="D3400" s="128" t="s">
        <v>96</v>
      </c>
      <c r="E3400" s="128" t="s">
        <v>97</v>
      </c>
      <c r="F3400" s="128"/>
      <c r="G3400" s="19" t="str">
        <f t="shared" si="53"/>
        <v xml:space="preserve">limon_tahiti ganaderia_dp porcicultura </v>
      </c>
    </row>
    <row r="3401" spans="1:7">
      <c r="A3401" s="133" t="s">
        <v>39</v>
      </c>
      <c r="B3401" s="127" t="s">
        <v>3522</v>
      </c>
      <c r="C3401" s="128" t="s">
        <v>91</v>
      </c>
      <c r="D3401" s="128" t="s">
        <v>96</v>
      </c>
      <c r="E3401" s="128" t="s">
        <v>98</v>
      </c>
      <c r="F3401" s="128"/>
      <c r="G3401" s="19" t="str">
        <f t="shared" si="53"/>
        <v xml:space="preserve">limon_tahiti ganaderia_dp piscicultura_cachama </v>
      </c>
    </row>
    <row r="3402" spans="1:7">
      <c r="A3402" s="133" t="s">
        <v>39</v>
      </c>
      <c r="B3402" s="127" t="s">
        <v>3523</v>
      </c>
      <c r="C3402" s="128" t="s">
        <v>92</v>
      </c>
      <c r="D3402" s="128" t="s">
        <v>93</v>
      </c>
      <c r="E3402" s="128" t="s">
        <v>95</v>
      </c>
      <c r="F3402" s="128"/>
      <c r="G3402" s="19" t="str">
        <f t="shared" si="53"/>
        <v xml:space="preserve">maiz avicultura_engorde ganaderia_carne </v>
      </c>
    </row>
    <row r="3403" spans="1:7">
      <c r="A3403" s="133" t="s">
        <v>39</v>
      </c>
      <c r="B3403" s="127" t="s">
        <v>3524</v>
      </c>
      <c r="C3403" s="128" t="s">
        <v>92</v>
      </c>
      <c r="D3403" s="128" t="s">
        <v>93</v>
      </c>
      <c r="E3403" s="128" t="s">
        <v>96</v>
      </c>
      <c r="F3403" s="128"/>
      <c r="G3403" s="19" t="str">
        <f t="shared" si="53"/>
        <v xml:space="preserve">maiz avicultura_engorde ganaderia_dp </v>
      </c>
    </row>
    <row r="3404" spans="1:7">
      <c r="A3404" s="133" t="s">
        <v>39</v>
      </c>
      <c r="B3404" s="127" t="s">
        <v>3525</v>
      </c>
      <c r="C3404" s="128" t="s">
        <v>92</v>
      </c>
      <c r="D3404" s="128" t="s">
        <v>94</v>
      </c>
      <c r="E3404" s="128" t="s">
        <v>95</v>
      </c>
      <c r="F3404" s="128"/>
      <c r="G3404" s="19" t="str">
        <f t="shared" si="53"/>
        <v xml:space="preserve">maiz avicultura_postura ganaderia_carne </v>
      </c>
    </row>
    <row r="3405" spans="1:7">
      <c r="A3405" s="133" t="s">
        <v>39</v>
      </c>
      <c r="B3405" s="127" t="s">
        <v>3526</v>
      </c>
      <c r="C3405" s="128" t="s">
        <v>92</v>
      </c>
      <c r="D3405" s="128" t="s">
        <v>94</v>
      </c>
      <c r="E3405" s="128" t="s">
        <v>96</v>
      </c>
      <c r="F3405" s="128"/>
      <c r="G3405" s="19" t="str">
        <f t="shared" si="53"/>
        <v xml:space="preserve">maiz avicultura_postura ganaderia_dp </v>
      </c>
    </row>
    <row r="3406" spans="1:7">
      <c r="A3406" s="133" t="s">
        <v>39</v>
      </c>
      <c r="B3406" s="127" t="s">
        <v>3527</v>
      </c>
      <c r="C3406" s="128" t="s">
        <v>92</v>
      </c>
      <c r="D3406" s="128" t="s">
        <v>96</v>
      </c>
      <c r="E3406" s="128" t="s">
        <v>97</v>
      </c>
      <c r="F3406" s="128"/>
      <c r="G3406" s="19" t="str">
        <f t="shared" si="53"/>
        <v xml:space="preserve">maiz ganaderia_dp porcicultura </v>
      </c>
    </row>
    <row r="3407" spans="1:7">
      <c r="A3407" s="133" t="s">
        <v>39</v>
      </c>
      <c r="B3407" s="127" t="s">
        <v>3528</v>
      </c>
      <c r="C3407" s="128" t="s">
        <v>92</v>
      </c>
      <c r="D3407" s="128" t="s">
        <v>96</v>
      </c>
      <c r="E3407" s="128" t="s">
        <v>98</v>
      </c>
      <c r="F3407" s="128"/>
      <c r="G3407" s="19" t="str">
        <f t="shared" si="53"/>
        <v xml:space="preserve">maiz ganaderia_dp piscicultura_cachama </v>
      </c>
    </row>
    <row r="3408" spans="1:7">
      <c r="A3408" s="133" t="s">
        <v>39</v>
      </c>
      <c r="B3408" s="127" t="s">
        <v>3529</v>
      </c>
      <c r="C3408" s="128" t="s">
        <v>91</v>
      </c>
      <c r="D3408" s="128" t="s">
        <v>92</v>
      </c>
      <c r="E3408" s="128" t="s">
        <v>93</v>
      </c>
      <c r="F3408" s="128" t="s">
        <v>95</v>
      </c>
      <c r="G3408" s="19" t="str">
        <f t="shared" si="53"/>
        <v>limon_tahiti maiz avicultura_engorde ganaderia_carne</v>
      </c>
    </row>
    <row r="3409" spans="1:7">
      <c r="A3409" s="133" t="s">
        <v>39</v>
      </c>
      <c r="B3409" s="127" t="s">
        <v>3530</v>
      </c>
      <c r="C3409" s="128" t="s">
        <v>91</v>
      </c>
      <c r="D3409" s="128" t="s">
        <v>92</v>
      </c>
      <c r="E3409" s="128" t="s">
        <v>93</v>
      </c>
      <c r="F3409" s="128" t="s">
        <v>96</v>
      </c>
      <c r="G3409" s="19" t="str">
        <f t="shared" si="53"/>
        <v>limon_tahiti maiz avicultura_engorde ganaderia_dp</v>
      </c>
    </row>
    <row r="3410" spans="1:7">
      <c r="A3410" s="133" t="s">
        <v>39</v>
      </c>
      <c r="B3410" s="127" t="s">
        <v>3531</v>
      </c>
      <c r="C3410" s="128" t="s">
        <v>91</v>
      </c>
      <c r="D3410" s="128" t="s">
        <v>92</v>
      </c>
      <c r="E3410" s="128" t="s">
        <v>94</v>
      </c>
      <c r="F3410" s="128" t="s">
        <v>95</v>
      </c>
      <c r="G3410" s="19" t="str">
        <f t="shared" si="53"/>
        <v>limon_tahiti maiz avicultura_postura ganaderia_carne</v>
      </c>
    </row>
    <row r="3411" spans="1:7">
      <c r="A3411" s="133" t="s">
        <v>39</v>
      </c>
      <c r="B3411" s="127" t="s">
        <v>3532</v>
      </c>
      <c r="C3411" s="128" t="s">
        <v>91</v>
      </c>
      <c r="D3411" s="128" t="s">
        <v>92</v>
      </c>
      <c r="E3411" s="128" t="s">
        <v>94</v>
      </c>
      <c r="F3411" s="128" t="s">
        <v>96</v>
      </c>
      <c r="G3411" s="19" t="str">
        <f t="shared" si="53"/>
        <v>limon_tahiti maiz avicultura_postura ganaderia_dp</v>
      </c>
    </row>
    <row r="3412" spans="1:7">
      <c r="A3412" s="133" t="s">
        <v>39</v>
      </c>
      <c r="B3412" s="127" t="s">
        <v>3533</v>
      </c>
      <c r="C3412" s="128" t="s">
        <v>91</v>
      </c>
      <c r="D3412" s="128" t="s">
        <v>92</v>
      </c>
      <c r="E3412" s="128" t="s">
        <v>95</v>
      </c>
      <c r="F3412" s="128" t="s">
        <v>97</v>
      </c>
      <c r="G3412" s="19" t="str">
        <f t="shared" si="53"/>
        <v>limon_tahiti maiz ganaderia_carne porcicultura</v>
      </c>
    </row>
    <row r="3413" spans="1:7">
      <c r="A3413" s="133" t="s">
        <v>39</v>
      </c>
      <c r="B3413" s="127" t="s">
        <v>3534</v>
      </c>
      <c r="C3413" s="128" t="s">
        <v>91</v>
      </c>
      <c r="D3413" s="128" t="s">
        <v>92</v>
      </c>
      <c r="E3413" s="128" t="s">
        <v>95</v>
      </c>
      <c r="F3413" s="128" t="s">
        <v>98</v>
      </c>
      <c r="G3413" s="19" t="str">
        <f t="shared" si="53"/>
        <v>limon_tahiti maiz ganaderia_carne piscicultura_cachama</v>
      </c>
    </row>
    <row r="3414" spans="1:7">
      <c r="A3414" s="133" t="s">
        <v>39</v>
      </c>
      <c r="B3414" s="127" t="s">
        <v>3535</v>
      </c>
      <c r="C3414" s="128" t="s">
        <v>91</v>
      </c>
      <c r="D3414" s="128" t="s">
        <v>92</v>
      </c>
      <c r="E3414" s="128" t="s">
        <v>96</v>
      </c>
      <c r="F3414" s="128" t="s">
        <v>97</v>
      </c>
      <c r="G3414" s="19" t="str">
        <f t="shared" si="53"/>
        <v>limon_tahiti maiz ganaderia_dp porcicultura</v>
      </c>
    </row>
    <row r="3415" spans="1:7">
      <c r="A3415" s="133" t="s">
        <v>39</v>
      </c>
      <c r="B3415" s="127" t="s">
        <v>3536</v>
      </c>
      <c r="C3415" s="128" t="s">
        <v>91</v>
      </c>
      <c r="D3415" s="128" t="s">
        <v>92</v>
      </c>
      <c r="E3415" s="128" t="s">
        <v>96</v>
      </c>
      <c r="F3415" s="128" t="s">
        <v>98</v>
      </c>
      <c r="G3415" s="19" t="str">
        <f t="shared" si="53"/>
        <v>limon_tahiti maiz ganaderia_dp piscicultura_cachama</v>
      </c>
    </row>
    <row r="3416" spans="1:7">
      <c r="A3416" s="133" t="s">
        <v>41</v>
      </c>
      <c r="B3416" s="127" t="s">
        <v>3537</v>
      </c>
      <c r="C3416" s="128" t="s">
        <v>89</v>
      </c>
      <c r="D3416" s="128"/>
      <c r="E3416" s="128"/>
      <c r="F3416" s="128"/>
      <c r="G3416" s="19" t="str">
        <f t="shared" si="53"/>
        <v xml:space="preserve">platano   </v>
      </c>
    </row>
    <row r="3417" spans="1:7">
      <c r="A3417" s="133" t="s">
        <v>41</v>
      </c>
      <c r="B3417" s="127" t="s">
        <v>3538</v>
      </c>
      <c r="C3417" s="128" t="s">
        <v>90</v>
      </c>
      <c r="D3417" s="128"/>
      <c r="E3417" s="128"/>
      <c r="F3417" s="128"/>
      <c r="G3417" s="19" t="str">
        <f t="shared" si="53"/>
        <v xml:space="preserve">yuca   </v>
      </c>
    </row>
    <row r="3418" spans="1:7">
      <c r="A3418" s="133" t="s">
        <v>41</v>
      </c>
      <c r="B3418" s="127" t="s">
        <v>3539</v>
      </c>
      <c r="C3418" s="128" t="s">
        <v>91</v>
      </c>
      <c r="D3418" s="128"/>
      <c r="E3418" s="128"/>
      <c r="F3418" s="128"/>
      <c r="G3418" s="19" t="str">
        <f t="shared" si="53"/>
        <v xml:space="preserve">limon_tahiti   </v>
      </c>
    </row>
    <row r="3419" spans="1:7">
      <c r="A3419" s="133" t="s">
        <v>41</v>
      </c>
      <c r="B3419" s="127" t="s">
        <v>3540</v>
      </c>
      <c r="C3419" s="128" t="s">
        <v>92</v>
      </c>
      <c r="D3419" s="128"/>
      <c r="E3419" s="128"/>
      <c r="F3419" s="128"/>
      <c r="G3419" s="19" t="str">
        <f t="shared" si="53"/>
        <v xml:space="preserve">maiz   </v>
      </c>
    </row>
    <row r="3420" spans="1:7">
      <c r="A3420" s="133" t="s">
        <v>41</v>
      </c>
      <c r="B3420" s="127" t="s">
        <v>3541</v>
      </c>
      <c r="C3420" s="128" t="s">
        <v>89</v>
      </c>
      <c r="D3420" s="128" t="s">
        <v>90</v>
      </c>
      <c r="E3420" s="128"/>
      <c r="F3420" s="128"/>
      <c r="G3420" s="19" t="str">
        <f t="shared" si="53"/>
        <v xml:space="preserve">platano yuca  </v>
      </c>
    </row>
    <row r="3421" spans="1:7">
      <c r="A3421" s="133" t="s">
        <v>41</v>
      </c>
      <c r="B3421" s="127" t="s">
        <v>3542</v>
      </c>
      <c r="C3421" s="128" t="s">
        <v>89</v>
      </c>
      <c r="D3421" s="128" t="s">
        <v>91</v>
      </c>
      <c r="E3421" s="128"/>
      <c r="F3421" s="128"/>
      <c r="G3421" s="19" t="str">
        <f t="shared" si="53"/>
        <v xml:space="preserve">platano limon_tahiti  </v>
      </c>
    </row>
    <row r="3422" spans="1:7">
      <c r="A3422" s="133" t="s">
        <v>41</v>
      </c>
      <c r="B3422" s="127" t="s">
        <v>3543</v>
      </c>
      <c r="C3422" s="128" t="s">
        <v>89</v>
      </c>
      <c r="D3422" s="128" t="s">
        <v>92</v>
      </c>
      <c r="E3422" s="128"/>
      <c r="F3422" s="128"/>
      <c r="G3422" s="19" t="str">
        <f t="shared" si="53"/>
        <v xml:space="preserve">platano maiz  </v>
      </c>
    </row>
    <row r="3423" spans="1:7">
      <c r="A3423" s="133" t="s">
        <v>41</v>
      </c>
      <c r="B3423" s="127" t="s">
        <v>3544</v>
      </c>
      <c r="C3423" s="128" t="s">
        <v>89</v>
      </c>
      <c r="D3423" s="128" t="s">
        <v>93</v>
      </c>
      <c r="E3423" s="128"/>
      <c r="F3423" s="128"/>
      <c r="G3423" s="19" t="str">
        <f t="shared" si="53"/>
        <v xml:space="preserve">platano avicultura_engorde  </v>
      </c>
    </row>
    <row r="3424" spans="1:7">
      <c r="A3424" s="133" t="s">
        <v>41</v>
      </c>
      <c r="B3424" s="127" t="s">
        <v>3545</v>
      </c>
      <c r="C3424" s="128" t="s">
        <v>89</v>
      </c>
      <c r="D3424" s="128" t="s">
        <v>94</v>
      </c>
      <c r="E3424" s="128"/>
      <c r="F3424" s="128"/>
      <c r="G3424" s="19" t="str">
        <f t="shared" si="53"/>
        <v xml:space="preserve">platano avicultura_postura  </v>
      </c>
    </row>
    <row r="3425" spans="1:7">
      <c r="A3425" s="133" t="s">
        <v>41</v>
      </c>
      <c r="B3425" s="127" t="s">
        <v>3546</v>
      </c>
      <c r="C3425" s="128" t="s">
        <v>89</v>
      </c>
      <c r="D3425" s="128" t="s">
        <v>97</v>
      </c>
      <c r="E3425" s="128"/>
      <c r="F3425" s="128"/>
      <c r="G3425" s="19" t="str">
        <f t="shared" si="53"/>
        <v xml:space="preserve">platano porcicultura  </v>
      </c>
    </row>
    <row r="3426" spans="1:7">
      <c r="A3426" s="133" t="s">
        <v>41</v>
      </c>
      <c r="B3426" s="127" t="s">
        <v>3547</v>
      </c>
      <c r="C3426" s="128" t="s">
        <v>89</v>
      </c>
      <c r="D3426" s="128" t="s">
        <v>98</v>
      </c>
      <c r="E3426" s="128"/>
      <c r="F3426" s="128"/>
      <c r="G3426" s="19" t="str">
        <f t="shared" si="53"/>
        <v xml:space="preserve">platano piscicultura_cachama  </v>
      </c>
    </row>
    <row r="3427" spans="1:7">
      <c r="A3427" s="133" t="s">
        <v>41</v>
      </c>
      <c r="B3427" s="127" t="s">
        <v>3548</v>
      </c>
      <c r="C3427" s="128" t="s">
        <v>90</v>
      </c>
      <c r="D3427" s="128" t="s">
        <v>91</v>
      </c>
      <c r="E3427" s="128"/>
      <c r="F3427" s="128"/>
      <c r="G3427" s="19" t="str">
        <f t="shared" si="53"/>
        <v xml:space="preserve">yuca limon_tahiti  </v>
      </c>
    </row>
    <row r="3428" spans="1:7">
      <c r="A3428" s="133" t="s">
        <v>41</v>
      </c>
      <c r="B3428" s="127" t="s">
        <v>3549</v>
      </c>
      <c r="C3428" s="128" t="s">
        <v>90</v>
      </c>
      <c r="D3428" s="128" t="s">
        <v>92</v>
      </c>
      <c r="E3428" s="128"/>
      <c r="F3428" s="128"/>
      <c r="G3428" s="19" t="str">
        <f t="shared" si="53"/>
        <v xml:space="preserve">yuca maiz  </v>
      </c>
    </row>
    <row r="3429" spans="1:7">
      <c r="A3429" s="133" t="s">
        <v>41</v>
      </c>
      <c r="B3429" s="127" t="s">
        <v>3550</v>
      </c>
      <c r="C3429" s="128" t="s">
        <v>90</v>
      </c>
      <c r="D3429" s="128" t="s">
        <v>93</v>
      </c>
      <c r="E3429" s="128"/>
      <c r="F3429" s="128"/>
      <c r="G3429" s="19" t="str">
        <f t="shared" si="53"/>
        <v xml:space="preserve">yuca avicultura_engorde  </v>
      </c>
    </row>
    <row r="3430" spans="1:7">
      <c r="A3430" s="133" t="s">
        <v>41</v>
      </c>
      <c r="B3430" s="127" t="s">
        <v>3551</v>
      </c>
      <c r="C3430" s="128" t="s">
        <v>90</v>
      </c>
      <c r="D3430" s="128" t="s">
        <v>94</v>
      </c>
      <c r="E3430" s="128"/>
      <c r="F3430" s="128"/>
      <c r="G3430" s="19" t="str">
        <f t="shared" si="53"/>
        <v xml:space="preserve">yuca avicultura_postura  </v>
      </c>
    </row>
    <row r="3431" spans="1:7">
      <c r="A3431" s="133" t="s">
        <v>41</v>
      </c>
      <c r="B3431" s="127" t="s">
        <v>3552</v>
      </c>
      <c r="C3431" s="128" t="s">
        <v>90</v>
      </c>
      <c r="D3431" s="128" t="s">
        <v>97</v>
      </c>
      <c r="E3431" s="128"/>
      <c r="F3431" s="128"/>
      <c r="G3431" s="19" t="str">
        <f t="shared" si="53"/>
        <v xml:space="preserve">yuca porcicultura  </v>
      </c>
    </row>
    <row r="3432" spans="1:7">
      <c r="A3432" s="133" t="s">
        <v>41</v>
      </c>
      <c r="B3432" s="127" t="s">
        <v>3553</v>
      </c>
      <c r="C3432" s="128" t="s">
        <v>90</v>
      </c>
      <c r="D3432" s="128" t="s">
        <v>98</v>
      </c>
      <c r="E3432" s="128"/>
      <c r="F3432" s="128"/>
      <c r="G3432" s="19" t="str">
        <f t="shared" si="53"/>
        <v xml:space="preserve">yuca piscicultura_cachama  </v>
      </c>
    </row>
    <row r="3433" spans="1:7">
      <c r="A3433" s="133" t="s">
        <v>41</v>
      </c>
      <c r="B3433" s="127" t="s">
        <v>3554</v>
      </c>
      <c r="C3433" s="128" t="s">
        <v>91</v>
      </c>
      <c r="D3433" s="128" t="s">
        <v>92</v>
      </c>
      <c r="E3433" s="128"/>
      <c r="F3433" s="128"/>
      <c r="G3433" s="19" t="str">
        <f t="shared" si="53"/>
        <v xml:space="preserve">limon_tahiti maiz  </v>
      </c>
    </row>
    <row r="3434" spans="1:7">
      <c r="A3434" s="133" t="s">
        <v>41</v>
      </c>
      <c r="B3434" s="127" t="s">
        <v>3555</v>
      </c>
      <c r="C3434" s="128" t="s">
        <v>91</v>
      </c>
      <c r="D3434" s="128" t="s">
        <v>93</v>
      </c>
      <c r="E3434" s="128"/>
      <c r="F3434" s="128"/>
      <c r="G3434" s="19" t="str">
        <f t="shared" si="53"/>
        <v xml:space="preserve">limon_tahiti avicultura_engorde  </v>
      </c>
    </row>
    <row r="3435" spans="1:7">
      <c r="A3435" s="133" t="s">
        <v>41</v>
      </c>
      <c r="B3435" s="127" t="s">
        <v>3556</v>
      </c>
      <c r="C3435" s="128" t="s">
        <v>91</v>
      </c>
      <c r="D3435" s="128" t="s">
        <v>94</v>
      </c>
      <c r="E3435" s="128"/>
      <c r="F3435" s="128"/>
      <c r="G3435" s="19" t="str">
        <f t="shared" si="53"/>
        <v xml:space="preserve">limon_tahiti avicultura_postura  </v>
      </c>
    </row>
    <row r="3436" spans="1:7">
      <c r="A3436" s="133" t="s">
        <v>41</v>
      </c>
      <c r="B3436" s="127" t="s">
        <v>3557</v>
      </c>
      <c r="C3436" s="128" t="s">
        <v>91</v>
      </c>
      <c r="D3436" s="128" t="s">
        <v>97</v>
      </c>
      <c r="E3436" s="128"/>
      <c r="F3436" s="128"/>
      <c r="G3436" s="19" t="str">
        <f t="shared" si="53"/>
        <v xml:space="preserve">limon_tahiti porcicultura  </v>
      </c>
    </row>
    <row r="3437" spans="1:7">
      <c r="A3437" s="133" t="s">
        <v>41</v>
      </c>
      <c r="B3437" s="127" t="s">
        <v>3558</v>
      </c>
      <c r="C3437" s="128" t="s">
        <v>91</v>
      </c>
      <c r="D3437" s="128" t="s">
        <v>98</v>
      </c>
      <c r="E3437" s="128"/>
      <c r="F3437" s="128"/>
      <c r="G3437" s="19" t="str">
        <f t="shared" si="53"/>
        <v xml:space="preserve">limon_tahiti piscicultura_cachama  </v>
      </c>
    </row>
    <row r="3438" spans="1:7">
      <c r="A3438" s="133" t="s">
        <v>41</v>
      </c>
      <c r="B3438" s="127" t="s">
        <v>3559</v>
      </c>
      <c r="C3438" s="128" t="s">
        <v>92</v>
      </c>
      <c r="D3438" s="128" t="s">
        <v>93</v>
      </c>
      <c r="E3438" s="128"/>
      <c r="F3438" s="128"/>
      <c r="G3438" s="19" t="str">
        <f t="shared" si="53"/>
        <v xml:space="preserve">maiz avicultura_engorde  </v>
      </c>
    </row>
    <row r="3439" spans="1:7">
      <c r="A3439" s="133" t="s">
        <v>41</v>
      </c>
      <c r="B3439" s="127" t="s">
        <v>3560</v>
      </c>
      <c r="C3439" s="128" t="s">
        <v>92</v>
      </c>
      <c r="D3439" s="128" t="s">
        <v>94</v>
      </c>
      <c r="E3439" s="128"/>
      <c r="F3439" s="128"/>
      <c r="G3439" s="19" t="str">
        <f t="shared" si="53"/>
        <v xml:space="preserve">maiz avicultura_postura  </v>
      </c>
    </row>
    <row r="3440" spans="1:7">
      <c r="A3440" s="133" t="s">
        <v>41</v>
      </c>
      <c r="B3440" s="127" t="s">
        <v>3561</v>
      </c>
      <c r="C3440" s="128" t="s">
        <v>92</v>
      </c>
      <c r="D3440" s="128" t="s">
        <v>97</v>
      </c>
      <c r="E3440" s="128"/>
      <c r="F3440" s="128"/>
      <c r="G3440" s="19" t="str">
        <f t="shared" si="53"/>
        <v xml:space="preserve">maiz porcicultura  </v>
      </c>
    </row>
    <row r="3441" spans="1:7">
      <c r="A3441" s="133" t="s">
        <v>41</v>
      </c>
      <c r="B3441" s="127" t="s">
        <v>3562</v>
      </c>
      <c r="C3441" s="128" t="s">
        <v>92</v>
      </c>
      <c r="D3441" s="128" t="s">
        <v>98</v>
      </c>
      <c r="E3441" s="128"/>
      <c r="F3441" s="128"/>
      <c r="G3441" s="19" t="str">
        <f t="shared" si="53"/>
        <v xml:space="preserve">maiz piscicultura_cachama  </v>
      </c>
    </row>
    <row r="3442" spans="1:7">
      <c r="A3442" s="133" t="s">
        <v>41</v>
      </c>
      <c r="B3442" s="127" t="s">
        <v>3563</v>
      </c>
      <c r="C3442" s="128" t="s">
        <v>89</v>
      </c>
      <c r="D3442" s="128" t="s">
        <v>90</v>
      </c>
      <c r="E3442" s="128" t="s">
        <v>91</v>
      </c>
      <c r="F3442" s="128"/>
      <c r="G3442" s="19" t="str">
        <f t="shared" si="53"/>
        <v xml:space="preserve">platano yuca limon_tahiti </v>
      </c>
    </row>
    <row r="3443" spans="1:7">
      <c r="A3443" s="133" t="s">
        <v>41</v>
      </c>
      <c r="B3443" s="127" t="s">
        <v>3564</v>
      </c>
      <c r="C3443" s="128" t="s">
        <v>89</v>
      </c>
      <c r="D3443" s="128" t="s">
        <v>90</v>
      </c>
      <c r="E3443" s="128" t="s">
        <v>92</v>
      </c>
      <c r="F3443" s="128"/>
      <c r="G3443" s="19" t="str">
        <f t="shared" si="53"/>
        <v xml:space="preserve">platano yuca maiz </v>
      </c>
    </row>
    <row r="3444" spans="1:7">
      <c r="A3444" s="133" t="s">
        <v>41</v>
      </c>
      <c r="B3444" s="127" t="s">
        <v>3565</v>
      </c>
      <c r="C3444" s="128" t="s">
        <v>89</v>
      </c>
      <c r="D3444" s="128" t="s">
        <v>90</v>
      </c>
      <c r="E3444" s="128" t="s">
        <v>93</v>
      </c>
      <c r="F3444" s="128"/>
      <c r="G3444" s="19" t="str">
        <f t="shared" si="53"/>
        <v xml:space="preserve">platano yuca avicultura_engorde </v>
      </c>
    </row>
    <row r="3445" spans="1:7">
      <c r="A3445" s="133" t="s">
        <v>41</v>
      </c>
      <c r="B3445" s="127" t="s">
        <v>3566</v>
      </c>
      <c r="C3445" s="128" t="s">
        <v>89</v>
      </c>
      <c r="D3445" s="128" t="s">
        <v>90</v>
      </c>
      <c r="E3445" s="128" t="s">
        <v>94</v>
      </c>
      <c r="F3445" s="128"/>
      <c r="G3445" s="19" t="str">
        <f t="shared" si="53"/>
        <v xml:space="preserve">platano yuca avicultura_postura </v>
      </c>
    </row>
    <row r="3446" spans="1:7">
      <c r="A3446" s="133" t="s">
        <v>41</v>
      </c>
      <c r="B3446" s="127" t="s">
        <v>3567</v>
      </c>
      <c r="C3446" s="128" t="s">
        <v>89</v>
      </c>
      <c r="D3446" s="128" t="s">
        <v>90</v>
      </c>
      <c r="E3446" s="128" t="s">
        <v>97</v>
      </c>
      <c r="F3446" s="128"/>
      <c r="G3446" s="19" t="str">
        <f t="shared" si="53"/>
        <v xml:space="preserve">platano yuca porcicultura </v>
      </c>
    </row>
    <row r="3447" spans="1:7">
      <c r="A3447" s="133" t="s">
        <v>41</v>
      </c>
      <c r="B3447" s="127" t="s">
        <v>3568</v>
      </c>
      <c r="C3447" s="128" t="s">
        <v>89</v>
      </c>
      <c r="D3447" s="128" t="s">
        <v>90</v>
      </c>
      <c r="E3447" s="128" t="s">
        <v>98</v>
      </c>
      <c r="F3447" s="128"/>
      <c r="G3447" s="19" t="str">
        <f t="shared" si="53"/>
        <v xml:space="preserve">platano yuca piscicultura_cachama </v>
      </c>
    </row>
    <row r="3448" spans="1:7">
      <c r="A3448" s="133" t="s">
        <v>41</v>
      </c>
      <c r="B3448" s="127" t="s">
        <v>3569</v>
      </c>
      <c r="C3448" s="128" t="s">
        <v>89</v>
      </c>
      <c r="D3448" s="128" t="s">
        <v>91</v>
      </c>
      <c r="E3448" s="128" t="s">
        <v>92</v>
      </c>
      <c r="F3448" s="128"/>
      <c r="G3448" s="19" t="str">
        <f t="shared" si="53"/>
        <v xml:space="preserve">platano limon_tahiti maiz </v>
      </c>
    </row>
    <row r="3449" spans="1:7">
      <c r="A3449" s="133" t="s">
        <v>41</v>
      </c>
      <c r="B3449" s="127" t="s">
        <v>3570</v>
      </c>
      <c r="C3449" s="128" t="s">
        <v>89</v>
      </c>
      <c r="D3449" s="128" t="s">
        <v>91</v>
      </c>
      <c r="E3449" s="128" t="s">
        <v>93</v>
      </c>
      <c r="F3449" s="128"/>
      <c r="G3449" s="19" t="str">
        <f t="shared" si="53"/>
        <v xml:space="preserve">platano limon_tahiti avicultura_engorde </v>
      </c>
    </row>
    <row r="3450" spans="1:7">
      <c r="A3450" s="133" t="s">
        <v>41</v>
      </c>
      <c r="B3450" s="127" t="s">
        <v>3571</v>
      </c>
      <c r="C3450" s="128" t="s">
        <v>89</v>
      </c>
      <c r="D3450" s="128" t="s">
        <v>91</v>
      </c>
      <c r="E3450" s="128" t="s">
        <v>94</v>
      </c>
      <c r="F3450" s="128"/>
      <c r="G3450" s="19" t="str">
        <f t="shared" si="53"/>
        <v xml:space="preserve">platano limon_tahiti avicultura_postura </v>
      </c>
    </row>
    <row r="3451" spans="1:7">
      <c r="A3451" s="133" t="s">
        <v>41</v>
      </c>
      <c r="B3451" s="127" t="s">
        <v>3572</v>
      </c>
      <c r="C3451" s="128" t="s">
        <v>89</v>
      </c>
      <c r="D3451" s="128" t="s">
        <v>91</v>
      </c>
      <c r="E3451" s="128" t="s">
        <v>97</v>
      </c>
      <c r="F3451" s="128"/>
      <c r="G3451" s="19" t="str">
        <f t="shared" si="53"/>
        <v xml:space="preserve">platano limon_tahiti porcicultura </v>
      </c>
    </row>
    <row r="3452" spans="1:7">
      <c r="A3452" s="133" t="s">
        <v>41</v>
      </c>
      <c r="B3452" s="127" t="s">
        <v>3573</v>
      </c>
      <c r="C3452" s="128" t="s">
        <v>89</v>
      </c>
      <c r="D3452" s="128" t="s">
        <v>91</v>
      </c>
      <c r="E3452" s="128" t="s">
        <v>98</v>
      </c>
      <c r="F3452" s="128"/>
      <c r="G3452" s="19" t="str">
        <f t="shared" si="53"/>
        <v xml:space="preserve">platano limon_tahiti piscicultura_cachama </v>
      </c>
    </row>
    <row r="3453" spans="1:7">
      <c r="A3453" s="133" t="s">
        <v>41</v>
      </c>
      <c r="B3453" s="127" t="s">
        <v>3574</v>
      </c>
      <c r="C3453" s="128" t="s">
        <v>89</v>
      </c>
      <c r="D3453" s="128" t="s">
        <v>92</v>
      </c>
      <c r="E3453" s="128" t="s">
        <v>93</v>
      </c>
      <c r="F3453" s="128"/>
      <c r="G3453" s="19" t="str">
        <f t="shared" si="53"/>
        <v xml:space="preserve">platano maiz avicultura_engorde </v>
      </c>
    </row>
    <row r="3454" spans="1:7">
      <c r="A3454" s="133" t="s">
        <v>41</v>
      </c>
      <c r="B3454" s="127" t="s">
        <v>3575</v>
      </c>
      <c r="C3454" s="128" t="s">
        <v>89</v>
      </c>
      <c r="D3454" s="128" t="s">
        <v>92</v>
      </c>
      <c r="E3454" s="128" t="s">
        <v>94</v>
      </c>
      <c r="F3454" s="128"/>
      <c r="G3454" s="19" t="str">
        <f t="shared" si="53"/>
        <v xml:space="preserve">platano maiz avicultura_postura </v>
      </c>
    </row>
    <row r="3455" spans="1:7">
      <c r="A3455" s="133" t="s">
        <v>41</v>
      </c>
      <c r="B3455" s="127" t="s">
        <v>3576</v>
      </c>
      <c r="C3455" s="128" t="s">
        <v>89</v>
      </c>
      <c r="D3455" s="128" t="s">
        <v>92</v>
      </c>
      <c r="E3455" s="128" t="s">
        <v>97</v>
      </c>
      <c r="F3455" s="128"/>
      <c r="G3455" s="19" t="str">
        <f t="shared" si="53"/>
        <v xml:space="preserve">platano maiz porcicultura </v>
      </c>
    </row>
    <row r="3456" spans="1:7">
      <c r="A3456" s="133" t="s">
        <v>41</v>
      </c>
      <c r="B3456" s="127" t="s">
        <v>3577</v>
      </c>
      <c r="C3456" s="128" t="s">
        <v>89</v>
      </c>
      <c r="D3456" s="128" t="s">
        <v>92</v>
      </c>
      <c r="E3456" s="128" t="s">
        <v>98</v>
      </c>
      <c r="F3456" s="128"/>
      <c r="G3456" s="19" t="str">
        <f t="shared" si="53"/>
        <v xml:space="preserve">platano maiz piscicultura_cachama </v>
      </c>
    </row>
    <row r="3457" spans="1:7">
      <c r="A3457" s="133" t="s">
        <v>41</v>
      </c>
      <c r="B3457" s="127" t="s">
        <v>3578</v>
      </c>
      <c r="C3457" s="128" t="s">
        <v>90</v>
      </c>
      <c r="D3457" s="128" t="s">
        <v>91</v>
      </c>
      <c r="E3457" s="128" t="s">
        <v>92</v>
      </c>
      <c r="F3457" s="128"/>
      <c r="G3457" s="19" t="str">
        <f t="shared" si="53"/>
        <v xml:space="preserve">yuca limon_tahiti maiz </v>
      </c>
    </row>
    <row r="3458" spans="1:7">
      <c r="A3458" s="133" t="s">
        <v>41</v>
      </c>
      <c r="B3458" s="127" t="s">
        <v>3579</v>
      </c>
      <c r="C3458" s="128" t="s">
        <v>90</v>
      </c>
      <c r="D3458" s="128" t="s">
        <v>91</v>
      </c>
      <c r="E3458" s="128" t="s">
        <v>93</v>
      </c>
      <c r="F3458" s="128"/>
      <c r="G3458" s="19" t="str">
        <f t="shared" si="53"/>
        <v xml:space="preserve">yuca limon_tahiti avicultura_engorde </v>
      </c>
    </row>
    <row r="3459" spans="1:7">
      <c r="A3459" s="133" t="s">
        <v>41</v>
      </c>
      <c r="B3459" s="127" t="s">
        <v>3580</v>
      </c>
      <c r="C3459" s="128" t="s">
        <v>90</v>
      </c>
      <c r="D3459" s="128" t="s">
        <v>91</v>
      </c>
      <c r="E3459" s="128" t="s">
        <v>94</v>
      </c>
      <c r="F3459" s="128"/>
      <c r="G3459" s="19" t="str">
        <f t="shared" ref="G3459:G3522" si="54">CONCATENATE(C3459," ",D3459," ",E3459," ",F3459)</f>
        <v xml:space="preserve">yuca limon_tahiti avicultura_postura </v>
      </c>
    </row>
    <row r="3460" spans="1:7">
      <c r="A3460" s="133" t="s">
        <v>41</v>
      </c>
      <c r="B3460" s="127" t="s">
        <v>3581</v>
      </c>
      <c r="C3460" s="128" t="s">
        <v>90</v>
      </c>
      <c r="D3460" s="128" t="s">
        <v>91</v>
      </c>
      <c r="E3460" s="128" t="s">
        <v>97</v>
      </c>
      <c r="F3460" s="128"/>
      <c r="G3460" s="19" t="str">
        <f t="shared" si="54"/>
        <v xml:space="preserve">yuca limon_tahiti porcicultura </v>
      </c>
    </row>
    <row r="3461" spans="1:7">
      <c r="A3461" s="133" t="s">
        <v>41</v>
      </c>
      <c r="B3461" s="127" t="s">
        <v>3582</v>
      </c>
      <c r="C3461" s="128" t="s">
        <v>90</v>
      </c>
      <c r="D3461" s="128" t="s">
        <v>91</v>
      </c>
      <c r="E3461" s="128" t="s">
        <v>98</v>
      </c>
      <c r="F3461" s="128"/>
      <c r="G3461" s="19" t="str">
        <f t="shared" si="54"/>
        <v xml:space="preserve">yuca limon_tahiti piscicultura_cachama </v>
      </c>
    </row>
    <row r="3462" spans="1:7">
      <c r="A3462" s="133" t="s">
        <v>41</v>
      </c>
      <c r="B3462" s="127" t="s">
        <v>3583</v>
      </c>
      <c r="C3462" s="128" t="s">
        <v>90</v>
      </c>
      <c r="D3462" s="128" t="s">
        <v>92</v>
      </c>
      <c r="E3462" s="128" t="s">
        <v>93</v>
      </c>
      <c r="F3462" s="128"/>
      <c r="G3462" s="19" t="str">
        <f t="shared" si="54"/>
        <v xml:space="preserve">yuca maiz avicultura_engorde </v>
      </c>
    </row>
    <row r="3463" spans="1:7">
      <c r="A3463" s="133" t="s">
        <v>41</v>
      </c>
      <c r="B3463" s="127" t="s">
        <v>3584</v>
      </c>
      <c r="C3463" s="128" t="s">
        <v>90</v>
      </c>
      <c r="D3463" s="128" t="s">
        <v>92</v>
      </c>
      <c r="E3463" s="128" t="s">
        <v>94</v>
      </c>
      <c r="F3463" s="128"/>
      <c r="G3463" s="19" t="str">
        <f t="shared" si="54"/>
        <v xml:space="preserve">yuca maiz avicultura_postura </v>
      </c>
    </row>
    <row r="3464" spans="1:7">
      <c r="A3464" s="133" t="s">
        <v>41</v>
      </c>
      <c r="B3464" s="127" t="s">
        <v>3585</v>
      </c>
      <c r="C3464" s="128" t="s">
        <v>90</v>
      </c>
      <c r="D3464" s="128" t="s">
        <v>92</v>
      </c>
      <c r="E3464" s="128" t="s">
        <v>97</v>
      </c>
      <c r="F3464" s="128"/>
      <c r="G3464" s="19" t="str">
        <f t="shared" si="54"/>
        <v xml:space="preserve">yuca maiz porcicultura </v>
      </c>
    </row>
    <row r="3465" spans="1:7">
      <c r="A3465" s="133" t="s">
        <v>41</v>
      </c>
      <c r="B3465" s="127" t="s">
        <v>3586</v>
      </c>
      <c r="C3465" s="128" t="s">
        <v>90</v>
      </c>
      <c r="D3465" s="128" t="s">
        <v>92</v>
      </c>
      <c r="E3465" s="128" t="s">
        <v>98</v>
      </c>
      <c r="F3465" s="128"/>
      <c r="G3465" s="19" t="str">
        <f t="shared" si="54"/>
        <v xml:space="preserve">yuca maiz piscicultura_cachama </v>
      </c>
    </row>
    <row r="3466" spans="1:7">
      <c r="A3466" s="133" t="s">
        <v>41</v>
      </c>
      <c r="B3466" s="127" t="s">
        <v>3587</v>
      </c>
      <c r="C3466" s="128" t="s">
        <v>91</v>
      </c>
      <c r="D3466" s="128" t="s">
        <v>92</v>
      </c>
      <c r="E3466" s="128" t="s">
        <v>93</v>
      </c>
      <c r="F3466" s="128"/>
      <c r="G3466" s="19" t="str">
        <f t="shared" si="54"/>
        <v xml:space="preserve">limon_tahiti maiz avicultura_engorde </v>
      </c>
    </row>
    <row r="3467" spans="1:7">
      <c r="A3467" s="133" t="s">
        <v>41</v>
      </c>
      <c r="B3467" s="127" t="s">
        <v>3588</v>
      </c>
      <c r="C3467" s="128" t="s">
        <v>91</v>
      </c>
      <c r="D3467" s="128" t="s">
        <v>92</v>
      </c>
      <c r="E3467" s="128" t="s">
        <v>94</v>
      </c>
      <c r="F3467" s="128"/>
      <c r="G3467" s="19" t="str">
        <f t="shared" si="54"/>
        <v xml:space="preserve">limon_tahiti maiz avicultura_postura </v>
      </c>
    </row>
    <row r="3468" spans="1:7">
      <c r="A3468" s="133" t="s">
        <v>41</v>
      </c>
      <c r="B3468" s="127" t="s">
        <v>3589</v>
      </c>
      <c r="C3468" s="128" t="s">
        <v>91</v>
      </c>
      <c r="D3468" s="128" t="s">
        <v>92</v>
      </c>
      <c r="E3468" s="128" t="s">
        <v>97</v>
      </c>
      <c r="F3468" s="128"/>
      <c r="G3468" s="19" t="str">
        <f t="shared" si="54"/>
        <v xml:space="preserve">limon_tahiti maiz porcicultura </v>
      </c>
    </row>
    <row r="3469" spans="1:7">
      <c r="A3469" s="133" t="s">
        <v>41</v>
      </c>
      <c r="B3469" s="127" t="s">
        <v>3590</v>
      </c>
      <c r="C3469" s="128" t="s">
        <v>91</v>
      </c>
      <c r="D3469" s="128" t="s">
        <v>92</v>
      </c>
      <c r="E3469" s="128" t="s">
        <v>98</v>
      </c>
      <c r="F3469" s="128"/>
      <c r="G3469" s="19" t="str">
        <f t="shared" si="54"/>
        <v xml:space="preserve">limon_tahiti maiz piscicultura_cachama </v>
      </c>
    </row>
    <row r="3470" spans="1:7">
      <c r="A3470" s="133" t="s">
        <v>41</v>
      </c>
      <c r="B3470" s="127" t="s">
        <v>3591</v>
      </c>
      <c r="C3470" s="128" t="s">
        <v>89</v>
      </c>
      <c r="D3470" s="128" t="s">
        <v>90</v>
      </c>
      <c r="E3470" s="128" t="s">
        <v>91</v>
      </c>
      <c r="F3470" s="128" t="s">
        <v>92</v>
      </c>
      <c r="G3470" s="19" t="str">
        <f t="shared" si="54"/>
        <v>platano yuca limon_tahiti maiz</v>
      </c>
    </row>
    <row r="3471" spans="1:7">
      <c r="A3471" s="133" t="s">
        <v>41</v>
      </c>
      <c r="B3471" s="127" t="s">
        <v>3592</v>
      </c>
      <c r="C3471" s="128" t="s">
        <v>89</v>
      </c>
      <c r="D3471" s="128" t="s">
        <v>90</v>
      </c>
      <c r="E3471" s="128" t="s">
        <v>91</v>
      </c>
      <c r="F3471" s="128" t="s">
        <v>93</v>
      </c>
      <c r="G3471" s="19" t="str">
        <f t="shared" si="54"/>
        <v>platano yuca limon_tahiti avicultura_engorde</v>
      </c>
    </row>
    <row r="3472" spans="1:7">
      <c r="A3472" s="133" t="s">
        <v>41</v>
      </c>
      <c r="B3472" s="127" t="s">
        <v>3593</v>
      </c>
      <c r="C3472" s="128" t="s">
        <v>89</v>
      </c>
      <c r="D3472" s="128" t="s">
        <v>90</v>
      </c>
      <c r="E3472" s="128" t="s">
        <v>91</v>
      </c>
      <c r="F3472" s="128" t="s">
        <v>94</v>
      </c>
      <c r="G3472" s="19" t="str">
        <f t="shared" si="54"/>
        <v>platano yuca limon_tahiti avicultura_postura</v>
      </c>
    </row>
    <row r="3473" spans="1:7">
      <c r="A3473" s="133" t="s">
        <v>41</v>
      </c>
      <c r="B3473" s="127" t="s">
        <v>3594</v>
      </c>
      <c r="C3473" s="128" t="s">
        <v>89</v>
      </c>
      <c r="D3473" s="128" t="s">
        <v>90</v>
      </c>
      <c r="E3473" s="128" t="s">
        <v>91</v>
      </c>
      <c r="F3473" s="128" t="s">
        <v>97</v>
      </c>
      <c r="G3473" s="19" t="str">
        <f t="shared" si="54"/>
        <v>platano yuca limon_tahiti porcicultura</v>
      </c>
    </row>
    <row r="3474" spans="1:7">
      <c r="A3474" s="133" t="s">
        <v>41</v>
      </c>
      <c r="B3474" s="127" t="s">
        <v>3595</v>
      </c>
      <c r="C3474" s="128" t="s">
        <v>89</v>
      </c>
      <c r="D3474" s="128" t="s">
        <v>90</v>
      </c>
      <c r="E3474" s="128" t="s">
        <v>91</v>
      </c>
      <c r="F3474" s="128" t="s">
        <v>98</v>
      </c>
      <c r="G3474" s="19" t="str">
        <f t="shared" si="54"/>
        <v>platano yuca limon_tahiti piscicultura_cachama</v>
      </c>
    </row>
    <row r="3475" spans="1:7">
      <c r="A3475" s="133" t="s">
        <v>41</v>
      </c>
      <c r="B3475" s="127" t="s">
        <v>3596</v>
      </c>
      <c r="C3475" s="128" t="s">
        <v>89</v>
      </c>
      <c r="D3475" s="128" t="s">
        <v>90</v>
      </c>
      <c r="E3475" s="128" t="s">
        <v>92</v>
      </c>
      <c r="F3475" s="128" t="s">
        <v>93</v>
      </c>
      <c r="G3475" s="19" t="str">
        <f t="shared" si="54"/>
        <v>platano yuca maiz avicultura_engorde</v>
      </c>
    </row>
    <row r="3476" spans="1:7">
      <c r="A3476" s="133" t="s">
        <v>41</v>
      </c>
      <c r="B3476" s="127" t="s">
        <v>3597</v>
      </c>
      <c r="C3476" s="128" t="s">
        <v>89</v>
      </c>
      <c r="D3476" s="128" t="s">
        <v>90</v>
      </c>
      <c r="E3476" s="128" t="s">
        <v>92</v>
      </c>
      <c r="F3476" s="128" t="s">
        <v>94</v>
      </c>
      <c r="G3476" s="19" t="str">
        <f t="shared" si="54"/>
        <v>platano yuca maiz avicultura_postura</v>
      </c>
    </row>
    <row r="3477" spans="1:7">
      <c r="A3477" s="133" t="s">
        <v>41</v>
      </c>
      <c r="B3477" s="127" t="s">
        <v>3598</v>
      </c>
      <c r="C3477" s="128" t="s">
        <v>89</v>
      </c>
      <c r="D3477" s="128" t="s">
        <v>90</v>
      </c>
      <c r="E3477" s="128" t="s">
        <v>92</v>
      </c>
      <c r="F3477" s="128" t="s">
        <v>97</v>
      </c>
      <c r="G3477" s="19" t="str">
        <f t="shared" si="54"/>
        <v>platano yuca maiz porcicultura</v>
      </c>
    </row>
    <row r="3478" spans="1:7">
      <c r="A3478" s="133" t="s">
        <v>41</v>
      </c>
      <c r="B3478" s="127" t="s">
        <v>3599</v>
      </c>
      <c r="C3478" s="128" t="s">
        <v>89</v>
      </c>
      <c r="D3478" s="128" t="s">
        <v>90</v>
      </c>
      <c r="E3478" s="128" t="s">
        <v>92</v>
      </c>
      <c r="F3478" s="128" t="s">
        <v>98</v>
      </c>
      <c r="G3478" s="19" t="str">
        <f t="shared" si="54"/>
        <v>platano yuca maiz piscicultura_cachama</v>
      </c>
    </row>
    <row r="3479" spans="1:7">
      <c r="A3479" s="133" t="s">
        <v>41</v>
      </c>
      <c r="B3479" s="127" t="s">
        <v>3600</v>
      </c>
      <c r="C3479" s="128" t="s">
        <v>89</v>
      </c>
      <c r="D3479" s="128" t="s">
        <v>91</v>
      </c>
      <c r="E3479" s="128" t="s">
        <v>92</v>
      </c>
      <c r="F3479" s="128" t="s">
        <v>93</v>
      </c>
      <c r="G3479" s="19" t="str">
        <f t="shared" si="54"/>
        <v>platano limon_tahiti maiz avicultura_engorde</v>
      </c>
    </row>
    <row r="3480" spans="1:7">
      <c r="A3480" s="133" t="s">
        <v>41</v>
      </c>
      <c r="B3480" s="127" t="s">
        <v>3601</v>
      </c>
      <c r="C3480" s="128" t="s">
        <v>89</v>
      </c>
      <c r="D3480" s="128" t="s">
        <v>91</v>
      </c>
      <c r="E3480" s="128" t="s">
        <v>92</v>
      </c>
      <c r="F3480" s="128" t="s">
        <v>94</v>
      </c>
      <c r="G3480" s="19" t="str">
        <f t="shared" si="54"/>
        <v>platano limon_tahiti maiz avicultura_postura</v>
      </c>
    </row>
    <row r="3481" spans="1:7">
      <c r="A3481" s="133" t="s">
        <v>41</v>
      </c>
      <c r="B3481" s="127" t="s">
        <v>3602</v>
      </c>
      <c r="C3481" s="128" t="s">
        <v>89</v>
      </c>
      <c r="D3481" s="128" t="s">
        <v>91</v>
      </c>
      <c r="E3481" s="128" t="s">
        <v>92</v>
      </c>
      <c r="F3481" s="128" t="s">
        <v>97</v>
      </c>
      <c r="G3481" s="19" t="str">
        <f t="shared" si="54"/>
        <v>platano limon_tahiti maiz porcicultura</v>
      </c>
    </row>
    <row r="3482" spans="1:7">
      <c r="A3482" s="133" t="s">
        <v>41</v>
      </c>
      <c r="B3482" s="127" t="s">
        <v>3603</v>
      </c>
      <c r="C3482" s="128" t="s">
        <v>89</v>
      </c>
      <c r="D3482" s="128" t="s">
        <v>91</v>
      </c>
      <c r="E3482" s="128" t="s">
        <v>92</v>
      </c>
      <c r="F3482" s="128" t="s">
        <v>98</v>
      </c>
      <c r="G3482" s="19" t="str">
        <f t="shared" si="54"/>
        <v>platano limon_tahiti maiz piscicultura_cachama</v>
      </c>
    </row>
    <row r="3483" spans="1:7">
      <c r="A3483" s="133" t="s">
        <v>41</v>
      </c>
      <c r="B3483" s="127" t="s">
        <v>3604</v>
      </c>
      <c r="C3483" s="128" t="s">
        <v>90</v>
      </c>
      <c r="D3483" s="128" t="s">
        <v>91</v>
      </c>
      <c r="E3483" s="128" t="s">
        <v>92</v>
      </c>
      <c r="F3483" s="128" t="s">
        <v>93</v>
      </c>
      <c r="G3483" s="19" t="str">
        <f t="shared" si="54"/>
        <v>yuca limon_tahiti maiz avicultura_engorde</v>
      </c>
    </row>
    <row r="3484" spans="1:7">
      <c r="A3484" s="133" t="s">
        <v>41</v>
      </c>
      <c r="B3484" s="127" t="s">
        <v>3605</v>
      </c>
      <c r="C3484" s="128" t="s">
        <v>90</v>
      </c>
      <c r="D3484" s="128" t="s">
        <v>91</v>
      </c>
      <c r="E3484" s="128" t="s">
        <v>92</v>
      </c>
      <c r="F3484" s="128" t="s">
        <v>94</v>
      </c>
      <c r="G3484" s="19" t="str">
        <f t="shared" si="54"/>
        <v>yuca limon_tahiti maiz avicultura_postura</v>
      </c>
    </row>
    <row r="3485" spans="1:7">
      <c r="A3485" s="133" t="s">
        <v>41</v>
      </c>
      <c r="B3485" s="127" t="s">
        <v>3606</v>
      </c>
      <c r="C3485" s="128" t="s">
        <v>90</v>
      </c>
      <c r="D3485" s="128" t="s">
        <v>91</v>
      </c>
      <c r="E3485" s="128" t="s">
        <v>92</v>
      </c>
      <c r="F3485" s="128" t="s">
        <v>97</v>
      </c>
      <c r="G3485" s="19" t="str">
        <f t="shared" si="54"/>
        <v>yuca limon_tahiti maiz porcicultura</v>
      </c>
    </row>
    <row r="3486" spans="1:7">
      <c r="A3486" s="133" t="s">
        <v>41</v>
      </c>
      <c r="B3486" s="127" t="s">
        <v>3607</v>
      </c>
      <c r="C3486" s="128" t="s">
        <v>90</v>
      </c>
      <c r="D3486" s="128" t="s">
        <v>91</v>
      </c>
      <c r="E3486" s="128" t="s">
        <v>92</v>
      </c>
      <c r="F3486" s="128" t="s">
        <v>98</v>
      </c>
      <c r="G3486" s="19" t="str">
        <f t="shared" si="54"/>
        <v>yuca limon_tahiti maiz piscicultura_cachama</v>
      </c>
    </row>
    <row r="3487" spans="1:7">
      <c r="A3487" s="133" t="s">
        <v>43</v>
      </c>
      <c r="B3487" s="127" t="s">
        <v>3608</v>
      </c>
      <c r="C3487" s="128" t="s">
        <v>89</v>
      </c>
      <c r="D3487" s="128"/>
      <c r="E3487" s="128"/>
      <c r="F3487" s="128"/>
      <c r="G3487" s="19" t="str">
        <f t="shared" si="54"/>
        <v xml:space="preserve">platano   </v>
      </c>
    </row>
    <row r="3488" spans="1:7">
      <c r="A3488" s="133" t="s">
        <v>43</v>
      </c>
      <c r="B3488" s="127" t="s">
        <v>3609</v>
      </c>
      <c r="C3488" s="128" t="s">
        <v>90</v>
      </c>
      <c r="D3488" s="128"/>
      <c r="E3488" s="128"/>
      <c r="F3488" s="128"/>
      <c r="G3488" s="19" t="str">
        <f t="shared" si="54"/>
        <v xml:space="preserve">yuca   </v>
      </c>
    </row>
    <row r="3489" spans="1:7">
      <c r="A3489" s="133" t="s">
        <v>43</v>
      </c>
      <c r="B3489" s="127" t="s">
        <v>3610</v>
      </c>
      <c r="C3489" s="128" t="s">
        <v>91</v>
      </c>
      <c r="D3489" s="128"/>
      <c r="E3489" s="128"/>
      <c r="F3489" s="128"/>
      <c r="G3489" s="19" t="str">
        <f t="shared" si="54"/>
        <v xml:space="preserve">limon_tahiti   </v>
      </c>
    </row>
    <row r="3490" spans="1:7">
      <c r="A3490" s="133" t="s">
        <v>43</v>
      </c>
      <c r="B3490" s="127" t="s">
        <v>3611</v>
      </c>
      <c r="C3490" s="128" t="s">
        <v>92</v>
      </c>
      <c r="D3490" s="128"/>
      <c r="E3490" s="128"/>
      <c r="F3490" s="128"/>
      <c r="G3490" s="19" t="str">
        <f t="shared" si="54"/>
        <v xml:space="preserve">maiz   </v>
      </c>
    </row>
    <row r="3491" spans="1:7">
      <c r="A3491" s="133" t="s">
        <v>43</v>
      </c>
      <c r="B3491" s="127" t="s">
        <v>3612</v>
      </c>
      <c r="C3491" s="128" t="s">
        <v>95</v>
      </c>
      <c r="D3491" s="128"/>
      <c r="E3491" s="128"/>
      <c r="F3491" s="128"/>
      <c r="G3491" s="19" t="str">
        <f t="shared" si="54"/>
        <v xml:space="preserve">ganaderia_carne   </v>
      </c>
    </row>
    <row r="3492" spans="1:7">
      <c r="A3492" s="133" t="s">
        <v>43</v>
      </c>
      <c r="B3492" s="127" t="s">
        <v>3613</v>
      </c>
      <c r="C3492" s="128" t="s">
        <v>96</v>
      </c>
      <c r="D3492" s="128"/>
      <c r="E3492" s="128"/>
      <c r="F3492" s="128"/>
      <c r="G3492" s="19" t="str">
        <f t="shared" si="54"/>
        <v xml:space="preserve">ganaderia_dp   </v>
      </c>
    </row>
    <row r="3493" spans="1:7">
      <c r="A3493" s="133" t="s">
        <v>43</v>
      </c>
      <c r="B3493" s="127" t="s">
        <v>3614</v>
      </c>
      <c r="C3493" s="128" t="s">
        <v>89</v>
      </c>
      <c r="D3493" s="128" t="s">
        <v>90</v>
      </c>
      <c r="E3493" s="128"/>
      <c r="F3493" s="128"/>
      <c r="G3493" s="19" t="str">
        <f t="shared" si="54"/>
        <v xml:space="preserve">platano yuca  </v>
      </c>
    </row>
    <row r="3494" spans="1:7">
      <c r="A3494" s="133" t="s">
        <v>43</v>
      </c>
      <c r="B3494" s="127" t="s">
        <v>3615</v>
      </c>
      <c r="C3494" s="128" t="s">
        <v>89</v>
      </c>
      <c r="D3494" s="128" t="s">
        <v>91</v>
      </c>
      <c r="E3494" s="128"/>
      <c r="F3494" s="128"/>
      <c r="G3494" s="19" t="str">
        <f t="shared" si="54"/>
        <v xml:space="preserve">platano limon_tahiti  </v>
      </c>
    </row>
    <row r="3495" spans="1:7">
      <c r="A3495" s="133" t="s">
        <v>43</v>
      </c>
      <c r="B3495" s="127" t="s">
        <v>3616</v>
      </c>
      <c r="C3495" s="128" t="s">
        <v>89</v>
      </c>
      <c r="D3495" s="128" t="s">
        <v>92</v>
      </c>
      <c r="E3495" s="128"/>
      <c r="F3495" s="128"/>
      <c r="G3495" s="19" t="str">
        <f t="shared" si="54"/>
        <v xml:space="preserve">platano maiz  </v>
      </c>
    </row>
    <row r="3496" spans="1:7">
      <c r="A3496" s="133" t="s">
        <v>43</v>
      </c>
      <c r="B3496" s="127" t="s">
        <v>3617</v>
      </c>
      <c r="C3496" s="128" t="s">
        <v>89</v>
      </c>
      <c r="D3496" s="128" t="s">
        <v>93</v>
      </c>
      <c r="E3496" s="128"/>
      <c r="F3496" s="128"/>
      <c r="G3496" s="19" t="str">
        <f t="shared" si="54"/>
        <v xml:space="preserve">platano avicultura_engorde  </v>
      </c>
    </row>
    <row r="3497" spans="1:7">
      <c r="A3497" s="133" t="s">
        <v>43</v>
      </c>
      <c r="B3497" s="127" t="s">
        <v>3618</v>
      </c>
      <c r="C3497" s="128" t="s">
        <v>89</v>
      </c>
      <c r="D3497" s="128" t="s">
        <v>94</v>
      </c>
      <c r="E3497" s="128"/>
      <c r="F3497" s="128"/>
      <c r="G3497" s="19" t="str">
        <f t="shared" si="54"/>
        <v xml:space="preserve">platano avicultura_postura  </v>
      </c>
    </row>
    <row r="3498" spans="1:7">
      <c r="A3498" s="133" t="s">
        <v>43</v>
      </c>
      <c r="B3498" s="127" t="s">
        <v>3619</v>
      </c>
      <c r="C3498" s="128" t="s">
        <v>89</v>
      </c>
      <c r="D3498" s="128" t="s">
        <v>95</v>
      </c>
      <c r="E3498" s="128"/>
      <c r="F3498" s="128"/>
      <c r="G3498" s="19" t="str">
        <f t="shared" si="54"/>
        <v xml:space="preserve">platano ganaderia_carne  </v>
      </c>
    </row>
    <row r="3499" spans="1:7">
      <c r="A3499" s="133" t="s">
        <v>43</v>
      </c>
      <c r="B3499" s="127" t="s">
        <v>3620</v>
      </c>
      <c r="C3499" s="128" t="s">
        <v>89</v>
      </c>
      <c r="D3499" s="128" t="s">
        <v>96</v>
      </c>
      <c r="E3499" s="128"/>
      <c r="F3499" s="128"/>
      <c r="G3499" s="19" t="str">
        <f t="shared" si="54"/>
        <v xml:space="preserve">platano ganaderia_dp  </v>
      </c>
    </row>
    <row r="3500" spans="1:7">
      <c r="A3500" s="133" t="s">
        <v>43</v>
      </c>
      <c r="B3500" s="127" t="s">
        <v>3621</v>
      </c>
      <c r="C3500" s="128" t="s">
        <v>89</v>
      </c>
      <c r="D3500" s="128" t="s">
        <v>97</v>
      </c>
      <c r="E3500" s="128"/>
      <c r="F3500" s="128"/>
      <c r="G3500" s="19" t="str">
        <f t="shared" si="54"/>
        <v xml:space="preserve">platano porcicultura  </v>
      </c>
    </row>
    <row r="3501" spans="1:7">
      <c r="A3501" s="133" t="s">
        <v>43</v>
      </c>
      <c r="B3501" s="127" t="s">
        <v>3622</v>
      </c>
      <c r="C3501" s="128" t="s">
        <v>90</v>
      </c>
      <c r="D3501" s="128" t="s">
        <v>91</v>
      </c>
      <c r="E3501" s="128"/>
      <c r="F3501" s="128"/>
      <c r="G3501" s="19" t="str">
        <f t="shared" si="54"/>
        <v xml:space="preserve">yuca limon_tahiti  </v>
      </c>
    </row>
    <row r="3502" spans="1:7">
      <c r="A3502" s="133" t="s">
        <v>43</v>
      </c>
      <c r="B3502" s="127" t="s">
        <v>3623</v>
      </c>
      <c r="C3502" s="128" t="s">
        <v>90</v>
      </c>
      <c r="D3502" s="128" t="s">
        <v>92</v>
      </c>
      <c r="E3502" s="128"/>
      <c r="F3502" s="128"/>
      <c r="G3502" s="19" t="str">
        <f t="shared" si="54"/>
        <v xml:space="preserve">yuca maiz  </v>
      </c>
    </row>
    <row r="3503" spans="1:7">
      <c r="A3503" s="133" t="s">
        <v>43</v>
      </c>
      <c r="B3503" s="127" t="s">
        <v>3624</v>
      </c>
      <c r="C3503" s="128" t="s">
        <v>90</v>
      </c>
      <c r="D3503" s="128" t="s">
        <v>93</v>
      </c>
      <c r="E3503" s="128"/>
      <c r="F3503" s="128"/>
      <c r="G3503" s="19" t="str">
        <f t="shared" si="54"/>
        <v xml:space="preserve">yuca avicultura_engorde  </v>
      </c>
    </row>
    <row r="3504" spans="1:7">
      <c r="A3504" s="133" t="s">
        <v>43</v>
      </c>
      <c r="B3504" s="127" t="s">
        <v>3625</v>
      </c>
      <c r="C3504" s="128" t="s">
        <v>90</v>
      </c>
      <c r="D3504" s="128" t="s">
        <v>94</v>
      </c>
      <c r="E3504" s="128"/>
      <c r="F3504" s="128"/>
      <c r="G3504" s="19" t="str">
        <f t="shared" si="54"/>
        <v xml:space="preserve">yuca avicultura_postura  </v>
      </c>
    </row>
    <row r="3505" spans="1:7">
      <c r="A3505" s="133" t="s">
        <v>43</v>
      </c>
      <c r="B3505" s="127" t="s">
        <v>3626</v>
      </c>
      <c r="C3505" s="128" t="s">
        <v>90</v>
      </c>
      <c r="D3505" s="128" t="s">
        <v>95</v>
      </c>
      <c r="E3505" s="128"/>
      <c r="F3505" s="128"/>
      <c r="G3505" s="19" t="str">
        <f t="shared" si="54"/>
        <v xml:space="preserve">yuca ganaderia_carne  </v>
      </c>
    </row>
    <row r="3506" spans="1:7">
      <c r="A3506" s="133" t="s">
        <v>43</v>
      </c>
      <c r="B3506" s="127" t="s">
        <v>3627</v>
      </c>
      <c r="C3506" s="128" t="s">
        <v>90</v>
      </c>
      <c r="D3506" s="128" t="s">
        <v>96</v>
      </c>
      <c r="E3506" s="128"/>
      <c r="F3506" s="128"/>
      <c r="G3506" s="19" t="str">
        <f t="shared" si="54"/>
        <v xml:space="preserve">yuca ganaderia_dp  </v>
      </c>
    </row>
    <row r="3507" spans="1:7">
      <c r="A3507" s="133" t="s">
        <v>43</v>
      </c>
      <c r="B3507" s="127" t="s">
        <v>3628</v>
      </c>
      <c r="C3507" s="128" t="s">
        <v>90</v>
      </c>
      <c r="D3507" s="128" t="s">
        <v>97</v>
      </c>
      <c r="E3507" s="128"/>
      <c r="F3507" s="128"/>
      <c r="G3507" s="19" t="str">
        <f t="shared" si="54"/>
        <v xml:space="preserve">yuca porcicultura  </v>
      </c>
    </row>
    <row r="3508" spans="1:7">
      <c r="A3508" s="133" t="s">
        <v>43</v>
      </c>
      <c r="B3508" s="127" t="s">
        <v>3629</v>
      </c>
      <c r="C3508" s="128" t="s">
        <v>91</v>
      </c>
      <c r="D3508" s="128" t="s">
        <v>92</v>
      </c>
      <c r="E3508" s="128"/>
      <c r="F3508" s="128"/>
      <c r="G3508" s="19" t="str">
        <f t="shared" si="54"/>
        <v xml:space="preserve">limon_tahiti maiz  </v>
      </c>
    </row>
    <row r="3509" spans="1:7">
      <c r="A3509" s="133" t="s">
        <v>43</v>
      </c>
      <c r="B3509" s="127" t="s">
        <v>3630</v>
      </c>
      <c r="C3509" s="128" t="s">
        <v>91</v>
      </c>
      <c r="D3509" s="128" t="s">
        <v>93</v>
      </c>
      <c r="E3509" s="128"/>
      <c r="F3509" s="128"/>
      <c r="G3509" s="19" t="str">
        <f t="shared" si="54"/>
        <v xml:space="preserve">limon_tahiti avicultura_engorde  </v>
      </c>
    </row>
    <row r="3510" spans="1:7">
      <c r="A3510" s="133" t="s">
        <v>43</v>
      </c>
      <c r="B3510" s="127" t="s">
        <v>3631</v>
      </c>
      <c r="C3510" s="128" t="s">
        <v>91</v>
      </c>
      <c r="D3510" s="128" t="s">
        <v>94</v>
      </c>
      <c r="E3510" s="128"/>
      <c r="F3510" s="128"/>
      <c r="G3510" s="19" t="str">
        <f t="shared" si="54"/>
        <v xml:space="preserve">limon_tahiti avicultura_postura  </v>
      </c>
    </row>
    <row r="3511" spans="1:7">
      <c r="A3511" s="133" t="s">
        <v>43</v>
      </c>
      <c r="B3511" s="127" t="s">
        <v>3632</v>
      </c>
      <c r="C3511" s="128" t="s">
        <v>91</v>
      </c>
      <c r="D3511" s="128" t="s">
        <v>95</v>
      </c>
      <c r="E3511" s="128"/>
      <c r="F3511" s="128"/>
      <c r="G3511" s="19" t="str">
        <f t="shared" si="54"/>
        <v xml:space="preserve">limon_tahiti ganaderia_carne  </v>
      </c>
    </row>
    <row r="3512" spans="1:7">
      <c r="A3512" s="133" t="s">
        <v>43</v>
      </c>
      <c r="B3512" s="127" t="s">
        <v>3633</v>
      </c>
      <c r="C3512" s="128" t="s">
        <v>91</v>
      </c>
      <c r="D3512" s="128" t="s">
        <v>96</v>
      </c>
      <c r="E3512" s="128"/>
      <c r="F3512" s="128"/>
      <c r="G3512" s="19" t="str">
        <f t="shared" si="54"/>
        <v xml:space="preserve">limon_tahiti ganaderia_dp  </v>
      </c>
    </row>
    <row r="3513" spans="1:7">
      <c r="A3513" s="133" t="s">
        <v>43</v>
      </c>
      <c r="B3513" s="127" t="s">
        <v>3634</v>
      </c>
      <c r="C3513" s="128" t="s">
        <v>91</v>
      </c>
      <c r="D3513" s="128" t="s">
        <v>97</v>
      </c>
      <c r="E3513" s="128"/>
      <c r="F3513" s="128"/>
      <c r="G3513" s="19" t="str">
        <f t="shared" si="54"/>
        <v xml:space="preserve">limon_tahiti porcicultura  </v>
      </c>
    </row>
    <row r="3514" spans="1:7">
      <c r="A3514" s="133" t="s">
        <v>43</v>
      </c>
      <c r="B3514" s="127" t="s">
        <v>3635</v>
      </c>
      <c r="C3514" s="128" t="s">
        <v>92</v>
      </c>
      <c r="D3514" s="128" t="s">
        <v>93</v>
      </c>
      <c r="E3514" s="128"/>
      <c r="F3514" s="128"/>
      <c r="G3514" s="19" t="str">
        <f t="shared" si="54"/>
        <v xml:space="preserve">maiz avicultura_engorde  </v>
      </c>
    </row>
    <row r="3515" spans="1:7">
      <c r="A3515" s="133" t="s">
        <v>43</v>
      </c>
      <c r="B3515" s="127" t="s">
        <v>3636</v>
      </c>
      <c r="C3515" s="128" t="s">
        <v>92</v>
      </c>
      <c r="D3515" s="128" t="s">
        <v>94</v>
      </c>
      <c r="E3515" s="128"/>
      <c r="F3515" s="128"/>
      <c r="G3515" s="19" t="str">
        <f t="shared" si="54"/>
        <v xml:space="preserve">maiz avicultura_postura  </v>
      </c>
    </row>
    <row r="3516" spans="1:7">
      <c r="A3516" s="133" t="s">
        <v>43</v>
      </c>
      <c r="B3516" s="127" t="s">
        <v>3637</v>
      </c>
      <c r="C3516" s="128" t="s">
        <v>92</v>
      </c>
      <c r="D3516" s="128" t="s">
        <v>95</v>
      </c>
      <c r="E3516" s="128"/>
      <c r="F3516" s="128"/>
      <c r="G3516" s="19" t="str">
        <f t="shared" si="54"/>
        <v xml:space="preserve">maiz ganaderia_carne  </v>
      </c>
    </row>
    <row r="3517" spans="1:7">
      <c r="A3517" s="133" t="s">
        <v>43</v>
      </c>
      <c r="B3517" s="127" t="s">
        <v>3638</v>
      </c>
      <c r="C3517" s="128" t="s">
        <v>92</v>
      </c>
      <c r="D3517" s="128" t="s">
        <v>96</v>
      </c>
      <c r="E3517" s="128"/>
      <c r="F3517" s="128"/>
      <c r="G3517" s="19" t="str">
        <f t="shared" si="54"/>
        <v xml:space="preserve">maiz ganaderia_dp  </v>
      </c>
    </row>
    <row r="3518" spans="1:7">
      <c r="A3518" s="133" t="s">
        <v>43</v>
      </c>
      <c r="B3518" s="127" t="s">
        <v>3639</v>
      </c>
      <c r="C3518" s="128" t="s">
        <v>92</v>
      </c>
      <c r="D3518" s="128" t="s">
        <v>97</v>
      </c>
      <c r="E3518" s="128"/>
      <c r="F3518" s="128"/>
      <c r="G3518" s="19" t="str">
        <f t="shared" si="54"/>
        <v xml:space="preserve">maiz porcicultura  </v>
      </c>
    </row>
    <row r="3519" spans="1:7">
      <c r="A3519" s="133" t="s">
        <v>43</v>
      </c>
      <c r="B3519" s="127" t="s">
        <v>3640</v>
      </c>
      <c r="C3519" s="128" t="s">
        <v>89</v>
      </c>
      <c r="D3519" s="128" t="s">
        <v>90</v>
      </c>
      <c r="E3519" s="128" t="s">
        <v>91</v>
      </c>
      <c r="F3519" s="128"/>
      <c r="G3519" s="19" t="str">
        <f t="shared" si="54"/>
        <v xml:space="preserve">platano yuca limon_tahiti </v>
      </c>
    </row>
    <row r="3520" spans="1:7">
      <c r="A3520" s="133" t="s">
        <v>43</v>
      </c>
      <c r="B3520" s="127" t="s">
        <v>3641</v>
      </c>
      <c r="C3520" s="128" t="s">
        <v>89</v>
      </c>
      <c r="D3520" s="128" t="s">
        <v>90</v>
      </c>
      <c r="E3520" s="128" t="s">
        <v>92</v>
      </c>
      <c r="F3520" s="128"/>
      <c r="G3520" s="19" t="str">
        <f t="shared" si="54"/>
        <v xml:space="preserve">platano yuca maiz </v>
      </c>
    </row>
    <row r="3521" spans="1:7">
      <c r="A3521" s="133" t="s">
        <v>43</v>
      </c>
      <c r="B3521" s="127" t="s">
        <v>3642</v>
      </c>
      <c r="C3521" s="128" t="s">
        <v>89</v>
      </c>
      <c r="D3521" s="128" t="s">
        <v>90</v>
      </c>
      <c r="E3521" s="128" t="s">
        <v>93</v>
      </c>
      <c r="F3521" s="128"/>
      <c r="G3521" s="19" t="str">
        <f t="shared" si="54"/>
        <v xml:space="preserve">platano yuca avicultura_engorde </v>
      </c>
    </row>
    <row r="3522" spans="1:7">
      <c r="A3522" s="133" t="s">
        <v>43</v>
      </c>
      <c r="B3522" s="127" t="s">
        <v>3643</v>
      </c>
      <c r="C3522" s="128" t="s">
        <v>89</v>
      </c>
      <c r="D3522" s="128" t="s">
        <v>90</v>
      </c>
      <c r="E3522" s="128" t="s">
        <v>94</v>
      </c>
      <c r="F3522" s="128"/>
      <c r="G3522" s="19" t="str">
        <f t="shared" si="54"/>
        <v xml:space="preserve">platano yuca avicultura_postura </v>
      </c>
    </row>
    <row r="3523" spans="1:7">
      <c r="A3523" s="133" t="s">
        <v>43</v>
      </c>
      <c r="B3523" s="127" t="s">
        <v>3644</v>
      </c>
      <c r="C3523" s="128" t="s">
        <v>89</v>
      </c>
      <c r="D3523" s="128" t="s">
        <v>90</v>
      </c>
      <c r="E3523" s="128" t="s">
        <v>95</v>
      </c>
      <c r="F3523" s="128"/>
      <c r="G3523" s="19" t="str">
        <f t="shared" ref="G3523:G3586" si="55">CONCATENATE(C3523," ",D3523," ",E3523," ",F3523)</f>
        <v xml:space="preserve">platano yuca ganaderia_carne </v>
      </c>
    </row>
    <row r="3524" spans="1:7">
      <c r="A3524" s="133" t="s">
        <v>43</v>
      </c>
      <c r="B3524" s="127" t="s">
        <v>3645</v>
      </c>
      <c r="C3524" s="128" t="s">
        <v>89</v>
      </c>
      <c r="D3524" s="128" t="s">
        <v>90</v>
      </c>
      <c r="E3524" s="128" t="s">
        <v>96</v>
      </c>
      <c r="F3524" s="128"/>
      <c r="G3524" s="19" t="str">
        <f t="shared" si="55"/>
        <v xml:space="preserve">platano yuca ganaderia_dp </v>
      </c>
    </row>
    <row r="3525" spans="1:7">
      <c r="A3525" s="133" t="s">
        <v>43</v>
      </c>
      <c r="B3525" s="127" t="s">
        <v>3646</v>
      </c>
      <c r="C3525" s="128" t="s">
        <v>89</v>
      </c>
      <c r="D3525" s="128" t="s">
        <v>90</v>
      </c>
      <c r="E3525" s="128" t="s">
        <v>97</v>
      </c>
      <c r="F3525" s="128"/>
      <c r="G3525" s="19" t="str">
        <f t="shared" si="55"/>
        <v xml:space="preserve">platano yuca porcicultura </v>
      </c>
    </row>
    <row r="3526" spans="1:7">
      <c r="A3526" s="133" t="s">
        <v>43</v>
      </c>
      <c r="B3526" s="127" t="s">
        <v>3647</v>
      </c>
      <c r="C3526" s="128" t="s">
        <v>89</v>
      </c>
      <c r="D3526" s="128" t="s">
        <v>91</v>
      </c>
      <c r="E3526" s="128" t="s">
        <v>92</v>
      </c>
      <c r="F3526" s="128"/>
      <c r="G3526" s="19" t="str">
        <f t="shared" si="55"/>
        <v xml:space="preserve">platano limon_tahiti maiz </v>
      </c>
    </row>
    <row r="3527" spans="1:7">
      <c r="A3527" s="133" t="s">
        <v>43</v>
      </c>
      <c r="B3527" s="127" t="s">
        <v>3648</v>
      </c>
      <c r="C3527" s="128" t="s">
        <v>89</v>
      </c>
      <c r="D3527" s="128" t="s">
        <v>91</v>
      </c>
      <c r="E3527" s="128" t="s">
        <v>93</v>
      </c>
      <c r="F3527" s="128"/>
      <c r="G3527" s="19" t="str">
        <f t="shared" si="55"/>
        <v xml:space="preserve">platano limon_tahiti avicultura_engorde </v>
      </c>
    </row>
    <row r="3528" spans="1:7">
      <c r="A3528" s="133" t="s">
        <v>43</v>
      </c>
      <c r="B3528" s="127" t="s">
        <v>3649</v>
      </c>
      <c r="C3528" s="128" t="s">
        <v>89</v>
      </c>
      <c r="D3528" s="128" t="s">
        <v>91</v>
      </c>
      <c r="E3528" s="128" t="s">
        <v>94</v>
      </c>
      <c r="F3528" s="128"/>
      <c r="G3528" s="19" t="str">
        <f t="shared" si="55"/>
        <v xml:space="preserve">platano limon_tahiti avicultura_postura </v>
      </c>
    </row>
    <row r="3529" spans="1:7">
      <c r="A3529" s="133" t="s">
        <v>43</v>
      </c>
      <c r="B3529" s="127" t="s">
        <v>3650</v>
      </c>
      <c r="C3529" s="128" t="s">
        <v>89</v>
      </c>
      <c r="D3529" s="128" t="s">
        <v>91</v>
      </c>
      <c r="E3529" s="128" t="s">
        <v>95</v>
      </c>
      <c r="F3529" s="128"/>
      <c r="G3529" s="19" t="str">
        <f t="shared" si="55"/>
        <v xml:space="preserve">platano limon_tahiti ganaderia_carne </v>
      </c>
    </row>
    <row r="3530" spans="1:7">
      <c r="A3530" s="133" t="s">
        <v>43</v>
      </c>
      <c r="B3530" s="127" t="s">
        <v>3651</v>
      </c>
      <c r="C3530" s="128" t="s">
        <v>89</v>
      </c>
      <c r="D3530" s="128" t="s">
        <v>91</v>
      </c>
      <c r="E3530" s="128" t="s">
        <v>96</v>
      </c>
      <c r="F3530" s="128"/>
      <c r="G3530" s="19" t="str">
        <f t="shared" si="55"/>
        <v xml:space="preserve">platano limon_tahiti ganaderia_dp </v>
      </c>
    </row>
    <row r="3531" spans="1:7">
      <c r="A3531" s="133" t="s">
        <v>43</v>
      </c>
      <c r="B3531" s="127" t="s">
        <v>3652</v>
      </c>
      <c r="C3531" s="128" t="s">
        <v>89</v>
      </c>
      <c r="D3531" s="128" t="s">
        <v>91</v>
      </c>
      <c r="E3531" s="128" t="s">
        <v>97</v>
      </c>
      <c r="F3531" s="128"/>
      <c r="G3531" s="19" t="str">
        <f t="shared" si="55"/>
        <v xml:space="preserve">platano limon_tahiti porcicultura </v>
      </c>
    </row>
    <row r="3532" spans="1:7">
      <c r="A3532" s="133" t="s">
        <v>43</v>
      </c>
      <c r="B3532" s="127" t="s">
        <v>3653</v>
      </c>
      <c r="C3532" s="128" t="s">
        <v>89</v>
      </c>
      <c r="D3532" s="128" t="s">
        <v>92</v>
      </c>
      <c r="E3532" s="128" t="s">
        <v>93</v>
      </c>
      <c r="F3532" s="128"/>
      <c r="G3532" s="19" t="str">
        <f t="shared" si="55"/>
        <v xml:space="preserve">platano maiz avicultura_engorde </v>
      </c>
    </row>
    <row r="3533" spans="1:7">
      <c r="A3533" s="133" t="s">
        <v>43</v>
      </c>
      <c r="B3533" s="127" t="s">
        <v>3654</v>
      </c>
      <c r="C3533" s="128" t="s">
        <v>89</v>
      </c>
      <c r="D3533" s="128" t="s">
        <v>92</v>
      </c>
      <c r="E3533" s="128" t="s">
        <v>94</v>
      </c>
      <c r="F3533" s="128"/>
      <c r="G3533" s="19" t="str">
        <f t="shared" si="55"/>
        <v xml:space="preserve">platano maiz avicultura_postura </v>
      </c>
    </row>
    <row r="3534" spans="1:7">
      <c r="A3534" s="133" t="s">
        <v>43</v>
      </c>
      <c r="B3534" s="127" t="s">
        <v>3655</v>
      </c>
      <c r="C3534" s="128" t="s">
        <v>89</v>
      </c>
      <c r="D3534" s="128" t="s">
        <v>92</v>
      </c>
      <c r="E3534" s="128" t="s">
        <v>95</v>
      </c>
      <c r="F3534" s="128"/>
      <c r="G3534" s="19" t="str">
        <f t="shared" si="55"/>
        <v xml:space="preserve">platano maiz ganaderia_carne </v>
      </c>
    </row>
    <row r="3535" spans="1:7">
      <c r="A3535" s="133" t="s">
        <v>43</v>
      </c>
      <c r="B3535" s="127" t="s">
        <v>3656</v>
      </c>
      <c r="C3535" s="128" t="s">
        <v>89</v>
      </c>
      <c r="D3535" s="128" t="s">
        <v>92</v>
      </c>
      <c r="E3535" s="128" t="s">
        <v>96</v>
      </c>
      <c r="F3535" s="128"/>
      <c r="G3535" s="19" t="str">
        <f t="shared" si="55"/>
        <v xml:space="preserve">platano maiz ganaderia_dp </v>
      </c>
    </row>
    <row r="3536" spans="1:7">
      <c r="A3536" s="133" t="s">
        <v>43</v>
      </c>
      <c r="B3536" s="127" t="s">
        <v>3657</v>
      </c>
      <c r="C3536" s="128" t="s">
        <v>89</v>
      </c>
      <c r="D3536" s="128" t="s">
        <v>92</v>
      </c>
      <c r="E3536" s="128" t="s">
        <v>97</v>
      </c>
      <c r="F3536" s="128"/>
      <c r="G3536" s="19" t="str">
        <f t="shared" si="55"/>
        <v xml:space="preserve">platano maiz porcicultura </v>
      </c>
    </row>
    <row r="3537" spans="1:7">
      <c r="A3537" s="133" t="s">
        <v>43</v>
      </c>
      <c r="B3537" s="127" t="s">
        <v>3658</v>
      </c>
      <c r="C3537" s="128" t="s">
        <v>89</v>
      </c>
      <c r="D3537" s="128" t="s">
        <v>93</v>
      </c>
      <c r="E3537" s="128" t="s">
        <v>95</v>
      </c>
      <c r="F3537" s="128"/>
      <c r="G3537" s="19" t="str">
        <f t="shared" si="55"/>
        <v xml:space="preserve">platano avicultura_engorde ganaderia_carne </v>
      </c>
    </row>
    <row r="3538" spans="1:7">
      <c r="A3538" s="133" t="s">
        <v>43</v>
      </c>
      <c r="B3538" s="127" t="s">
        <v>3659</v>
      </c>
      <c r="C3538" s="128" t="s">
        <v>89</v>
      </c>
      <c r="D3538" s="128" t="s">
        <v>93</v>
      </c>
      <c r="E3538" s="128" t="s">
        <v>96</v>
      </c>
      <c r="F3538" s="128"/>
      <c r="G3538" s="19" t="str">
        <f t="shared" si="55"/>
        <v xml:space="preserve">platano avicultura_engorde ganaderia_dp </v>
      </c>
    </row>
    <row r="3539" spans="1:7">
      <c r="A3539" s="133" t="s">
        <v>43</v>
      </c>
      <c r="B3539" s="127" t="s">
        <v>3660</v>
      </c>
      <c r="C3539" s="128" t="s">
        <v>89</v>
      </c>
      <c r="D3539" s="128" t="s">
        <v>94</v>
      </c>
      <c r="E3539" s="128" t="s">
        <v>95</v>
      </c>
      <c r="F3539" s="128"/>
      <c r="G3539" s="19" t="str">
        <f t="shared" si="55"/>
        <v xml:space="preserve">platano avicultura_postura ganaderia_carne </v>
      </c>
    </row>
    <row r="3540" spans="1:7">
      <c r="A3540" s="133" t="s">
        <v>43</v>
      </c>
      <c r="B3540" s="127" t="s">
        <v>3661</v>
      </c>
      <c r="C3540" s="128" t="s">
        <v>89</v>
      </c>
      <c r="D3540" s="128" t="s">
        <v>94</v>
      </c>
      <c r="E3540" s="128" t="s">
        <v>96</v>
      </c>
      <c r="F3540" s="128"/>
      <c r="G3540" s="19" t="str">
        <f t="shared" si="55"/>
        <v xml:space="preserve">platano avicultura_postura ganaderia_dp </v>
      </c>
    </row>
    <row r="3541" spans="1:7">
      <c r="A3541" s="133" t="s">
        <v>43</v>
      </c>
      <c r="B3541" s="127" t="s">
        <v>3662</v>
      </c>
      <c r="C3541" s="128" t="s">
        <v>89</v>
      </c>
      <c r="D3541" s="128" t="s">
        <v>96</v>
      </c>
      <c r="E3541" s="128" t="s">
        <v>97</v>
      </c>
      <c r="F3541" s="128"/>
      <c r="G3541" s="19" t="str">
        <f t="shared" si="55"/>
        <v xml:space="preserve">platano ganaderia_dp porcicultura </v>
      </c>
    </row>
    <row r="3542" spans="1:7">
      <c r="A3542" s="133" t="s">
        <v>43</v>
      </c>
      <c r="B3542" s="127" t="s">
        <v>3663</v>
      </c>
      <c r="C3542" s="128" t="s">
        <v>90</v>
      </c>
      <c r="D3542" s="128" t="s">
        <v>91</v>
      </c>
      <c r="E3542" s="128" t="s">
        <v>92</v>
      </c>
      <c r="F3542" s="128"/>
      <c r="G3542" s="19" t="str">
        <f t="shared" si="55"/>
        <v xml:space="preserve">yuca limon_tahiti maiz </v>
      </c>
    </row>
    <row r="3543" spans="1:7">
      <c r="A3543" s="133" t="s">
        <v>43</v>
      </c>
      <c r="B3543" s="127" t="s">
        <v>3664</v>
      </c>
      <c r="C3543" s="128" t="s">
        <v>90</v>
      </c>
      <c r="D3543" s="128" t="s">
        <v>91</v>
      </c>
      <c r="E3543" s="128" t="s">
        <v>93</v>
      </c>
      <c r="F3543" s="128"/>
      <c r="G3543" s="19" t="str">
        <f t="shared" si="55"/>
        <v xml:space="preserve">yuca limon_tahiti avicultura_engorde </v>
      </c>
    </row>
    <row r="3544" spans="1:7">
      <c r="A3544" s="133" t="s">
        <v>43</v>
      </c>
      <c r="B3544" s="127" t="s">
        <v>3665</v>
      </c>
      <c r="C3544" s="128" t="s">
        <v>90</v>
      </c>
      <c r="D3544" s="128" t="s">
        <v>91</v>
      </c>
      <c r="E3544" s="128" t="s">
        <v>94</v>
      </c>
      <c r="F3544" s="128"/>
      <c r="G3544" s="19" t="str">
        <f t="shared" si="55"/>
        <v xml:space="preserve">yuca limon_tahiti avicultura_postura </v>
      </c>
    </row>
    <row r="3545" spans="1:7">
      <c r="A3545" s="133" t="s">
        <v>43</v>
      </c>
      <c r="B3545" s="127" t="s">
        <v>3666</v>
      </c>
      <c r="C3545" s="128" t="s">
        <v>90</v>
      </c>
      <c r="D3545" s="128" t="s">
        <v>91</v>
      </c>
      <c r="E3545" s="128" t="s">
        <v>95</v>
      </c>
      <c r="F3545" s="128"/>
      <c r="G3545" s="19" t="str">
        <f t="shared" si="55"/>
        <v xml:space="preserve">yuca limon_tahiti ganaderia_carne </v>
      </c>
    </row>
    <row r="3546" spans="1:7">
      <c r="A3546" s="133" t="s">
        <v>43</v>
      </c>
      <c r="B3546" s="127" t="s">
        <v>3667</v>
      </c>
      <c r="C3546" s="128" t="s">
        <v>90</v>
      </c>
      <c r="D3546" s="128" t="s">
        <v>91</v>
      </c>
      <c r="E3546" s="128" t="s">
        <v>96</v>
      </c>
      <c r="F3546" s="128"/>
      <c r="G3546" s="19" t="str">
        <f t="shared" si="55"/>
        <v xml:space="preserve">yuca limon_tahiti ganaderia_dp </v>
      </c>
    </row>
    <row r="3547" spans="1:7">
      <c r="A3547" s="133" t="s">
        <v>43</v>
      </c>
      <c r="B3547" s="127" t="s">
        <v>3668</v>
      </c>
      <c r="C3547" s="128" t="s">
        <v>90</v>
      </c>
      <c r="D3547" s="128" t="s">
        <v>91</v>
      </c>
      <c r="E3547" s="128" t="s">
        <v>97</v>
      </c>
      <c r="F3547" s="128"/>
      <c r="G3547" s="19" t="str">
        <f t="shared" si="55"/>
        <v xml:space="preserve">yuca limon_tahiti porcicultura </v>
      </c>
    </row>
    <row r="3548" spans="1:7">
      <c r="A3548" s="133" t="s">
        <v>43</v>
      </c>
      <c r="B3548" s="127" t="s">
        <v>3669</v>
      </c>
      <c r="C3548" s="128" t="s">
        <v>90</v>
      </c>
      <c r="D3548" s="128" t="s">
        <v>92</v>
      </c>
      <c r="E3548" s="128" t="s">
        <v>93</v>
      </c>
      <c r="F3548" s="128"/>
      <c r="G3548" s="19" t="str">
        <f t="shared" si="55"/>
        <v xml:space="preserve">yuca maiz avicultura_engorde </v>
      </c>
    </row>
    <row r="3549" spans="1:7">
      <c r="A3549" s="133" t="s">
        <v>43</v>
      </c>
      <c r="B3549" s="127" t="s">
        <v>3670</v>
      </c>
      <c r="C3549" s="128" t="s">
        <v>90</v>
      </c>
      <c r="D3549" s="128" t="s">
        <v>92</v>
      </c>
      <c r="E3549" s="128" t="s">
        <v>94</v>
      </c>
      <c r="F3549" s="128"/>
      <c r="G3549" s="19" t="str">
        <f t="shared" si="55"/>
        <v xml:space="preserve">yuca maiz avicultura_postura </v>
      </c>
    </row>
    <row r="3550" spans="1:7">
      <c r="A3550" s="133" t="s">
        <v>43</v>
      </c>
      <c r="B3550" s="127" t="s">
        <v>3671</v>
      </c>
      <c r="C3550" s="128" t="s">
        <v>90</v>
      </c>
      <c r="D3550" s="128" t="s">
        <v>92</v>
      </c>
      <c r="E3550" s="128" t="s">
        <v>95</v>
      </c>
      <c r="F3550" s="128"/>
      <c r="G3550" s="19" t="str">
        <f t="shared" si="55"/>
        <v xml:space="preserve">yuca maiz ganaderia_carne </v>
      </c>
    </row>
    <row r="3551" spans="1:7">
      <c r="A3551" s="133" t="s">
        <v>43</v>
      </c>
      <c r="B3551" s="127" t="s">
        <v>3672</v>
      </c>
      <c r="C3551" s="128" t="s">
        <v>90</v>
      </c>
      <c r="D3551" s="128" t="s">
        <v>92</v>
      </c>
      <c r="E3551" s="128" t="s">
        <v>96</v>
      </c>
      <c r="F3551" s="128"/>
      <c r="G3551" s="19" t="str">
        <f t="shared" si="55"/>
        <v xml:space="preserve">yuca maiz ganaderia_dp </v>
      </c>
    </row>
    <row r="3552" spans="1:7">
      <c r="A3552" s="133" t="s">
        <v>43</v>
      </c>
      <c r="B3552" s="127" t="s">
        <v>3673</v>
      </c>
      <c r="C3552" s="128" t="s">
        <v>90</v>
      </c>
      <c r="D3552" s="128" t="s">
        <v>92</v>
      </c>
      <c r="E3552" s="128" t="s">
        <v>97</v>
      </c>
      <c r="F3552" s="128"/>
      <c r="G3552" s="19" t="str">
        <f t="shared" si="55"/>
        <v xml:space="preserve">yuca maiz porcicultura </v>
      </c>
    </row>
    <row r="3553" spans="1:7">
      <c r="A3553" s="133" t="s">
        <v>43</v>
      </c>
      <c r="B3553" s="127" t="s">
        <v>3674</v>
      </c>
      <c r="C3553" s="128" t="s">
        <v>90</v>
      </c>
      <c r="D3553" s="128" t="s">
        <v>93</v>
      </c>
      <c r="E3553" s="128" t="s">
        <v>95</v>
      </c>
      <c r="F3553" s="128"/>
      <c r="G3553" s="19" t="str">
        <f t="shared" si="55"/>
        <v xml:space="preserve">yuca avicultura_engorde ganaderia_carne </v>
      </c>
    </row>
    <row r="3554" spans="1:7">
      <c r="A3554" s="133" t="s">
        <v>43</v>
      </c>
      <c r="B3554" s="127" t="s">
        <v>3675</v>
      </c>
      <c r="C3554" s="128" t="s">
        <v>90</v>
      </c>
      <c r="D3554" s="128" t="s">
        <v>93</v>
      </c>
      <c r="E3554" s="128" t="s">
        <v>96</v>
      </c>
      <c r="F3554" s="128"/>
      <c r="G3554" s="19" t="str">
        <f t="shared" si="55"/>
        <v xml:space="preserve">yuca avicultura_engorde ganaderia_dp </v>
      </c>
    </row>
    <row r="3555" spans="1:7">
      <c r="A3555" s="133" t="s">
        <v>43</v>
      </c>
      <c r="B3555" s="127" t="s">
        <v>3676</v>
      </c>
      <c r="C3555" s="128" t="s">
        <v>90</v>
      </c>
      <c r="D3555" s="128" t="s">
        <v>94</v>
      </c>
      <c r="E3555" s="128" t="s">
        <v>95</v>
      </c>
      <c r="F3555" s="128"/>
      <c r="G3555" s="19" t="str">
        <f t="shared" si="55"/>
        <v xml:space="preserve">yuca avicultura_postura ganaderia_carne </v>
      </c>
    </row>
    <row r="3556" spans="1:7">
      <c r="A3556" s="133" t="s">
        <v>43</v>
      </c>
      <c r="B3556" s="127" t="s">
        <v>3677</v>
      </c>
      <c r="C3556" s="128" t="s">
        <v>90</v>
      </c>
      <c r="D3556" s="128" t="s">
        <v>94</v>
      </c>
      <c r="E3556" s="128" t="s">
        <v>96</v>
      </c>
      <c r="F3556" s="128"/>
      <c r="G3556" s="19" t="str">
        <f t="shared" si="55"/>
        <v xml:space="preserve">yuca avicultura_postura ganaderia_dp </v>
      </c>
    </row>
    <row r="3557" spans="1:7">
      <c r="A3557" s="133" t="s">
        <v>43</v>
      </c>
      <c r="B3557" s="127" t="s">
        <v>3678</v>
      </c>
      <c r="C3557" s="128" t="s">
        <v>90</v>
      </c>
      <c r="D3557" s="128" t="s">
        <v>96</v>
      </c>
      <c r="E3557" s="128" t="s">
        <v>97</v>
      </c>
      <c r="F3557" s="128"/>
      <c r="G3557" s="19" t="str">
        <f t="shared" si="55"/>
        <v xml:space="preserve">yuca ganaderia_dp porcicultura </v>
      </c>
    </row>
    <row r="3558" spans="1:7">
      <c r="A3558" s="133" t="s">
        <v>43</v>
      </c>
      <c r="B3558" s="127" t="s">
        <v>3679</v>
      </c>
      <c r="C3558" s="128" t="s">
        <v>91</v>
      </c>
      <c r="D3558" s="128" t="s">
        <v>92</v>
      </c>
      <c r="E3558" s="128" t="s">
        <v>93</v>
      </c>
      <c r="F3558" s="128"/>
      <c r="G3558" s="19" t="str">
        <f t="shared" si="55"/>
        <v xml:space="preserve">limon_tahiti maiz avicultura_engorde </v>
      </c>
    </row>
    <row r="3559" spans="1:7">
      <c r="A3559" s="133" t="s">
        <v>43</v>
      </c>
      <c r="B3559" s="127" t="s">
        <v>3680</v>
      </c>
      <c r="C3559" s="128" t="s">
        <v>91</v>
      </c>
      <c r="D3559" s="128" t="s">
        <v>92</v>
      </c>
      <c r="E3559" s="128" t="s">
        <v>94</v>
      </c>
      <c r="F3559" s="128"/>
      <c r="G3559" s="19" t="str">
        <f t="shared" si="55"/>
        <v xml:space="preserve">limon_tahiti maiz avicultura_postura </v>
      </c>
    </row>
    <row r="3560" spans="1:7">
      <c r="A3560" s="133" t="s">
        <v>43</v>
      </c>
      <c r="B3560" s="127" t="s">
        <v>3681</v>
      </c>
      <c r="C3560" s="128" t="s">
        <v>91</v>
      </c>
      <c r="D3560" s="128" t="s">
        <v>92</v>
      </c>
      <c r="E3560" s="128" t="s">
        <v>95</v>
      </c>
      <c r="F3560" s="128"/>
      <c r="G3560" s="19" t="str">
        <f t="shared" si="55"/>
        <v xml:space="preserve">limon_tahiti maiz ganaderia_carne </v>
      </c>
    </row>
    <row r="3561" spans="1:7">
      <c r="A3561" s="133" t="s">
        <v>43</v>
      </c>
      <c r="B3561" s="127" t="s">
        <v>3682</v>
      </c>
      <c r="C3561" s="128" t="s">
        <v>91</v>
      </c>
      <c r="D3561" s="128" t="s">
        <v>92</v>
      </c>
      <c r="E3561" s="128" t="s">
        <v>96</v>
      </c>
      <c r="F3561" s="128"/>
      <c r="G3561" s="19" t="str">
        <f t="shared" si="55"/>
        <v xml:space="preserve">limon_tahiti maiz ganaderia_dp </v>
      </c>
    </row>
    <row r="3562" spans="1:7">
      <c r="A3562" s="133" t="s">
        <v>43</v>
      </c>
      <c r="B3562" s="127" t="s">
        <v>3683</v>
      </c>
      <c r="C3562" s="128" t="s">
        <v>91</v>
      </c>
      <c r="D3562" s="128" t="s">
        <v>92</v>
      </c>
      <c r="E3562" s="128" t="s">
        <v>97</v>
      </c>
      <c r="F3562" s="128"/>
      <c r="G3562" s="19" t="str">
        <f t="shared" si="55"/>
        <v xml:space="preserve">limon_tahiti maiz porcicultura </v>
      </c>
    </row>
    <row r="3563" spans="1:7">
      <c r="A3563" s="133" t="s">
        <v>43</v>
      </c>
      <c r="B3563" s="127" t="s">
        <v>3684</v>
      </c>
      <c r="C3563" s="128" t="s">
        <v>91</v>
      </c>
      <c r="D3563" s="128" t="s">
        <v>93</v>
      </c>
      <c r="E3563" s="128" t="s">
        <v>95</v>
      </c>
      <c r="F3563" s="128"/>
      <c r="G3563" s="19" t="str">
        <f t="shared" si="55"/>
        <v xml:space="preserve">limon_tahiti avicultura_engorde ganaderia_carne </v>
      </c>
    </row>
    <row r="3564" spans="1:7">
      <c r="A3564" s="133" t="s">
        <v>43</v>
      </c>
      <c r="B3564" s="127" t="s">
        <v>3685</v>
      </c>
      <c r="C3564" s="128" t="s">
        <v>91</v>
      </c>
      <c r="D3564" s="128" t="s">
        <v>93</v>
      </c>
      <c r="E3564" s="128" t="s">
        <v>96</v>
      </c>
      <c r="F3564" s="128"/>
      <c r="G3564" s="19" t="str">
        <f t="shared" si="55"/>
        <v xml:space="preserve">limon_tahiti avicultura_engorde ganaderia_dp </v>
      </c>
    </row>
    <row r="3565" spans="1:7">
      <c r="A3565" s="133" t="s">
        <v>43</v>
      </c>
      <c r="B3565" s="127" t="s">
        <v>3686</v>
      </c>
      <c r="C3565" s="128" t="s">
        <v>91</v>
      </c>
      <c r="D3565" s="128" t="s">
        <v>94</v>
      </c>
      <c r="E3565" s="128" t="s">
        <v>95</v>
      </c>
      <c r="F3565" s="128"/>
      <c r="G3565" s="19" t="str">
        <f t="shared" si="55"/>
        <v xml:space="preserve">limon_tahiti avicultura_postura ganaderia_carne </v>
      </c>
    </row>
    <row r="3566" spans="1:7">
      <c r="A3566" s="133" t="s">
        <v>43</v>
      </c>
      <c r="B3566" s="127" t="s">
        <v>3687</v>
      </c>
      <c r="C3566" s="128" t="s">
        <v>91</v>
      </c>
      <c r="D3566" s="128" t="s">
        <v>94</v>
      </c>
      <c r="E3566" s="128" t="s">
        <v>96</v>
      </c>
      <c r="F3566" s="128"/>
      <c r="G3566" s="19" t="str">
        <f t="shared" si="55"/>
        <v xml:space="preserve">limon_tahiti avicultura_postura ganaderia_dp </v>
      </c>
    </row>
    <row r="3567" spans="1:7">
      <c r="A3567" s="133" t="s">
        <v>43</v>
      </c>
      <c r="B3567" s="127" t="s">
        <v>3688</v>
      </c>
      <c r="C3567" s="128" t="s">
        <v>91</v>
      </c>
      <c r="D3567" s="128" t="s">
        <v>96</v>
      </c>
      <c r="E3567" s="128" t="s">
        <v>97</v>
      </c>
      <c r="F3567" s="128"/>
      <c r="G3567" s="19" t="str">
        <f t="shared" si="55"/>
        <v xml:space="preserve">limon_tahiti ganaderia_dp porcicultura </v>
      </c>
    </row>
    <row r="3568" spans="1:7">
      <c r="A3568" s="133" t="s">
        <v>43</v>
      </c>
      <c r="B3568" s="127" t="s">
        <v>3689</v>
      </c>
      <c r="C3568" s="128" t="s">
        <v>92</v>
      </c>
      <c r="D3568" s="128" t="s">
        <v>93</v>
      </c>
      <c r="E3568" s="128" t="s">
        <v>95</v>
      </c>
      <c r="F3568" s="128"/>
      <c r="G3568" s="19" t="str">
        <f t="shared" si="55"/>
        <v xml:space="preserve">maiz avicultura_engorde ganaderia_carne </v>
      </c>
    </row>
    <row r="3569" spans="1:7">
      <c r="A3569" s="133" t="s">
        <v>43</v>
      </c>
      <c r="B3569" s="127" t="s">
        <v>3690</v>
      </c>
      <c r="C3569" s="128" t="s">
        <v>92</v>
      </c>
      <c r="D3569" s="128" t="s">
        <v>93</v>
      </c>
      <c r="E3569" s="128" t="s">
        <v>96</v>
      </c>
      <c r="F3569" s="128"/>
      <c r="G3569" s="19" t="str">
        <f t="shared" si="55"/>
        <v xml:space="preserve">maiz avicultura_engorde ganaderia_dp </v>
      </c>
    </row>
    <row r="3570" spans="1:7">
      <c r="A3570" s="133" t="s">
        <v>43</v>
      </c>
      <c r="B3570" s="127" t="s">
        <v>3691</v>
      </c>
      <c r="C3570" s="128" t="s">
        <v>92</v>
      </c>
      <c r="D3570" s="128" t="s">
        <v>94</v>
      </c>
      <c r="E3570" s="128" t="s">
        <v>95</v>
      </c>
      <c r="F3570" s="128"/>
      <c r="G3570" s="19" t="str">
        <f t="shared" si="55"/>
        <v xml:space="preserve">maiz avicultura_postura ganaderia_carne </v>
      </c>
    </row>
    <row r="3571" spans="1:7">
      <c r="A3571" s="133" t="s">
        <v>43</v>
      </c>
      <c r="B3571" s="127" t="s">
        <v>3692</v>
      </c>
      <c r="C3571" s="128" t="s">
        <v>92</v>
      </c>
      <c r="D3571" s="128" t="s">
        <v>94</v>
      </c>
      <c r="E3571" s="128" t="s">
        <v>96</v>
      </c>
      <c r="F3571" s="128"/>
      <c r="G3571" s="19" t="str">
        <f t="shared" si="55"/>
        <v xml:space="preserve">maiz avicultura_postura ganaderia_dp </v>
      </c>
    </row>
    <row r="3572" spans="1:7">
      <c r="A3572" s="133" t="s">
        <v>43</v>
      </c>
      <c r="B3572" s="127" t="s">
        <v>3693</v>
      </c>
      <c r="C3572" s="128" t="s">
        <v>92</v>
      </c>
      <c r="D3572" s="128" t="s">
        <v>96</v>
      </c>
      <c r="E3572" s="128" t="s">
        <v>97</v>
      </c>
      <c r="F3572" s="128"/>
      <c r="G3572" s="19" t="str">
        <f t="shared" si="55"/>
        <v xml:space="preserve">maiz ganaderia_dp porcicultura </v>
      </c>
    </row>
    <row r="3573" spans="1:7">
      <c r="A3573" s="133" t="s">
        <v>43</v>
      </c>
      <c r="B3573" s="127" t="s">
        <v>3694</v>
      </c>
      <c r="C3573" s="128" t="s">
        <v>89</v>
      </c>
      <c r="D3573" s="128" t="s">
        <v>90</v>
      </c>
      <c r="E3573" s="128" t="s">
        <v>91</v>
      </c>
      <c r="F3573" s="128" t="s">
        <v>92</v>
      </c>
      <c r="G3573" s="19" t="str">
        <f t="shared" si="55"/>
        <v>platano yuca limon_tahiti maiz</v>
      </c>
    </row>
    <row r="3574" spans="1:7">
      <c r="A3574" s="133" t="s">
        <v>43</v>
      </c>
      <c r="B3574" s="127" t="s">
        <v>3695</v>
      </c>
      <c r="C3574" s="128" t="s">
        <v>89</v>
      </c>
      <c r="D3574" s="128" t="s">
        <v>90</v>
      </c>
      <c r="E3574" s="128" t="s">
        <v>91</v>
      </c>
      <c r="F3574" s="128" t="s">
        <v>93</v>
      </c>
      <c r="G3574" s="19" t="str">
        <f t="shared" si="55"/>
        <v>platano yuca limon_tahiti avicultura_engorde</v>
      </c>
    </row>
    <row r="3575" spans="1:7">
      <c r="A3575" s="133" t="s">
        <v>43</v>
      </c>
      <c r="B3575" s="127" t="s">
        <v>3696</v>
      </c>
      <c r="C3575" s="128" t="s">
        <v>89</v>
      </c>
      <c r="D3575" s="128" t="s">
        <v>90</v>
      </c>
      <c r="E3575" s="128" t="s">
        <v>91</v>
      </c>
      <c r="F3575" s="128" t="s">
        <v>94</v>
      </c>
      <c r="G3575" s="19" t="str">
        <f t="shared" si="55"/>
        <v>platano yuca limon_tahiti avicultura_postura</v>
      </c>
    </row>
    <row r="3576" spans="1:7">
      <c r="A3576" s="133" t="s">
        <v>43</v>
      </c>
      <c r="B3576" s="127" t="s">
        <v>3697</v>
      </c>
      <c r="C3576" s="128" t="s">
        <v>89</v>
      </c>
      <c r="D3576" s="128" t="s">
        <v>90</v>
      </c>
      <c r="E3576" s="128" t="s">
        <v>91</v>
      </c>
      <c r="F3576" s="128" t="s">
        <v>95</v>
      </c>
      <c r="G3576" s="19" t="str">
        <f t="shared" si="55"/>
        <v>platano yuca limon_tahiti ganaderia_carne</v>
      </c>
    </row>
    <row r="3577" spans="1:7">
      <c r="A3577" s="133" t="s">
        <v>43</v>
      </c>
      <c r="B3577" s="127" t="s">
        <v>3698</v>
      </c>
      <c r="C3577" s="128" t="s">
        <v>89</v>
      </c>
      <c r="D3577" s="128" t="s">
        <v>90</v>
      </c>
      <c r="E3577" s="128" t="s">
        <v>91</v>
      </c>
      <c r="F3577" s="128" t="s">
        <v>96</v>
      </c>
      <c r="G3577" s="19" t="str">
        <f t="shared" si="55"/>
        <v>platano yuca limon_tahiti ganaderia_dp</v>
      </c>
    </row>
    <row r="3578" spans="1:7">
      <c r="A3578" s="133" t="s">
        <v>43</v>
      </c>
      <c r="B3578" s="127" t="s">
        <v>3699</v>
      </c>
      <c r="C3578" s="128" t="s">
        <v>89</v>
      </c>
      <c r="D3578" s="128" t="s">
        <v>90</v>
      </c>
      <c r="E3578" s="128" t="s">
        <v>91</v>
      </c>
      <c r="F3578" s="128" t="s">
        <v>97</v>
      </c>
      <c r="G3578" s="19" t="str">
        <f t="shared" si="55"/>
        <v>platano yuca limon_tahiti porcicultura</v>
      </c>
    </row>
    <row r="3579" spans="1:7">
      <c r="A3579" s="133" t="s">
        <v>43</v>
      </c>
      <c r="B3579" s="127" t="s">
        <v>3700</v>
      </c>
      <c r="C3579" s="128" t="s">
        <v>89</v>
      </c>
      <c r="D3579" s="128" t="s">
        <v>90</v>
      </c>
      <c r="E3579" s="128" t="s">
        <v>92</v>
      </c>
      <c r="F3579" s="128" t="s">
        <v>93</v>
      </c>
      <c r="G3579" s="19" t="str">
        <f t="shared" si="55"/>
        <v>platano yuca maiz avicultura_engorde</v>
      </c>
    </row>
    <row r="3580" spans="1:7">
      <c r="A3580" s="133" t="s">
        <v>43</v>
      </c>
      <c r="B3580" s="127" t="s">
        <v>3701</v>
      </c>
      <c r="C3580" s="128" t="s">
        <v>89</v>
      </c>
      <c r="D3580" s="128" t="s">
        <v>90</v>
      </c>
      <c r="E3580" s="128" t="s">
        <v>92</v>
      </c>
      <c r="F3580" s="128" t="s">
        <v>94</v>
      </c>
      <c r="G3580" s="19" t="str">
        <f t="shared" si="55"/>
        <v>platano yuca maiz avicultura_postura</v>
      </c>
    </row>
    <row r="3581" spans="1:7">
      <c r="A3581" s="133" t="s">
        <v>43</v>
      </c>
      <c r="B3581" s="127" t="s">
        <v>3702</v>
      </c>
      <c r="C3581" s="128" t="s">
        <v>89</v>
      </c>
      <c r="D3581" s="128" t="s">
        <v>90</v>
      </c>
      <c r="E3581" s="128" t="s">
        <v>92</v>
      </c>
      <c r="F3581" s="128" t="s">
        <v>95</v>
      </c>
      <c r="G3581" s="19" t="str">
        <f t="shared" si="55"/>
        <v>platano yuca maiz ganaderia_carne</v>
      </c>
    </row>
    <row r="3582" spans="1:7">
      <c r="A3582" s="133" t="s">
        <v>43</v>
      </c>
      <c r="B3582" s="127" t="s">
        <v>3703</v>
      </c>
      <c r="C3582" s="128" t="s">
        <v>89</v>
      </c>
      <c r="D3582" s="128" t="s">
        <v>90</v>
      </c>
      <c r="E3582" s="128" t="s">
        <v>92</v>
      </c>
      <c r="F3582" s="128" t="s">
        <v>96</v>
      </c>
      <c r="G3582" s="19" t="str">
        <f t="shared" si="55"/>
        <v>platano yuca maiz ganaderia_dp</v>
      </c>
    </row>
    <row r="3583" spans="1:7">
      <c r="A3583" s="133" t="s">
        <v>43</v>
      </c>
      <c r="B3583" s="127" t="s">
        <v>3704</v>
      </c>
      <c r="C3583" s="128" t="s">
        <v>89</v>
      </c>
      <c r="D3583" s="128" t="s">
        <v>90</v>
      </c>
      <c r="E3583" s="128" t="s">
        <v>92</v>
      </c>
      <c r="F3583" s="128" t="s">
        <v>97</v>
      </c>
      <c r="G3583" s="19" t="str">
        <f t="shared" si="55"/>
        <v>platano yuca maiz porcicultura</v>
      </c>
    </row>
    <row r="3584" spans="1:7">
      <c r="A3584" s="133" t="s">
        <v>43</v>
      </c>
      <c r="B3584" s="127" t="s">
        <v>3705</v>
      </c>
      <c r="C3584" s="128" t="s">
        <v>89</v>
      </c>
      <c r="D3584" s="128" t="s">
        <v>90</v>
      </c>
      <c r="E3584" s="128" t="s">
        <v>93</v>
      </c>
      <c r="F3584" s="128" t="s">
        <v>95</v>
      </c>
      <c r="G3584" s="19" t="str">
        <f t="shared" si="55"/>
        <v>platano yuca avicultura_engorde ganaderia_carne</v>
      </c>
    </row>
    <row r="3585" spans="1:7">
      <c r="A3585" s="133" t="s">
        <v>43</v>
      </c>
      <c r="B3585" s="127" t="s">
        <v>3706</v>
      </c>
      <c r="C3585" s="128" t="s">
        <v>89</v>
      </c>
      <c r="D3585" s="128" t="s">
        <v>90</v>
      </c>
      <c r="E3585" s="128" t="s">
        <v>93</v>
      </c>
      <c r="F3585" s="128" t="s">
        <v>96</v>
      </c>
      <c r="G3585" s="19" t="str">
        <f t="shared" si="55"/>
        <v>platano yuca avicultura_engorde ganaderia_dp</v>
      </c>
    </row>
    <row r="3586" spans="1:7">
      <c r="A3586" s="133" t="s">
        <v>43</v>
      </c>
      <c r="B3586" s="127" t="s">
        <v>3707</v>
      </c>
      <c r="C3586" s="128" t="s">
        <v>89</v>
      </c>
      <c r="D3586" s="128" t="s">
        <v>90</v>
      </c>
      <c r="E3586" s="128" t="s">
        <v>94</v>
      </c>
      <c r="F3586" s="128" t="s">
        <v>95</v>
      </c>
      <c r="G3586" s="19" t="str">
        <f t="shared" si="55"/>
        <v>platano yuca avicultura_postura ganaderia_carne</v>
      </c>
    </row>
    <row r="3587" spans="1:7">
      <c r="A3587" s="133" t="s">
        <v>43</v>
      </c>
      <c r="B3587" s="127" t="s">
        <v>3708</v>
      </c>
      <c r="C3587" s="128" t="s">
        <v>89</v>
      </c>
      <c r="D3587" s="128" t="s">
        <v>90</v>
      </c>
      <c r="E3587" s="128" t="s">
        <v>94</v>
      </c>
      <c r="F3587" s="128" t="s">
        <v>96</v>
      </c>
      <c r="G3587" s="19" t="str">
        <f t="shared" ref="G3587:G3650" si="56">CONCATENATE(C3587," ",D3587," ",E3587," ",F3587)</f>
        <v>platano yuca avicultura_postura ganaderia_dp</v>
      </c>
    </row>
    <row r="3588" spans="1:7">
      <c r="A3588" s="133" t="s">
        <v>43</v>
      </c>
      <c r="B3588" s="127" t="s">
        <v>3709</v>
      </c>
      <c r="C3588" s="128" t="s">
        <v>89</v>
      </c>
      <c r="D3588" s="128" t="s">
        <v>90</v>
      </c>
      <c r="E3588" s="128" t="s">
        <v>95</v>
      </c>
      <c r="F3588" s="128" t="s">
        <v>97</v>
      </c>
      <c r="G3588" s="19" t="str">
        <f t="shared" si="56"/>
        <v>platano yuca ganaderia_carne porcicultura</v>
      </c>
    </row>
    <row r="3589" spans="1:7">
      <c r="A3589" s="133" t="s">
        <v>43</v>
      </c>
      <c r="B3589" s="127" t="s">
        <v>3710</v>
      </c>
      <c r="C3589" s="128" t="s">
        <v>89</v>
      </c>
      <c r="D3589" s="128" t="s">
        <v>90</v>
      </c>
      <c r="E3589" s="128" t="s">
        <v>96</v>
      </c>
      <c r="F3589" s="128" t="s">
        <v>97</v>
      </c>
      <c r="G3589" s="19" t="str">
        <f t="shared" si="56"/>
        <v>platano yuca ganaderia_dp porcicultura</v>
      </c>
    </row>
    <row r="3590" spans="1:7">
      <c r="A3590" s="133" t="s">
        <v>43</v>
      </c>
      <c r="B3590" s="127" t="s">
        <v>3711</v>
      </c>
      <c r="C3590" s="128" t="s">
        <v>89</v>
      </c>
      <c r="D3590" s="128" t="s">
        <v>91</v>
      </c>
      <c r="E3590" s="128" t="s">
        <v>92</v>
      </c>
      <c r="F3590" s="128" t="s">
        <v>93</v>
      </c>
      <c r="G3590" s="19" t="str">
        <f t="shared" si="56"/>
        <v>platano limon_tahiti maiz avicultura_engorde</v>
      </c>
    </row>
    <row r="3591" spans="1:7">
      <c r="A3591" s="133" t="s">
        <v>43</v>
      </c>
      <c r="B3591" s="127" t="s">
        <v>3712</v>
      </c>
      <c r="C3591" s="128" t="s">
        <v>89</v>
      </c>
      <c r="D3591" s="128" t="s">
        <v>91</v>
      </c>
      <c r="E3591" s="128" t="s">
        <v>92</v>
      </c>
      <c r="F3591" s="128" t="s">
        <v>94</v>
      </c>
      <c r="G3591" s="19" t="str">
        <f t="shared" si="56"/>
        <v>platano limon_tahiti maiz avicultura_postura</v>
      </c>
    </row>
    <row r="3592" spans="1:7">
      <c r="A3592" s="133" t="s">
        <v>43</v>
      </c>
      <c r="B3592" s="127" t="s">
        <v>3713</v>
      </c>
      <c r="C3592" s="128" t="s">
        <v>89</v>
      </c>
      <c r="D3592" s="128" t="s">
        <v>91</v>
      </c>
      <c r="E3592" s="128" t="s">
        <v>92</v>
      </c>
      <c r="F3592" s="128" t="s">
        <v>95</v>
      </c>
      <c r="G3592" s="19" t="str">
        <f t="shared" si="56"/>
        <v>platano limon_tahiti maiz ganaderia_carne</v>
      </c>
    </row>
    <row r="3593" spans="1:7">
      <c r="A3593" s="133" t="s">
        <v>43</v>
      </c>
      <c r="B3593" s="127" t="s">
        <v>3714</v>
      </c>
      <c r="C3593" s="128" t="s">
        <v>89</v>
      </c>
      <c r="D3593" s="128" t="s">
        <v>91</v>
      </c>
      <c r="E3593" s="128" t="s">
        <v>92</v>
      </c>
      <c r="F3593" s="128" t="s">
        <v>96</v>
      </c>
      <c r="G3593" s="19" t="str">
        <f t="shared" si="56"/>
        <v>platano limon_tahiti maiz ganaderia_dp</v>
      </c>
    </row>
    <row r="3594" spans="1:7">
      <c r="A3594" s="133" t="s">
        <v>43</v>
      </c>
      <c r="B3594" s="127" t="s">
        <v>3715</v>
      </c>
      <c r="C3594" s="128" t="s">
        <v>89</v>
      </c>
      <c r="D3594" s="128" t="s">
        <v>91</v>
      </c>
      <c r="E3594" s="128" t="s">
        <v>92</v>
      </c>
      <c r="F3594" s="128" t="s">
        <v>97</v>
      </c>
      <c r="G3594" s="19" t="str">
        <f t="shared" si="56"/>
        <v>platano limon_tahiti maiz porcicultura</v>
      </c>
    </row>
    <row r="3595" spans="1:7">
      <c r="A3595" s="133" t="s">
        <v>43</v>
      </c>
      <c r="B3595" s="127" t="s">
        <v>3716</v>
      </c>
      <c r="C3595" s="128" t="s">
        <v>89</v>
      </c>
      <c r="D3595" s="128" t="s">
        <v>91</v>
      </c>
      <c r="E3595" s="128" t="s">
        <v>93</v>
      </c>
      <c r="F3595" s="128" t="s">
        <v>95</v>
      </c>
      <c r="G3595" s="19" t="str">
        <f t="shared" si="56"/>
        <v>platano limon_tahiti avicultura_engorde ganaderia_carne</v>
      </c>
    </row>
    <row r="3596" spans="1:7">
      <c r="A3596" s="133" t="s">
        <v>43</v>
      </c>
      <c r="B3596" s="127" t="s">
        <v>3717</v>
      </c>
      <c r="C3596" s="128" t="s">
        <v>89</v>
      </c>
      <c r="D3596" s="128" t="s">
        <v>91</v>
      </c>
      <c r="E3596" s="128" t="s">
        <v>93</v>
      </c>
      <c r="F3596" s="128" t="s">
        <v>96</v>
      </c>
      <c r="G3596" s="19" t="str">
        <f t="shared" si="56"/>
        <v>platano limon_tahiti avicultura_engorde ganaderia_dp</v>
      </c>
    </row>
    <row r="3597" spans="1:7">
      <c r="A3597" s="133" t="s">
        <v>43</v>
      </c>
      <c r="B3597" s="127" t="s">
        <v>3718</v>
      </c>
      <c r="C3597" s="128" t="s">
        <v>89</v>
      </c>
      <c r="D3597" s="128" t="s">
        <v>91</v>
      </c>
      <c r="E3597" s="128" t="s">
        <v>94</v>
      </c>
      <c r="F3597" s="128" t="s">
        <v>95</v>
      </c>
      <c r="G3597" s="19" t="str">
        <f t="shared" si="56"/>
        <v>platano limon_tahiti avicultura_postura ganaderia_carne</v>
      </c>
    </row>
    <row r="3598" spans="1:7">
      <c r="A3598" s="133" t="s">
        <v>43</v>
      </c>
      <c r="B3598" s="127" t="s">
        <v>3719</v>
      </c>
      <c r="C3598" s="128" t="s">
        <v>89</v>
      </c>
      <c r="D3598" s="128" t="s">
        <v>91</v>
      </c>
      <c r="E3598" s="128" t="s">
        <v>94</v>
      </c>
      <c r="F3598" s="128" t="s">
        <v>96</v>
      </c>
      <c r="G3598" s="19" t="str">
        <f t="shared" si="56"/>
        <v>platano limon_tahiti avicultura_postura ganaderia_dp</v>
      </c>
    </row>
    <row r="3599" spans="1:7">
      <c r="A3599" s="133" t="s">
        <v>43</v>
      </c>
      <c r="B3599" s="127" t="s">
        <v>3720</v>
      </c>
      <c r="C3599" s="128" t="s">
        <v>89</v>
      </c>
      <c r="D3599" s="128" t="s">
        <v>91</v>
      </c>
      <c r="E3599" s="128" t="s">
        <v>95</v>
      </c>
      <c r="F3599" s="128" t="s">
        <v>97</v>
      </c>
      <c r="G3599" s="19" t="str">
        <f t="shared" si="56"/>
        <v>platano limon_tahiti ganaderia_carne porcicultura</v>
      </c>
    </row>
    <row r="3600" spans="1:7">
      <c r="A3600" s="133" t="s">
        <v>43</v>
      </c>
      <c r="B3600" s="127" t="s">
        <v>3721</v>
      </c>
      <c r="C3600" s="128" t="s">
        <v>89</v>
      </c>
      <c r="D3600" s="128" t="s">
        <v>91</v>
      </c>
      <c r="E3600" s="128" t="s">
        <v>96</v>
      </c>
      <c r="F3600" s="128" t="s">
        <v>97</v>
      </c>
      <c r="G3600" s="19" t="str">
        <f t="shared" si="56"/>
        <v>platano limon_tahiti ganaderia_dp porcicultura</v>
      </c>
    </row>
    <row r="3601" spans="1:7">
      <c r="A3601" s="133" t="s">
        <v>43</v>
      </c>
      <c r="B3601" s="127" t="s">
        <v>3722</v>
      </c>
      <c r="C3601" s="128" t="s">
        <v>89</v>
      </c>
      <c r="D3601" s="128" t="s">
        <v>92</v>
      </c>
      <c r="E3601" s="128" t="s">
        <v>93</v>
      </c>
      <c r="F3601" s="128" t="s">
        <v>95</v>
      </c>
      <c r="G3601" s="19" t="str">
        <f t="shared" si="56"/>
        <v>platano maiz avicultura_engorde ganaderia_carne</v>
      </c>
    </row>
    <row r="3602" spans="1:7">
      <c r="A3602" s="133" t="s">
        <v>43</v>
      </c>
      <c r="B3602" s="127" t="s">
        <v>3723</v>
      </c>
      <c r="C3602" s="128" t="s">
        <v>89</v>
      </c>
      <c r="D3602" s="128" t="s">
        <v>92</v>
      </c>
      <c r="E3602" s="128" t="s">
        <v>93</v>
      </c>
      <c r="F3602" s="128" t="s">
        <v>96</v>
      </c>
      <c r="G3602" s="19" t="str">
        <f t="shared" si="56"/>
        <v>platano maiz avicultura_engorde ganaderia_dp</v>
      </c>
    </row>
    <row r="3603" spans="1:7">
      <c r="A3603" s="133" t="s">
        <v>43</v>
      </c>
      <c r="B3603" s="127" t="s">
        <v>3724</v>
      </c>
      <c r="C3603" s="128" t="s">
        <v>89</v>
      </c>
      <c r="D3603" s="128" t="s">
        <v>92</v>
      </c>
      <c r="E3603" s="128" t="s">
        <v>94</v>
      </c>
      <c r="F3603" s="128" t="s">
        <v>95</v>
      </c>
      <c r="G3603" s="19" t="str">
        <f t="shared" si="56"/>
        <v>platano maiz avicultura_postura ganaderia_carne</v>
      </c>
    </row>
    <row r="3604" spans="1:7">
      <c r="A3604" s="133" t="s">
        <v>43</v>
      </c>
      <c r="B3604" s="127" t="s">
        <v>3725</v>
      </c>
      <c r="C3604" s="128" t="s">
        <v>89</v>
      </c>
      <c r="D3604" s="128" t="s">
        <v>92</v>
      </c>
      <c r="E3604" s="128" t="s">
        <v>94</v>
      </c>
      <c r="F3604" s="128" t="s">
        <v>96</v>
      </c>
      <c r="G3604" s="19" t="str">
        <f t="shared" si="56"/>
        <v>platano maiz avicultura_postura ganaderia_dp</v>
      </c>
    </row>
    <row r="3605" spans="1:7">
      <c r="A3605" s="133" t="s">
        <v>43</v>
      </c>
      <c r="B3605" s="127" t="s">
        <v>3726</v>
      </c>
      <c r="C3605" s="128" t="s">
        <v>89</v>
      </c>
      <c r="D3605" s="128" t="s">
        <v>92</v>
      </c>
      <c r="E3605" s="128" t="s">
        <v>95</v>
      </c>
      <c r="F3605" s="128" t="s">
        <v>97</v>
      </c>
      <c r="G3605" s="19" t="str">
        <f t="shared" si="56"/>
        <v>platano maiz ganaderia_carne porcicultura</v>
      </c>
    </row>
    <row r="3606" spans="1:7">
      <c r="A3606" s="133" t="s">
        <v>43</v>
      </c>
      <c r="B3606" s="127" t="s">
        <v>3727</v>
      </c>
      <c r="C3606" s="128" t="s">
        <v>89</v>
      </c>
      <c r="D3606" s="128" t="s">
        <v>92</v>
      </c>
      <c r="E3606" s="128" t="s">
        <v>96</v>
      </c>
      <c r="F3606" s="128" t="s">
        <v>97</v>
      </c>
      <c r="G3606" s="19" t="str">
        <f t="shared" si="56"/>
        <v>platano maiz ganaderia_dp porcicultura</v>
      </c>
    </row>
    <row r="3607" spans="1:7">
      <c r="A3607" s="133" t="s">
        <v>43</v>
      </c>
      <c r="B3607" s="127" t="s">
        <v>3728</v>
      </c>
      <c r="C3607" s="128" t="s">
        <v>90</v>
      </c>
      <c r="D3607" s="128" t="s">
        <v>91</v>
      </c>
      <c r="E3607" s="128" t="s">
        <v>92</v>
      </c>
      <c r="F3607" s="128" t="s">
        <v>93</v>
      </c>
      <c r="G3607" s="19" t="str">
        <f t="shared" si="56"/>
        <v>yuca limon_tahiti maiz avicultura_engorde</v>
      </c>
    </row>
    <row r="3608" spans="1:7">
      <c r="A3608" s="133" t="s">
        <v>43</v>
      </c>
      <c r="B3608" s="127" t="s">
        <v>3729</v>
      </c>
      <c r="C3608" s="128" t="s">
        <v>90</v>
      </c>
      <c r="D3608" s="128" t="s">
        <v>91</v>
      </c>
      <c r="E3608" s="128" t="s">
        <v>92</v>
      </c>
      <c r="F3608" s="128" t="s">
        <v>94</v>
      </c>
      <c r="G3608" s="19" t="str">
        <f t="shared" si="56"/>
        <v>yuca limon_tahiti maiz avicultura_postura</v>
      </c>
    </row>
    <row r="3609" spans="1:7">
      <c r="A3609" s="133" t="s">
        <v>43</v>
      </c>
      <c r="B3609" s="127" t="s">
        <v>3730</v>
      </c>
      <c r="C3609" s="128" t="s">
        <v>90</v>
      </c>
      <c r="D3609" s="128" t="s">
        <v>91</v>
      </c>
      <c r="E3609" s="128" t="s">
        <v>92</v>
      </c>
      <c r="F3609" s="128" t="s">
        <v>95</v>
      </c>
      <c r="G3609" s="19" t="str">
        <f t="shared" si="56"/>
        <v>yuca limon_tahiti maiz ganaderia_carne</v>
      </c>
    </row>
    <row r="3610" spans="1:7">
      <c r="A3610" s="133" t="s">
        <v>43</v>
      </c>
      <c r="B3610" s="127" t="s">
        <v>3731</v>
      </c>
      <c r="C3610" s="128" t="s">
        <v>90</v>
      </c>
      <c r="D3610" s="128" t="s">
        <v>91</v>
      </c>
      <c r="E3610" s="128" t="s">
        <v>92</v>
      </c>
      <c r="F3610" s="128" t="s">
        <v>96</v>
      </c>
      <c r="G3610" s="19" t="str">
        <f t="shared" si="56"/>
        <v>yuca limon_tahiti maiz ganaderia_dp</v>
      </c>
    </row>
    <row r="3611" spans="1:7">
      <c r="A3611" s="133" t="s">
        <v>43</v>
      </c>
      <c r="B3611" s="127" t="s">
        <v>3732</v>
      </c>
      <c r="C3611" s="128" t="s">
        <v>90</v>
      </c>
      <c r="D3611" s="128" t="s">
        <v>91</v>
      </c>
      <c r="E3611" s="128" t="s">
        <v>92</v>
      </c>
      <c r="F3611" s="128" t="s">
        <v>97</v>
      </c>
      <c r="G3611" s="19" t="str">
        <f t="shared" si="56"/>
        <v>yuca limon_tahiti maiz porcicultura</v>
      </c>
    </row>
    <row r="3612" spans="1:7">
      <c r="A3612" s="133" t="s">
        <v>43</v>
      </c>
      <c r="B3612" s="127" t="s">
        <v>3733</v>
      </c>
      <c r="C3612" s="128" t="s">
        <v>90</v>
      </c>
      <c r="D3612" s="128" t="s">
        <v>91</v>
      </c>
      <c r="E3612" s="128" t="s">
        <v>93</v>
      </c>
      <c r="F3612" s="128" t="s">
        <v>95</v>
      </c>
      <c r="G3612" s="19" t="str">
        <f t="shared" si="56"/>
        <v>yuca limon_tahiti avicultura_engorde ganaderia_carne</v>
      </c>
    </row>
    <row r="3613" spans="1:7">
      <c r="A3613" s="133" t="s">
        <v>43</v>
      </c>
      <c r="B3613" s="127" t="s">
        <v>3734</v>
      </c>
      <c r="C3613" s="128" t="s">
        <v>90</v>
      </c>
      <c r="D3613" s="128" t="s">
        <v>91</v>
      </c>
      <c r="E3613" s="128" t="s">
        <v>93</v>
      </c>
      <c r="F3613" s="128" t="s">
        <v>96</v>
      </c>
      <c r="G3613" s="19" t="str">
        <f t="shared" si="56"/>
        <v>yuca limon_tahiti avicultura_engorde ganaderia_dp</v>
      </c>
    </row>
    <row r="3614" spans="1:7">
      <c r="A3614" s="133" t="s">
        <v>43</v>
      </c>
      <c r="B3614" s="127" t="s">
        <v>3735</v>
      </c>
      <c r="C3614" s="128" t="s">
        <v>90</v>
      </c>
      <c r="D3614" s="128" t="s">
        <v>91</v>
      </c>
      <c r="E3614" s="128" t="s">
        <v>94</v>
      </c>
      <c r="F3614" s="128" t="s">
        <v>95</v>
      </c>
      <c r="G3614" s="19" t="str">
        <f t="shared" si="56"/>
        <v>yuca limon_tahiti avicultura_postura ganaderia_carne</v>
      </c>
    </row>
    <row r="3615" spans="1:7">
      <c r="A3615" s="133" t="s">
        <v>43</v>
      </c>
      <c r="B3615" s="127" t="s">
        <v>3736</v>
      </c>
      <c r="C3615" s="128" t="s">
        <v>90</v>
      </c>
      <c r="D3615" s="128" t="s">
        <v>91</v>
      </c>
      <c r="E3615" s="128" t="s">
        <v>94</v>
      </c>
      <c r="F3615" s="128" t="s">
        <v>96</v>
      </c>
      <c r="G3615" s="19" t="str">
        <f t="shared" si="56"/>
        <v>yuca limon_tahiti avicultura_postura ganaderia_dp</v>
      </c>
    </row>
    <row r="3616" spans="1:7">
      <c r="A3616" s="133" t="s">
        <v>43</v>
      </c>
      <c r="B3616" s="127" t="s">
        <v>3737</v>
      </c>
      <c r="C3616" s="128" t="s">
        <v>90</v>
      </c>
      <c r="D3616" s="128" t="s">
        <v>91</v>
      </c>
      <c r="E3616" s="128" t="s">
        <v>95</v>
      </c>
      <c r="F3616" s="128" t="s">
        <v>97</v>
      </c>
      <c r="G3616" s="19" t="str">
        <f t="shared" si="56"/>
        <v>yuca limon_tahiti ganaderia_carne porcicultura</v>
      </c>
    </row>
    <row r="3617" spans="1:7">
      <c r="A3617" s="133" t="s">
        <v>43</v>
      </c>
      <c r="B3617" s="127" t="s">
        <v>3738</v>
      </c>
      <c r="C3617" s="128" t="s">
        <v>90</v>
      </c>
      <c r="D3617" s="128" t="s">
        <v>91</v>
      </c>
      <c r="E3617" s="128" t="s">
        <v>96</v>
      </c>
      <c r="F3617" s="128" t="s">
        <v>97</v>
      </c>
      <c r="G3617" s="19" t="str">
        <f t="shared" si="56"/>
        <v>yuca limon_tahiti ganaderia_dp porcicultura</v>
      </c>
    </row>
    <row r="3618" spans="1:7">
      <c r="A3618" s="133" t="s">
        <v>43</v>
      </c>
      <c r="B3618" s="127" t="s">
        <v>3739</v>
      </c>
      <c r="C3618" s="128" t="s">
        <v>90</v>
      </c>
      <c r="D3618" s="128" t="s">
        <v>92</v>
      </c>
      <c r="E3618" s="128" t="s">
        <v>93</v>
      </c>
      <c r="F3618" s="128" t="s">
        <v>95</v>
      </c>
      <c r="G3618" s="19" t="str">
        <f t="shared" si="56"/>
        <v>yuca maiz avicultura_engorde ganaderia_carne</v>
      </c>
    </row>
    <row r="3619" spans="1:7">
      <c r="A3619" s="133" t="s">
        <v>43</v>
      </c>
      <c r="B3619" s="127" t="s">
        <v>3740</v>
      </c>
      <c r="C3619" s="128" t="s">
        <v>90</v>
      </c>
      <c r="D3619" s="128" t="s">
        <v>92</v>
      </c>
      <c r="E3619" s="128" t="s">
        <v>93</v>
      </c>
      <c r="F3619" s="128" t="s">
        <v>96</v>
      </c>
      <c r="G3619" s="19" t="str">
        <f t="shared" si="56"/>
        <v>yuca maiz avicultura_engorde ganaderia_dp</v>
      </c>
    </row>
    <row r="3620" spans="1:7">
      <c r="A3620" s="133" t="s">
        <v>43</v>
      </c>
      <c r="B3620" s="127" t="s">
        <v>3741</v>
      </c>
      <c r="C3620" s="128" t="s">
        <v>90</v>
      </c>
      <c r="D3620" s="128" t="s">
        <v>92</v>
      </c>
      <c r="E3620" s="128" t="s">
        <v>94</v>
      </c>
      <c r="F3620" s="128" t="s">
        <v>95</v>
      </c>
      <c r="G3620" s="19" t="str">
        <f t="shared" si="56"/>
        <v>yuca maiz avicultura_postura ganaderia_carne</v>
      </c>
    </row>
    <row r="3621" spans="1:7">
      <c r="A3621" s="133" t="s">
        <v>43</v>
      </c>
      <c r="B3621" s="127" t="s">
        <v>3742</v>
      </c>
      <c r="C3621" s="128" t="s">
        <v>90</v>
      </c>
      <c r="D3621" s="128" t="s">
        <v>92</v>
      </c>
      <c r="E3621" s="128" t="s">
        <v>94</v>
      </c>
      <c r="F3621" s="128" t="s">
        <v>96</v>
      </c>
      <c r="G3621" s="19" t="str">
        <f t="shared" si="56"/>
        <v>yuca maiz avicultura_postura ganaderia_dp</v>
      </c>
    </row>
    <row r="3622" spans="1:7">
      <c r="A3622" s="133" t="s">
        <v>43</v>
      </c>
      <c r="B3622" s="127" t="s">
        <v>3743</v>
      </c>
      <c r="C3622" s="128" t="s">
        <v>90</v>
      </c>
      <c r="D3622" s="128" t="s">
        <v>92</v>
      </c>
      <c r="E3622" s="128" t="s">
        <v>95</v>
      </c>
      <c r="F3622" s="128" t="s">
        <v>97</v>
      </c>
      <c r="G3622" s="19" t="str">
        <f t="shared" si="56"/>
        <v>yuca maiz ganaderia_carne porcicultura</v>
      </c>
    </row>
    <row r="3623" spans="1:7">
      <c r="A3623" s="133" t="s">
        <v>43</v>
      </c>
      <c r="B3623" s="127" t="s">
        <v>3744</v>
      </c>
      <c r="C3623" s="128" t="s">
        <v>90</v>
      </c>
      <c r="D3623" s="128" t="s">
        <v>92</v>
      </c>
      <c r="E3623" s="128" t="s">
        <v>96</v>
      </c>
      <c r="F3623" s="128" t="s">
        <v>97</v>
      </c>
      <c r="G3623" s="19" t="str">
        <f t="shared" si="56"/>
        <v>yuca maiz ganaderia_dp porcicultura</v>
      </c>
    </row>
    <row r="3624" spans="1:7">
      <c r="A3624" s="133" t="s">
        <v>43</v>
      </c>
      <c r="B3624" s="127" t="s">
        <v>3745</v>
      </c>
      <c r="C3624" s="128" t="s">
        <v>91</v>
      </c>
      <c r="D3624" s="128" t="s">
        <v>92</v>
      </c>
      <c r="E3624" s="128" t="s">
        <v>93</v>
      </c>
      <c r="F3624" s="128" t="s">
        <v>95</v>
      </c>
      <c r="G3624" s="19" t="str">
        <f t="shared" si="56"/>
        <v>limon_tahiti maiz avicultura_engorde ganaderia_carne</v>
      </c>
    </row>
    <row r="3625" spans="1:7">
      <c r="A3625" s="133" t="s">
        <v>43</v>
      </c>
      <c r="B3625" s="127" t="s">
        <v>3746</v>
      </c>
      <c r="C3625" s="128" t="s">
        <v>91</v>
      </c>
      <c r="D3625" s="128" t="s">
        <v>92</v>
      </c>
      <c r="E3625" s="128" t="s">
        <v>93</v>
      </c>
      <c r="F3625" s="128" t="s">
        <v>96</v>
      </c>
      <c r="G3625" s="19" t="str">
        <f t="shared" si="56"/>
        <v>limon_tahiti maiz avicultura_engorde ganaderia_dp</v>
      </c>
    </row>
    <row r="3626" spans="1:7">
      <c r="A3626" s="133" t="s">
        <v>43</v>
      </c>
      <c r="B3626" s="127" t="s">
        <v>3747</v>
      </c>
      <c r="C3626" s="128" t="s">
        <v>91</v>
      </c>
      <c r="D3626" s="128" t="s">
        <v>92</v>
      </c>
      <c r="E3626" s="128" t="s">
        <v>94</v>
      </c>
      <c r="F3626" s="128" t="s">
        <v>95</v>
      </c>
      <c r="G3626" s="19" t="str">
        <f t="shared" si="56"/>
        <v>limon_tahiti maiz avicultura_postura ganaderia_carne</v>
      </c>
    </row>
    <row r="3627" spans="1:7">
      <c r="A3627" s="133" t="s">
        <v>43</v>
      </c>
      <c r="B3627" s="127" t="s">
        <v>3748</v>
      </c>
      <c r="C3627" s="128" t="s">
        <v>91</v>
      </c>
      <c r="D3627" s="128" t="s">
        <v>92</v>
      </c>
      <c r="E3627" s="128" t="s">
        <v>94</v>
      </c>
      <c r="F3627" s="128" t="s">
        <v>96</v>
      </c>
      <c r="G3627" s="19" t="str">
        <f t="shared" si="56"/>
        <v>limon_tahiti maiz avicultura_postura ganaderia_dp</v>
      </c>
    </row>
    <row r="3628" spans="1:7">
      <c r="A3628" s="133" t="s">
        <v>43</v>
      </c>
      <c r="B3628" s="127" t="s">
        <v>3749</v>
      </c>
      <c r="C3628" s="128" t="s">
        <v>91</v>
      </c>
      <c r="D3628" s="128" t="s">
        <v>92</v>
      </c>
      <c r="E3628" s="128" t="s">
        <v>95</v>
      </c>
      <c r="F3628" s="128" t="s">
        <v>97</v>
      </c>
      <c r="G3628" s="19" t="str">
        <f t="shared" si="56"/>
        <v>limon_tahiti maiz ganaderia_carne porcicultura</v>
      </c>
    </row>
    <row r="3629" spans="1:7">
      <c r="A3629" s="133" t="s">
        <v>43</v>
      </c>
      <c r="B3629" s="127" t="s">
        <v>3750</v>
      </c>
      <c r="C3629" s="128" t="s">
        <v>91</v>
      </c>
      <c r="D3629" s="128" t="s">
        <v>92</v>
      </c>
      <c r="E3629" s="128" t="s">
        <v>96</v>
      </c>
      <c r="F3629" s="128" t="s">
        <v>97</v>
      </c>
      <c r="G3629" s="19" t="str">
        <f t="shared" si="56"/>
        <v>limon_tahiti maiz ganaderia_dp porcicultura</v>
      </c>
    </row>
    <row r="3630" spans="1:7">
      <c r="A3630" s="133" t="s">
        <v>45</v>
      </c>
      <c r="B3630" s="127" t="s">
        <v>3751</v>
      </c>
      <c r="C3630" s="128" t="s">
        <v>89</v>
      </c>
      <c r="D3630" s="128"/>
      <c r="E3630" s="128"/>
      <c r="F3630" s="128"/>
      <c r="G3630" s="19" t="str">
        <f t="shared" si="56"/>
        <v xml:space="preserve">platano   </v>
      </c>
    </row>
    <row r="3631" spans="1:7">
      <c r="A3631" s="133" t="s">
        <v>45</v>
      </c>
      <c r="B3631" s="127" t="s">
        <v>3752</v>
      </c>
      <c r="C3631" s="128" t="s">
        <v>90</v>
      </c>
      <c r="D3631" s="128"/>
      <c r="E3631" s="128"/>
      <c r="F3631" s="128"/>
      <c r="G3631" s="19" t="str">
        <f t="shared" si="56"/>
        <v xml:space="preserve">yuca   </v>
      </c>
    </row>
    <row r="3632" spans="1:7">
      <c r="A3632" s="133" t="s">
        <v>45</v>
      </c>
      <c r="B3632" s="127" t="s">
        <v>3753</v>
      </c>
      <c r="C3632" s="128" t="s">
        <v>91</v>
      </c>
      <c r="D3632" s="128"/>
      <c r="E3632" s="128"/>
      <c r="F3632" s="128"/>
      <c r="G3632" s="19" t="str">
        <f t="shared" si="56"/>
        <v xml:space="preserve">limon_tahiti   </v>
      </c>
    </row>
    <row r="3633" spans="1:7">
      <c r="A3633" s="133" t="s">
        <v>45</v>
      </c>
      <c r="B3633" s="127" t="s">
        <v>3754</v>
      </c>
      <c r="C3633" s="128" t="s">
        <v>89</v>
      </c>
      <c r="D3633" s="128" t="s">
        <v>90</v>
      </c>
      <c r="E3633" s="128"/>
      <c r="F3633" s="128"/>
      <c r="G3633" s="19" t="str">
        <f t="shared" si="56"/>
        <v xml:space="preserve">platano yuca  </v>
      </c>
    </row>
    <row r="3634" spans="1:7">
      <c r="A3634" s="133" t="s">
        <v>45</v>
      </c>
      <c r="B3634" s="127" t="s">
        <v>3755</v>
      </c>
      <c r="C3634" s="128" t="s">
        <v>89</v>
      </c>
      <c r="D3634" s="128" t="s">
        <v>91</v>
      </c>
      <c r="E3634" s="128"/>
      <c r="F3634" s="128"/>
      <c r="G3634" s="19" t="str">
        <f t="shared" si="56"/>
        <v xml:space="preserve">platano limon_tahiti  </v>
      </c>
    </row>
    <row r="3635" spans="1:7">
      <c r="A3635" s="133" t="s">
        <v>45</v>
      </c>
      <c r="B3635" s="127" t="s">
        <v>3756</v>
      </c>
      <c r="C3635" s="128" t="s">
        <v>90</v>
      </c>
      <c r="D3635" s="128" t="s">
        <v>91</v>
      </c>
      <c r="E3635" s="128"/>
      <c r="F3635" s="128"/>
      <c r="G3635" s="19" t="str">
        <f t="shared" si="56"/>
        <v xml:space="preserve">yuca limon_tahiti  </v>
      </c>
    </row>
    <row r="3636" spans="1:7">
      <c r="A3636" s="133" t="s">
        <v>45</v>
      </c>
      <c r="B3636" s="127" t="s">
        <v>3757</v>
      </c>
      <c r="C3636" s="128" t="s">
        <v>89</v>
      </c>
      <c r="D3636" s="128" t="s">
        <v>90</v>
      </c>
      <c r="E3636" s="128" t="s">
        <v>91</v>
      </c>
      <c r="F3636" s="128"/>
      <c r="G3636" s="19" t="str">
        <f t="shared" si="56"/>
        <v xml:space="preserve">platano yuca limon_tahiti </v>
      </c>
    </row>
    <row r="3637" spans="1:7">
      <c r="A3637" s="133" t="s">
        <v>47</v>
      </c>
      <c r="B3637" s="127" t="s">
        <v>3758</v>
      </c>
      <c r="C3637" s="128" t="s">
        <v>88</v>
      </c>
      <c r="D3637" s="128"/>
      <c r="E3637" s="128"/>
      <c r="F3637" s="128"/>
      <c r="G3637" s="19" t="str">
        <f t="shared" si="56"/>
        <v xml:space="preserve">cacao_platano   </v>
      </c>
    </row>
    <row r="3638" spans="1:7">
      <c r="A3638" s="133" t="s">
        <v>47</v>
      </c>
      <c r="B3638" s="127" t="s">
        <v>3759</v>
      </c>
      <c r="C3638" s="128" t="s">
        <v>89</v>
      </c>
      <c r="D3638" s="128"/>
      <c r="E3638" s="128"/>
      <c r="F3638" s="128"/>
      <c r="G3638" s="19" t="str">
        <f t="shared" si="56"/>
        <v xml:space="preserve">platano   </v>
      </c>
    </row>
    <row r="3639" spans="1:7">
      <c r="A3639" s="133" t="s">
        <v>47</v>
      </c>
      <c r="B3639" s="127" t="s">
        <v>3760</v>
      </c>
      <c r="C3639" s="128" t="s">
        <v>90</v>
      </c>
      <c r="D3639" s="128"/>
      <c r="E3639" s="128"/>
      <c r="F3639" s="128"/>
      <c r="G3639" s="19" t="str">
        <f t="shared" si="56"/>
        <v xml:space="preserve">yuca   </v>
      </c>
    </row>
    <row r="3640" spans="1:7">
      <c r="A3640" s="133" t="s">
        <v>47</v>
      </c>
      <c r="B3640" s="127" t="s">
        <v>3761</v>
      </c>
      <c r="C3640" s="128" t="s">
        <v>91</v>
      </c>
      <c r="D3640" s="128"/>
      <c r="E3640" s="128"/>
      <c r="F3640" s="128"/>
      <c r="G3640" s="19" t="str">
        <f t="shared" si="56"/>
        <v xml:space="preserve">limon_tahiti   </v>
      </c>
    </row>
    <row r="3641" spans="1:7">
      <c r="A3641" s="133" t="s">
        <v>47</v>
      </c>
      <c r="B3641" s="127" t="s">
        <v>3762</v>
      </c>
      <c r="C3641" s="128" t="s">
        <v>92</v>
      </c>
      <c r="D3641" s="128"/>
      <c r="E3641" s="128"/>
      <c r="F3641" s="128"/>
      <c r="G3641" s="19" t="str">
        <f t="shared" si="56"/>
        <v xml:space="preserve">maiz   </v>
      </c>
    </row>
    <row r="3642" spans="1:7">
      <c r="A3642" s="133" t="s">
        <v>47</v>
      </c>
      <c r="B3642" s="127" t="s">
        <v>3763</v>
      </c>
      <c r="C3642" s="128" t="s">
        <v>95</v>
      </c>
      <c r="D3642" s="128"/>
      <c r="E3642" s="128"/>
      <c r="F3642" s="128"/>
      <c r="G3642" s="19" t="str">
        <f t="shared" si="56"/>
        <v xml:space="preserve">ganaderia_carne   </v>
      </c>
    </row>
    <row r="3643" spans="1:7">
      <c r="A3643" s="133" t="s">
        <v>47</v>
      </c>
      <c r="B3643" s="127" t="s">
        <v>3764</v>
      </c>
      <c r="C3643" s="128" t="s">
        <v>96</v>
      </c>
      <c r="D3643" s="128"/>
      <c r="E3643" s="128"/>
      <c r="F3643" s="128"/>
      <c r="G3643" s="19" t="str">
        <f t="shared" si="56"/>
        <v xml:space="preserve">ganaderia_dp   </v>
      </c>
    </row>
    <row r="3644" spans="1:7">
      <c r="A3644" s="133" t="s">
        <v>47</v>
      </c>
      <c r="B3644" s="127" t="s">
        <v>3765</v>
      </c>
      <c r="C3644" s="128" t="s">
        <v>88</v>
      </c>
      <c r="D3644" s="128" t="s">
        <v>89</v>
      </c>
      <c r="E3644" s="128"/>
      <c r="F3644" s="128"/>
      <c r="G3644" s="19" t="str">
        <f t="shared" si="56"/>
        <v xml:space="preserve">cacao_platano platano  </v>
      </c>
    </row>
    <row r="3645" spans="1:7">
      <c r="A3645" s="133" t="s">
        <v>47</v>
      </c>
      <c r="B3645" s="127" t="s">
        <v>3766</v>
      </c>
      <c r="C3645" s="128" t="s">
        <v>88</v>
      </c>
      <c r="D3645" s="128" t="s">
        <v>90</v>
      </c>
      <c r="E3645" s="128"/>
      <c r="F3645" s="128"/>
      <c r="G3645" s="19" t="str">
        <f t="shared" si="56"/>
        <v xml:space="preserve">cacao_platano yuca  </v>
      </c>
    </row>
    <row r="3646" spans="1:7">
      <c r="A3646" s="133" t="s">
        <v>47</v>
      </c>
      <c r="B3646" s="127" t="s">
        <v>3767</v>
      </c>
      <c r="C3646" s="128" t="s">
        <v>88</v>
      </c>
      <c r="D3646" s="128" t="s">
        <v>91</v>
      </c>
      <c r="E3646" s="128"/>
      <c r="F3646" s="128"/>
      <c r="G3646" s="19" t="str">
        <f t="shared" si="56"/>
        <v xml:space="preserve">cacao_platano limon_tahiti  </v>
      </c>
    </row>
    <row r="3647" spans="1:7">
      <c r="A3647" s="133" t="s">
        <v>47</v>
      </c>
      <c r="B3647" s="127" t="s">
        <v>3768</v>
      </c>
      <c r="C3647" s="128" t="s">
        <v>88</v>
      </c>
      <c r="D3647" s="128" t="s">
        <v>92</v>
      </c>
      <c r="E3647" s="128"/>
      <c r="F3647" s="128"/>
      <c r="G3647" s="19" t="str">
        <f t="shared" si="56"/>
        <v xml:space="preserve">cacao_platano maiz  </v>
      </c>
    </row>
    <row r="3648" spans="1:7">
      <c r="A3648" s="133" t="s">
        <v>47</v>
      </c>
      <c r="B3648" s="127" t="s">
        <v>3769</v>
      </c>
      <c r="C3648" s="128" t="s">
        <v>88</v>
      </c>
      <c r="D3648" s="128" t="s">
        <v>93</v>
      </c>
      <c r="E3648" s="128"/>
      <c r="F3648" s="128"/>
      <c r="G3648" s="19" t="str">
        <f t="shared" si="56"/>
        <v xml:space="preserve">cacao_platano avicultura_engorde  </v>
      </c>
    </row>
    <row r="3649" spans="1:7">
      <c r="A3649" s="133" t="s">
        <v>47</v>
      </c>
      <c r="B3649" s="127" t="s">
        <v>3770</v>
      </c>
      <c r="C3649" s="128" t="s">
        <v>88</v>
      </c>
      <c r="D3649" s="128" t="s">
        <v>94</v>
      </c>
      <c r="E3649" s="128"/>
      <c r="F3649" s="128"/>
      <c r="G3649" s="19" t="str">
        <f t="shared" si="56"/>
        <v xml:space="preserve">cacao_platano avicultura_postura  </v>
      </c>
    </row>
    <row r="3650" spans="1:7">
      <c r="A3650" s="133" t="s">
        <v>47</v>
      </c>
      <c r="B3650" s="127" t="s">
        <v>3771</v>
      </c>
      <c r="C3650" s="128" t="s">
        <v>88</v>
      </c>
      <c r="D3650" s="128" t="s">
        <v>95</v>
      </c>
      <c r="E3650" s="128"/>
      <c r="F3650" s="128"/>
      <c r="G3650" s="19" t="str">
        <f t="shared" si="56"/>
        <v xml:space="preserve">cacao_platano ganaderia_carne  </v>
      </c>
    </row>
    <row r="3651" spans="1:7">
      <c r="A3651" s="133" t="s">
        <v>47</v>
      </c>
      <c r="B3651" s="127" t="s">
        <v>3772</v>
      </c>
      <c r="C3651" s="128" t="s">
        <v>88</v>
      </c>
      <c r="D3651" s="128" t="s">
        <v>96</v>
      </c>
      <c r="E3651" s="128"/>
      <c r="F3651" s="128"/>
      <c r="G3651" s="19" t="str">
        <f t="shared" ref="G3651:G3714" si="57">CONCATENATE(C3651," ",D3651," ",E3651," ",F3651)</f>
        <v xml:space="preserve">cacao_platano ganaderia_dp  </v>
      </c>
    </row>
    <row r="3652" spans="1:7">
      <c r="A3652" s="133" t="s">
        <v>47</v>
      </c>
      <c r="B3652" s="127" t="s">
        <v>3773</v>
      </c>
      <c r="C3652" s="128" t="s">
        <v>88</v>
      </c>
      <c r="D3652" s="128" t="s">
        <v>97</v>
      </c>
      <c r="E3652" s="128"/>
      <c r="F3652" s="128"/>
      <c r="G3652" s="19" t="str">
        <f t="shared" si="57"/>
        <v xml:space="preserve">cacao_platano porcicultura  </v>
      </c>
    </row>
    <row r="3653" spans="1:7">
      <c r="A3653" s="133" t="s">
        <v>47</v>
      </c>
      <c r="B3653" s="127" t="s">
        <v>3774</v>
      </c>
      <c r="C3653" s="128" t="s">
        <v>89</v>
      </c>
      <c r="D3653" s="128" t="s">
        <v>90</v>
      </c>
      <c r="E3653" s="128"/>
      <c r="F3653" s="128"/>
      <c r="G3653" s="19" t="str">
        <f t="shared" si="57"/>
        <v xml:space="preserve">platano yuca  </v>
      </c>
    </row>
    <row r="3654" spans="1:7">
      <c r="A3654" s="133" t="s">
        <v>47</v>
      </c>
      <c r="B3654" s="127" t="s">
        <v>3775</v>
      </c>
      <c r="C3654" s="128" t="s">
        <v>89</v>
      </c>
      <c r="D3654" s="128" t="s">
        <v>91</v>
      </c>
      <c r="E3654" s="128"/>
      <c r="F3654" s="128"/>
      <c r="G3654" s="19" t="str">
        <f t="shared" si="57"/>
        <v xml:space="preserve">platano limon_tahiti  </v>
      </c>
    </row>
    <row r="3655" spans="1:7">
      <c r="A3655" s="133" t="s">
        <v>47</v>
      </c>
      <c r="B3655" s="127" t="s">
        <v>3776</v>
      </c>
      <c r="C3655" s="128" t="s">
        <v>89</v>
      </c>
      <c r="D3655" s="128" t="s">
        <v>92</v>
      </c>
      <c r="E3655" s="128"/>
      <c r="F3655" s="128"/>
      <c r="G3655" s="19" t="str">
        <f t="shared" si="57"/>
        <v xml:space="preserve">platano maiz  </v>
      </c>
    </row>
    <row r="3656" spans="1:7">
      <c r="A3656" s="133" t="s">
        <v>47</v>
      </c>
      <c r="B3656" s="127" t="s">
        <v>3777</v>
      </c>
      <c r="C3656" s="128" t="s">
        <v>89</v>
      </c>
      <c r="D3656" s="128" t="s">
        <v>93</v>
      </c>
      <c r="E3656" s="128"/>
      <c r="F3656" s="128"/>
      <c r="G3656" s="19" t="str">
        <f t="shared" si="57"/>
        <v xml:space="preserve">platano avicultura_engorde  </v>
      </c>
    </row>
    <row r="3657" spans="1:7">
      <c r="A3657" s="133" t="s">
        <v>47</v>
      </c>
      <c r="B3657" s="127" t="s">
        <v>3778</v>
      </c>
      <c r="C3657" s="128" t="s">
        <v>89</v>
      </c>
      <c r="D3657" s="128" t="s">
        <v>94</v>
      </c>
      <c r="E3657" s="128"/>
      <c r="F3657" s="128"/>
      <c r="G3657" s="19" t="str">
        <f t="shared" si="57"/>
        <v xml:space="preserve">platano avicultura_postura  </v>
      </c>
    </row>
    <row r="3658" spans="1:7">
      <c r="A3658" s="133" t="s">
        <v>47</v>
      </c>
      <c r="B3658" s="127" t="s">
        <v>3779</v>
      </c>
      <c r="C3658" s="128" t="s">
        <v>89</v>
      </c>
      <c r="D3658" s="128" t="s">
        <v>95</v>
      </c>
      <c r="E3658" s="128"/>
      <c r="F3658" s="128"/>
      <c r="G3658" s="19" t="str">
        <f t="shared" si="57"/>
        <v xml:space="preserve">platano ganaderia_carne  </v>
      </c>
    </row>
    <row r="3659" spans="1:7">
      <c r="A3659" s="133" t="s">
        <v>47</v>
      </c>
      <c r="B3659" s="127" t="s">
        <v>3780</v>
      </c>
      <c r="C3659" s="128" t="s">
        <v>89</v>
      </c>
      <c r="D3659" s="128" t="s">
        <v>96</v>
      </c>
      <c r="E3659" s="128"/>
      <c r="F3659" s="128"/>
      <c r="G3659" s="19" t="str">
        <f t="shared" si="57"/>
        <v xml:space="preserve">platano ganaderia_dp  </v>
      </c>
    </row>
    <row r="3660" spans="1:7">
      <c r="A3660" s="133" t="s">
        <v>47</v>
      </c>
      <c r="B3660" s="127" t="s">
        <v>3781</v>
      </c>
      <c r="C3660" s="128" t="s">
        <v>89</v>
      </c>
      <c r="D3660" s="128" t="s">
        <v>97</v>
      </c>
      <c r="E3660" s="128"/>
      <c r="F3660" s="128"/>
      <c r="G3660" s="19" t="str">
        <f t="shared" si="57"/>
        <v xml:space="preserve">platano porcicultura  </v>
      </c>
    </row>
    <row r="3661" spans="1:7">
      <c r="A3661" s="133" t="s">
        <v>47</v>
      </c>
      <c r="B3661" s="127" t="s">
        <v>3782</v>
      </c>
      <c r="C3661" s="128" t="s">
        <v>90</v>
      </c>
      <c r="D3661" s="128" t="s">
        <v>91</v>
      </c>
      <c r="E3661" s="128"/>
      <c r="F3661" s="128"/>
      <c r="G3661" s="19" t="str">
        <f t="shared" si="57"/>
        <v xml:space="preserve">yuca limon_tahiti  </v>
      </c>
    </row>
    <row r="3662" spans="1:7">
      <c r="A3662" s="133" t="s">
        <v>47</v>
      </c>
      <c r="B3662" s="127" t="s">
        <v>3783</v>
      </c>
      <c r="C3662" s="128" t="s">
        <v>90</v>
      </c>
      <c r="D3662" s="128" t="s">
        <v>92</v>
      </c>
      <c r="E3662" s="128"/>
      <c r="F3662" s="128"/>
      <c r="G3662" s="19" t="str">
        <f t="shared" si="57"/>
        <v xml:space="preserve">yuca maiz  </v>
      </c>
    </row>
    <row r="3663" spans="1:7">
      <c r="A3663" s="133" t="s">
        <v>47</v>
      </c>
      <c r="B3663" s="127" t="s">
        <v>3784</v>
      </c>
      <c r="C3663" s="128" t="s">
        <v>90</v>
      </c>
      <c r="D3663" s="128" t="s">
        <v>93</v>
      </c>
      <c r="E3663" s="128"/>
      <c r="F3663" s="128"/>
      <c r="G3663" s="19" t="str">
        <f t="shared" si="57"/>
        <v xml:space="preserve">yuca avicultura_engorde  </v>
      </c>
    </row>
    <row r="3664" spans="1:7">
      <c r="A3664" s="133" t="s">
        <v>47</v>
      </c>
      <c r="B3664" s="127" t="s">
        <v>3785</v>
      </c>
      <c r="C3664" s="128" t="s">
        <v>90</v>
      </c>
      <c r="D3664" s="128" t="s">
        <v>94</v>
      </c>
      <c r="E3664" s="128"/>
      <c r="F3664" s="128"/>
      <c r="G3664" s="19" t="str">
        <f t="shared" si="57"/>
        <v xml:space="preserve">yuca avicultura_postura  </v>
      </c>
    </row>
    <row r="3665" spans="1:7">
      <c r="A3665" s="133" t="s">
        <v>47</v>
      </c>
      <c r="B3665" s="127" t="s">
        <v>3786</v>
      </c>
      <c r="C3665" s="128" t="s">
        <v>90</v>
      </c>
      <c r="D3665" s="128" t="s">
        <v>95</v>
      </c>
      <c r="E3665" s="128"/>
      <c r="F3665" s="128"/>
      <c r="G3665" s="19" t="str">
        <f t="shared" si="57"/>
        <v xml:space="preserve">yuca ganaderia_carne  </v>
      </c>
    </row>
    <row r="3666" spans="1:7">
      <c r="A3666" s="133" t="s">
        <v>47</v>
      </c>
      <c r="B3666" s="127" t="s">
        <v>3787</v>
      </c>
      <c r="C3666" s="128" t="s">
        <v>90</v>
      </c>
      <c r="D3666" s="128" t="s">
        <v>96</v>
      </c>
      <c r="E3666" s="128"/>
      <c r="F3666" s="128"/>
      <c r="G3666" s="19" t="str">
        <f t="shared" si="57"/>
        <v xml:space="preserve">yuca ganaderia_dp  </v>
      </c>
    </row>
    <row r="3667" spans="1:7">
      <c r="A3667" s="133" t="s">
        <v>47</v>
      </c>
      <c r="B3667" s="127" t="s">
        <v>3788</v>
      </c>
      <c r="C3667" s="128" t="s">
        <v>90</v>
      </c>
      <c r="D3667" s="128" t="s">
        <v>97</v>
      </c>
      <c r="E3667" s="128"/>
      <c r="F3667" s="128"/>
      <c r="G3667" s="19" t="str">
        <f t="shared" si="57"/>
        <v xml:space="preserve">yuca porcicultura  </v>
      </c>
    </row>
    <row r="3668" spans="1:7">
      <c r="A3668" s="133" t="s">
        <v>47</v>
      </c>
      <c r="B3668" s="127" t="s">
        <v>3789</v>
      </c>
      <c r="C3668" s="128" t="s">
        <v>91</v>
      </c>
      <c r="D3668" s="128" t="s">
        <v>92</v>
      </c>
      <c r="E3668" s="128"/>
      <c r="F3668" s="128"/>
      <c r="G3668" s="19" t="str">
        <f t="shared" si="57"/>
        <v xml:space="preserve">limon_tahiti maiz  </v>
      </c>
    </row>
    <row r="3669" spans="1:7">
      <c r="A3669" s="133" t="s">
        <v>47</v>
      </c>
      <c r="B3669" s="127" t="s">
        <v>3790</v>
      </c>
      <c r="C3669" s="128" t="s">
        <v>91</v>
      </c>
      <c r="D3669" s="128" t="s">
        <v>93</v>
      </c>
      <c r="E3669" s="128"/>
      <c r="F3669" s="128"/>
      <c r="G3669" s="19" t="str">
        <f t="shared" si="57"/>
        <v xml:space="preserve">limon_tahiti avicultura_engorde  </v>
      </c>
    </row>
    <row r="3670" spans="1:7">
      <c r="A3670" s="133" t="s">
        <v>47</v>
      </c>
      <c r="B3670" s="127" t="s">
        <v>3791</v>
      </c>
      <c r="C3670" s="128" t="s">
        <v>91</v>
      </c>
      <c r="D3670" s="128" t="s">
        <v>94</v>
      </c>
      <c r="E3670" s="128"/>
      <c r="F3670" s="128"/>
      <c r="G3670" s="19" t="str">
        <f t="shared" si="57"/>
        <v xml:space="preserve">limon_tahiti avicultura_postura  </v>
      </c>
    </row>
    <row r="3671" spans="1:7">
      <c r="A3671" s="133" t="s">
        <v>47</v>
      </c>
      <c r="B3671" s="127" t="s">
        <v>3792</v>
      </c>
      <c r="C3671" s="128" t="s">
        <v>91</v>
      </c>
      <c r="D3671" s="128" t="s">
        <v>95</v>
      </c>
      <c r="E3671" s="128"/>
      <c r="F3671" s="128"/>
      <c r="G3671" s="19" t="str">
        <f t="shared" si="57"/>
        <v xml:space="preserve">limon_tahiti ganaderia_carne  </v>
      </c>
    </row>
    <row r="3672" spans="1:7">
      <c r="A3672" s="133" t="s">
        <v>47</v>
      </c>
      <c r="B3672" s="127" t="s">
        <v>3793</v>
      </c>
      <c r="C3672" s="128" t="s">
        <v>91</v>
      </c>
      <c r="D3672" s="128" t="s">
        <v>96</v>
      </c>
      <c r="E3672" s="128"/>
      <c r="F3672" s="128"/>
      <c r="G3672" s="19" t="str">
        <f t="shared" si="57"/>
        <v xml:space="preserve">limon_tahiti ganaderia_dp  </v>
      </c>
    </row>
    <row r="3673" spans="1:7">
      <c r="A3673" s="133" t="s">
        <v>47</v>
      </c>
      <c r="B3673" s="127" t="s">
        <v>3794</v>
      </c>
      <c r="C3673" s="128" t="s">
        <v>91</v>
      </c>
      <c r="D3673" s="128" t="s">
        <v>97</v>
      </c>
      <c r="E3673" s="128"/>
      <c r="F3673" s="128"/>
      <c r="G3673" s="19" t="str">
        <f t="shared" si="57"/>
        <v xml:space="preserve">limon_tahiti porcicultura  </v>
      </c>
    </row>
    <row r="3674" spans="1:7">
      <c r="A3674" s="133" t="s">
        <v>47</v>
      </c>
      <c r="B3674" s="127" t="s">
        <v>3795</v>
      </c>
      <c r="C3674" s="128" t="s">
        <v>92</v>
      </c>
      <c r="D3674" s="128" t="s">
        <v>93</v>
      </c>
      <c r="E3674" s="128"/>
      <c r="F3674" s="128"/>
      <c r="G3674" s="19" t="str">
        <f t="shared" si="57"/>
        <v xml:space="preserve">maiz avicultura_engorde  </v>
      </c>
    </row>
    <row r="3675" spans="1:7">
      <c r="A3675" s="133" t="s">
        <v>47</v>
      </c>
      <c r="B3675" s="127" t="s">
        <v>3796</v>
      </c>
      <c r="C3675" s="128" t="s">
        <v>92</v>
      </c>
      <c r="D3675" s="128" t="s">
        <v>94</v>
      </c>
      <c r="E3675" s="128"/>
      <c r="F3675" s="128"/>
      <c r="G3675" s="19" t="str">
        <f t="shared" si="57"/>
        <v xml:space="preserve">maiz avicultura_postura  </v>
      </c>
    </row>
    <row r="3676" spans="1:7">
      <c r="A3676" s="133" t="s">
        <v>47</v>
      </c>
      <c r="B3676" s="127" t="s">
        <v>3797</v>
      </c>
      <c r="C3676" s="128" t="s">
        <v>92</v>
      </c>
      <c r="D3676" s="128" t="s">
        <v>95</v>
      </c>
      <c r="E3676" s="128"/>
      <c r="F3676" s="128"/>
      <c r="G3676" s="19" t="str">
        <f t="shared" si="57"/>
        <v xml:space="preserve">maiz ganaderia_carne  </v>
      </c>
    </row>
    <row r="3677" spans="1:7">
      <c r="A3677" s="133" t="s">
        <v>47</v>
      </c>
      <c r="B3677" s="127" t="s">
        <v>3798</v>
      </c>
      <c r="C3677" s="128" t="s">
        <v>92</v>
      </c>
      <c r="D3677" s="128" t="s">
        <v>96</v>
      </c>
      <c r="E3677" s="128"/>
      <c r="F3677" s="128"/>
      <c r="G3677" s="19" t="str">
        <f t="shared" si="57"/>
        <v xml:space="preserve">maiz ganaderia_dp  </v>
      </c>
    </row>
    <row r="3678" spans="1:7">
      <c r="A3678" s="133" t="s">
        <v>47</v>
      </c>
      <c r="B3678" s="127" t="s">
        <v>3799</v>
      </c>
      <c r="C3678" s="128" t="s">
        <v>92</v>
      </c>
      <c r="D3678" s="128" t="s">
        <v>97</v>
      </c>
      <c r="E3678" s="128"/>
      <c r="F3678" s="128"/>
      <c r="G3678" s="19" t="str">
        <f t="shared" si="57"/>
        <v xml:space="preserve">maiz porcicultura  </v>
      </c>
    </row>
    <row r="3679" spans="1:7">
      <c r="A3679" s="133" t="s">
        <v>47</v>
      </c>
      <c r="B3679" s="127" t="s">
        <v>3800</v>
      </c>
      <c r="C3679" s="128" t="s">
        <v>88</v>
      </c>
      <c r="D3679" s="128" t="s">
        <v>89</v>
      </c>
      <c r="E3679" s="128" t="s">
        <v>90</v>
      </c>
      <c r="F3679" s="128"/>
      <c r="G3679" s="19" t="str">
        <f t="shared" si="57"/>
        <v xml:space="preserve">cacao_platano platano yuca </v>
      </c>
    </row>
    <row r="3680" spans="1:7">
      <c r="A3680" s="133" t="s">
        <v>47</v>
      </c>
      <c r="B3680" s="127" t="s">
        <v>3801</v>
      </c>
      <c r="C3680" s="128" t="s">
        <v>88</v>
      </c>
      <c r="D3680" s="128" t="s">
        <v>89</v>
      </c>
      <c r="E3680" s="128" t="s">
        <v>91</v>
      </c>
      <c r="F3680" s="128"/>
      <c r="G3680" s="19" t="str">
        <f t="shared" si="57"/>
        <v xml:space="preserve">cacao_platano platano limon_tahiti </v>
      </c>
    </row>
    <row r="3681" spans="1:7">
      <c r="A3681" s="133" t="s">
        <v>47</v>
      </c>
      <c r="B3681" s="127" t="s">
        <v>3802</v>
      </c>
      <c r="C3681" s="128" t="s">
        <v>88</v>
      </c>
      <c r="D3681" s="128" t="s">
        <v>89</v>
      </c>
      <c r="E3681" s="128" t="s">
        <v>92</v>
      </c>
      <c r="F3681" s="128"/>
      <c r="G3681" s="19" t="str">
        <f t="shared" si="57"/>
        <v xml:space="preserve">cacao_platano platano maiz </v>
      </c>
    </row>
    <row r="3682" spans="1:7">
      <c r="A3682" s="133" t="s">
        <v>47</v>
      </c>
      <c r="B3682" s="127" t="s">
        <v>3803</v>
      </c>
      <c r="C3682" s="128" t="s">
        <v>88</v>
      </c>
      <c r="D3682" s="128" t="s">
        <v>89</v>
      </c>
      <c r="E3682" s="128" t="s">
        <v>93</v>
      </c>
      <c r="F3682" s="128"/>
      <c r="G3682" s="19" t="str">
        <f t="shared" si="57"/>
        <v xml:space="preserve">cacao_platano platano avicultura_engorde </v>
      </c>
    </row>
    <row r="3683" spans="1:7">
      <c r="A3683" s="133" t="s">
        <v>47</v>
      </c>
      <c r="B3683" s="127" t="s">
        <v>3804</v>
      </c>
      <c r="C3683" s="128" t="s">
        <v>88</v>
      </c>
      <c r="D3683" s="128" t="s">
        <v>89</v>
      </c>
      <c r="E3683" s="128" t="s">
        <v>94</v>
      </c>
      <c r="F3683" s="128"/>
      <c r="G3683" s="19" t="str">
        <f t="shared" si="57"/>
        <v xml:space="preserve">cacao_platano platano avicultura_postura </v>
      </c>
    </row>
    <row r="3684" spans="1:7">
      <c r="A3684" s="133" t="s">
        <v>47</v>
      </c>
      <c r="B3684" s="127" t="s">
        <v>3805</v>
      </c>
      <c r="C3684" s="128" t="s">
        <v>88</v>
      </c>
      <c r="D3684" s="128" t="s">
        <v>89</v>
      </c>
      <c r="E3684" s="128" t="s">
        <v>95</v>
      </c>
      <c r="F3684" s="128"/>
      <c r="G3684" s="19" t="str">
        <f t="shared" si="57"/>
        <v xml:space="preserve">cacao_platano platano ganaderia_carne </v>
      </c>
    </row>
    <row r="3685" spans="1:7">
      <c r="A3685" s="133" t="s">
        <v>47</v>
      </c>
      <c r="B3685" s="127" t="s">
        <v>3806</v>
      </c>
      <c r="C3685" s="128" t="s">
        <v>88</v>
      </c>
      <c r="D3685" s="128" t="s">
        <v>89</v>
      </c>
      <c r="E3685" s="128" t="s">
        <v>96</v>
      </c>
      <c r="F3685" s="128"/>
      <c r="G3685" s="19" t="str">
        <f t="shared" si="57"/>
        <v xml:space="preserve">cacao_platano platano ganaderia_dp </v>
      </c>
    </row>
    <row r="3686" spans="1:7">
      <c r="A3686" s="133" t="s">
        <v>47</v>
      </c>
      <c r="B3686" s="127" t="s">
        <v>3807</v>
      </c>
      <c r="C3686" s="128" t="s">
        <v>88</v>
      </c>
      <c r="D3686" s="128" t="s">
        <v>89</v>
      </c>
      <c r="E3686" s="128" t="s">
        <v>97</v>
      </c>
      <c r="F3686" s="128"/>
      <c r="G3686" s="19" t="str">
        <f t="shared" si="57"/>
        <v xml:space="preserve">cacao_platano platano porcicultura </v>
      </c>
    </row>
    <row r="3687" spans="1:7">
      <c r="A3687" s="133" t="s">
        <v>47</v>
      </c>
      <c r="B3687" s="127" t="s">
        <v>3808</v>
      </c>
      <c r="C3687" s="128" t="s">
        <v>88</v>
      </c>
      <c r="D3687" s="128" t="s">
        <v>90</v>
      </c>
      <c r="E3687" s="128" t="s">
        <v>91</v>
      </c>
      <c r="F3687" s="128"/>
      <c r="G3687" s="19" t="str">
        <f t="shared" si="57"/>
        <v xml:space="preserve">cacao_platano yuca limon_tahiti </v>
      </c>
    </row>
    <row r="3688" spans="1:7">
      <c r="A3688" s="133" t="s">
        <v>47</v>
      </c>
      <c r="B3688" s="127" t="s">
        <v>3809</v>
      </c>
      <c r="C3688" s="128" t="s">
        <v>88</v>
      </c>
      <c r="D3688" s="128" t="s">
        <v>90</v>
      </c>
      <c r="E3688" s="128" t="s">
        <v>92</v>
      </c>
      <c r="F3688" s="128"/>
      <c r="G3688" s="19" t="str">
        <f t="shared" si="57"/>
        <v xml:space="preserve">cacao_platano yuca maiz </v>
      </c>
    </row>
    <row r="3689" spans="1:7">
      <c r="A3689" s="133" t="s">
        <v>47</v>
      </c>
      <c r="B3689" s="127" t="s">
        <v>3810</v>
      </c>
      <c r="C3689" s="128" t="s">
        <v>88</v>
      </c>
      <c r="D3689" s="128" t="s">
        <v>90</v>
      </c>
      <c r="E3689" s="128" t="s">
        <v>93</v>
      </c>
      <c r="F3689" s="128"/>
      <c r="G3689" s="19" t="str">
        <f t="shared" si="57"/>
        <v xml:space="preserve">cacao_platano yuca avicultura_engorde </v>
      </c>
    </row>
    <row r="3690" spans="1:7">
      <c r="A3690" s="133" t="s">
        <v>47</v>
      </c>
      <c r="B3690" s="127" t="s">
        <v>3811</v>
      </c>
      <c r="C3690" s="128" t="s">
        <v>88</v>
      </c>
      <c r="D3690" s="128" t="s">
        <v>90</v>
      </c>
      <c r="E3690" s="128" t="s">
        <v>94</v>
      </c>
      <c r="F3690" s="128"/>
      <c r="G3690" s="19" t="str">
        <f t="shared" si="57"/>
        <v xml:space="preserve">cacao_platano yuca avicultura_postura </v>
      </c>
    </row>
    <row r="3691" spans="1:7">
      <c r="A3691" s="133" t="s">
        <v>47</v>
      </c>
      <c r="B3691" s="127" t="s">
        <v>3812</v>
      </c>
      <c r="C3691" s="128" t="s">
        <v>88</v>
      </c>
      <c r="D3691" s="128" t="s">
        <v>90</v>
      </c>
      <c r="E3691" s="128" t="s">
        <v>95</v>
      </c>
      <c r="F3691" s="128"/>
      <c r="G3691" s="19" t="str">
        <f t="shared" si="57"/>
        <v xml:space="preserve">cacao_platano yuca ganaderia_carne </v>
      </c>
    </row>
    <row r="3692" spans="1:7">
      <c r="A3692" s="133" t="s">
        <v>47</v>
      </c>
      <c r="B3692" s="127" t="s">
        <v>3813</v>
      </c>
      <c r="C3692" s="128" t="s">
        <v>88</v>
      </c>
      <c r="D3692" s="128" t="s">
        <v>90</v>
      </c>
      <c r="E3692" s="128" t="s">
        <v>96</v>
      </c>
      <c r="F3692" s="128"/>
      <c r="G3692" s="19" t="str">
        <f t="shared" si="57"/>
        <v xml:space="preserve">cacao_platano yuca ganaderia_dp </v>
      </c>
    </row>
    <row r="3693" spans="1:7">
      <c r="A3693" s="133" t="s">
        <v>47</v>
      </c>
      <c r="B3693" s="127" t="s">
        <v>3814</v>
      </c>
      <c r="C3693" s="128" t="s">
        <v>88</v>
      </c>
      <c r="D3693" s="128" t="s">
        <v>90</v>
      </c>
      <c r="E3693" s="128" t="s">
        <v>97</v>
      </c>
      <c r="F3693" s="128"/>
      <c r="G3693" s="19" t="str">
        <f t="shared" si="57"/>
        <v xml:space="preserve">cacao_platano yuca porcicultura </v>
      </c>
    </row>
    <row r="3694" spans="1:7">
      <c r="A3694" s="133" t="s">
        <v>47</v>
      </c>
      <c r="B3694" s="127" t="s">
        <v>3815</v>
      </c>
      <c r="C3694" s="128" t="s">
        <v>88</v>
      </c>
      <c r="D3694" s="128" t="s">
        <v>91</v>
      </c>
      <c r="E3694" s="128" t="s">
        <v>92</v>
      </c>
      <c r="F3694" s="128"/>
      <c r="G3694" s="19" t="str">
        <f t="shared" si="57"/>
        <v xml:space="preserve">cacao_platano limon_tahiti maiz </v>
      </c>
    </row>
    <row r="3695" spans="1:7">
      <c r="A3695" s="133" t="s">
        <v>47</v>
      </c>
      <c r="B3695" s="127" t="s">
        <v>3816</v>
      </c>
      <c r="C3695" s="128" t="s">
        <v>88</v>
      </c>
      <c r="D3695" s="128" t="s">
        <v>91</v>
      </c>
      <c r="E3695" s="128" t="s">
        <v>93</v>
      </c>
      <c r="F3695" s="128"/>
      <c r="G3695" s="19" t="str">
        <f t="shared" si="57"/>
        <v xml:space="preserve">cacao_platano limon_tahiti avicultura_engorde </v>
      </c>
    </row>
    <row r="3696" spans="1:7">
      <c r="A3696" s="133" t="s">
        <v>47</v>
      </c>
      <c r="B3696" s="127" t="s">
        <v>3817</v>
      </c>
      <c r="C3696" s="128" t="s">
        <v>88</v>
      </c>
      <c r="D3696" s="128" t="s">
        <v>91</v>
      </c>
      <c r="E3696" s="128" t="s">
        <v>94</v>
      </c>
      <c r="F3696" s="128"/>
      <c r="G3696" s="19" t="str">
        <f t="shared" si="57"/>
        <v xml:space="preserve">cacao_platano limon_tahiti avicultura_postura </v>
      </c>
    </row>
    <row r="3697" spans="1:7">
      <c r="A3697" s="133" t="s">
        <v>47</v>
      </c>
      <c r="B3697" s="127" t="s">
        <v>3818</v>
      </c>
      <c r="C3697" s="128" t="s">
        <v>88</v>
      </c>
      <c r="D3697" s="128" t="s">
        <v>91</v>
      </c>
      <c r="E3697" s="128" t="s">
        <v>95</v>
      </c>
      <c r="F3697" s="128"/>
      <c r="G3697" s="19" t="str">
        <f t="shared" si="57"/>
        <v xml:space="preserve">cacao_platano limon_tahiti ganaderia_carne </v>
      </c>
    </row>
    <row r="3698" spans="1:7">
      <c r="A3698" s="133" t="s">
        <v>47</v>
      </c>
      <c r="B3698" s="127" t="s">
        <v>3819</v>
      </c>
      <c r="C3698" s="128" t="s">
        <v>88</v>
      </c>
      <c r="D3698" s="128" t="s">
        <v>91</v>
      </c>
      <c r="E3698" s="128" t="s">
        <v>96</v>
      </c>
      <c r="F3698" s="128"/>
      <c r="G3698" s="19" t="str">
        <f t="shared" si="57"/>
        <v xml:space="preserve">cacao_platano limon_tahiti ganaderia_dp </v>
      </c>
    </row>
    <row r="3699" spans="1:7">
      <c r="A3699" s="133" t="s">
        <v>47</v>
      </c>
      <c r="B3699" s="127" t="s">
        <v>3820</v>
      </c>
      <c r="C3699" s="128" t="s">
        <v>88</v>
      </c>
      <c r="D3699" s="128" t="s">
        <v>91</v>
      </c>
      <c r="E3699" s="128" t="s">
        <v>97</v>
      </c>
      <c r="F3699" s="128"/>
      <c r="G3699" s="19" t="str">
        <f t="shared" si="57"/>
        <v xml:space="preserve">cacao_platano limon_tahiti porcicultura </v>
      </c>
    </row>
    <row r="3700" spans="1:7">
      <c r="A3700" s="133" t="s">
        <v>47</v>
      </c>
      <c r="B3700" s="127" t="s">
        <v>3821</v>
      </c>
      <c r="C3700" s="128" t="s">
        <v>88</v>
      </c>
      <c r="D3700" s="128" t="s">
        <v>92</v>
      </c>
      <c r="E3700" s="128" t="s">
        <v>93</v>
      </c>
      <c r="F3700" s="128"/>
      <c r="G3700" s="19" t="str">
        <f t="shared" si="57"/>
        <v xml:space="preserve">cacao_platano maiz avicultura_engorde </v>
      </c>
    </row>
    <row r="3701" spans="1:7">
      <c r="A3701" s="133" t="s">
        <v>47</v>
      </c>
      <c r="B3701" s="127" t="s">
        <v>3822</v>
      </c>
      <c r="C3701" s="128" t="s">
        <v>88</v>
      </c>
      <c r="D3701" s="128" t="s">
        <v>92</v>
      </c>
      <c r="E3701" s="128" t="s">
        <v>94</v>
      </c>
      <c r="F3701" s="128"/>
      <c r="G3701" s="19" t="str">
        <f t="shared" si="57"/>
        <v xml:space="preserve">cacao_platano maiz avicultura_postura </v>
      </c>
    </row>
    <row r="3702" spans="1:7">
      <c r="A3702" s="133" t="s">
        <v>47</v>
      </c>
      <c r="B3702" s="127" t="s">
        <v>3823</v>
      </c>
      <c r="C3702" s="128" t="s">
        <v>88</v>
      </c>
      <c r="D3702" s="128" t="s">
        <v>92</v>
      </c>
      <c r="E3702" s="128" t="s">
        <v>95</v>
      </c>
      <c r="F3702" s="128"/>
      <c r="G3702" s="19" t="str">
        <f t="shared" si="57"/>
        <v xml:space="preserve">cacao_platano maiz ganaderia_carne </v>
      </c>
    </row>
    <row r="3703" spans="1:7">
      <c r="A3703" s="133" t="s">
        <v>47</v>
      </c>
      <c r="B3703" s="127" t="s">
        <v>3824</v>
      </c>
      <c r="C3703" s="128" t="s">
        <v>88</v>
      </c>
      <c r="D3703" s="128" t="s">
        <v>92</v>
      </c>
      <c r="E3703" s="128" t="s">
        <v>96</v>
      </c>
      <c r="F3703" s="128"/>
      <c r="G3703" s="19" t="str">
        <f t="shared" si="57"/>
        <v xml:space="preserve">cacao_platano maiz ganaderia_dp </v>
      </c>
    </row>
    <row r="3704" spans="1:7">
      <c r="A3704" s="133" t="s">
        <v>47</v>
      </c>
      <c r="B3704" s="127" t="s">
        <v>3825</v>
      </c>
      <c r="C3704" s="128" t="s">
        <v>88</v>
      </c>
      <c r="D3704" s="128" t="s">
        <v>92</v>
      </c>
      <c r="E3704" s="128" t="s">
        <v>97</v>
      </c>
      <c r="F3704" s="128"/>
      <c r="G3704" s="19" t="str">
        <f t="shared" si="57"/>
        <v xml:space="preserve">cacao_platano maiz porcicultura </v>
      </c>
    </row>
    <row r="3705" spans="1:7">
      <c r="A3705" s="133" t="s">
        <v>47</v>
      </c>
      <c r="B3705" s="127" t="s">
        <v>3826</v>
      </c>
      <c r="C3705" s="128" t="s">
        <v>88</v>
      </c>
      <c r="D3705" s="128" t="s">
        <v>93</v>
      </c>
      <c r="E3705" s="128" t="s">
        <v>95</v>
      </c>
      <c r="F3705" s="128"/>
      <c r="G3705" s="19" t="str">
        <f t="shared" si="57"/>
        <v xml:space="preserve">cacao_platano avicultura_engorde ganaderia_carne </v>
      </c>
    </row>
    <row r="3706" spans="1:7">
      <c r="A3706" s="133" t="s">
        <v>47</v>
      </c>
      <c r="B3706" s="127" t="s">
        <v>3827</v>
      </c>
      <c r="C3706" s="128" t="s">
        <v>88</v>
      </c>
      <c r="D3706" s="128" t="s">
        <v>93</v>
      </c>
      <c r="E3706" s="128" t="s">
        <v>96</v>
      </c>
      <c r="F3706" s="128"/>
      <c r="G3706" s="19" t="str">
        <f t="shared" si="57"/>
        <v xml:space="preserve">cacao_platano avicultura_engorde ganaderia_dp </v>
      </c>
    </row>
    <row r="3707" spans="1:7">
      <c r="A3707" s="133" t="s">
        <v>47</v>
      </c>
      <c r="B3707" s="127" t="s">
        <v>3828</v>
      </c>
      <c r="C3707" s="128" t="s">
        <v>88</v>
      </c>
      <c r="D3707" s="128" t="s">
        <v>94</v>
      </c>
      <c r="E3707" s="128" t="s">
        <v>95</v>
      </c>
      <c r="F3707" s="128"/>
      <c r="G3707" s="19" t="str">
        <f t="shared" si="57"/>
        <v xml:space="preserve">cacao_platano avicultura_postura ganaderia_carne </v>
      </c>
    </row>
    <row r="3708" spans="1:7">
      <c r="A3708" s="133" t="s">
        <v>47</v>
      </c>
      <c r="B3708" s="127" t="s">
        <v>3829</v>
      </c>
      <c r="C3708" s="128" t="s">
        <v>88</v>
      </c>
      <c r="D3708" s="128" t="s">
        <v>94</v>
      </c>
      <c r="E3708" s="128" t="s">
        <v>96</v>
      </c>
      <c r="F3708" s="128"/>
      <c r="G3708" s="19" t="str">
        <f t="shared" si="57"/>
        <v xml:space="preserve">cacao_platano avicultura_postura ganaderia_dp </v>
      </c>
    </row>
    <row r="3709" spans="1:7">
      <c r="A3709" s="133" t="s">
        <v>47</v>
      </c>
      <c r="B3709" s="127" t="s">
        <v>3830</v>
      </c>
      <c r="C3709" s="128" t="s">
        <v>88</v>
      </c>
      <c r="D3709" s="128" t="s">
        <v>96</v>
      </c>
      <c r="E3709" s="128" t="s">
        <v>97</v>
      </c>
      <c r="F3709" s="128"/>
      <c r="G3709" s="19" t="str">
        <f t="shared" si="57"/>
        <v xml:space="preserve">cacao_platano ganaderia_dp porcicultura </v>
      </c>
    </row>
    <row r="3710" spans="1:7">
      <c r="A3710" s="133" t="s">
        <v>47</v>
      </c>
      <c r="B3710" s="127" t="s">
        <v>3831</v>
      </c>
      <c r="C3710" s="128" t="s">
        <v>89</v>
      </c>
      <c r="D3710" s="128" t="s">
        <v>90</v>
      </c>
      <c r="E3710" s="128" t="s">
        <v>91</v>
      </c>
      <c r="F3710" s="128"/>
      <c r="G3710" s="19" t="str">
        <f t="shared" si="57"/>
        <v xml:space="preserve">platano yuca limon_tahiti </v>
      </c>
    </row>
    <row r="3711" spans="1:7">
      <c r="A3711" s="133" t="s">
        <v>47</v>
      </c>
      <c r="B3711" s="127" t="s">
        <v>3832</v>
      </c>
      <c r="C3711" s="128" t="s">
        <v>89</v>
      </c>
      <c r="D3711" s="128" t="s">
        <v>90</v>
      </c>
      <c r="E3711" s="128" t="s">
        <v>92</v>
      </c>
      <c r="F3711" s="128"/>
      <c r="G3711" s="19" t="str">
        <f t="shared" si="57"/>
        <v xml:space="preserve">platano yuca maiz </v>
      </c>
    </row>
    <row r="3712" spans="1:7">
      <c r="A3712" s="133" t="s">
        <v>47</v>
      </c>
      <c r="B3712" s="127" t="s">
        <v>3833</v>
      </c>
      <c r="C3712" s="128" t="s">
        <v>89</v>
      </c>
      <c r="D3712" s="128" t="s">
        <v>90</v>
      </c>
      <c r="E3712" s="128" t="s">
        <v>93</v>
      </c>
      <c r="F3712" s="128"/>
      <c r="G3712" s="19" t="str">
        <f t="shared" si="57"/>
        <v xml:space="preserve">platano yuca avicultura_engorde </v>
      </c>
    </row>
    <row r="3713" spans="1:7">
      <c r="A3713" s="133" t="s">
        <v>47</v>
      </c>
      <c r="B3713" s="127" t="s">
        <v>3834</v>
      </c>
      <c r="C3713" s="128" t="s">
        <v>89</v>
      </c>
      <c r="D3713" s="128" t="s">
        <v>90</v>
      </c>
      <c r="E3713" s="128" t="s">
        <v>94</v>
      </c>
      <c r="F3713" s="128"/>
      <c r="G3713" s="19" t="str">
        <f t="shared" si="57"/>
        <v xml:space="preserve">platano yuca avicultura_postura </v>
      </c>
    </row>
    <row r="3714" spans="1:7">
      <c r="A3714" s="133" t="s">
        <v>47</v>
      </c>
      <c r="B3714" s="127" t="s">
        <v>3835</v>
      </c>
      <c r="C3714" s="128" t="s">
        <v>89</v>
      </c>
      <c r="D3714" s="128" t="s">
        <v>90</v>
      </c>
      <c r="E3714" s="128" t="s">
        <v>95</v>
      </c>
      <c r="F3714" s="128"/>
      <c r="G3714" s="19" t="str">
        <f t="shared" si="57"/>
        <v xml:space="preserve">platano yuca ganaderia_carne </v>
      </c>
    </row>
    <row r="3715" spans="1:7">
      <c r="A3715" s="133" t="s">
        <v>47</v>
      </c>
      <c r="B3715" s="127" t="s">
        <v>3836</v>
      </c>
      <c r="C3715" s="128" t="s">
        <v>89</v>
      </c>
      <c r="D3715" s="128" t="s">
        <v>90</v>
      </c>
      <c r="E3715" s="128" t="s">
        <v>96</v>
      </c>
      <c r="F3715" s="128"/>
      <c r="G3715" s="19" t="str">
        <f t="shared" ref="G3715:G3778" si="58">CONCATENATE(C3715," ",D3715," ",E3715," ",F3715)</f>
        <v xml:space="preserve">platano yuca ganaderia_dp </v>
      </c>
    </row>
    <row r="3716" spans="1:7">
      <c r="A3716" s="133" t="s">
        <v>47</v>
      </c>
      <c r="B3716" s="127" t="s">
        <v>3837</v>
      </c>
      <c r="C3716" s="128" t="s">
        <v>89</v>
      </c>
      <c r="D3716" s="128" t="s">
        <v>90</v>
      </c>
      <c r="E3716" s="128" t="s">
        <v>97</v>
      </c>
      <c r="F3716" s="128"/>
      <c r="G3716" s="19" t="str">
        <f t="shared" si="58"/>
        <v xml:space="preserve">platano yuca porcicultura </v>
      </c>
    </row>
    <row r="3717" spans="1:7">
      <c r="A3717" s="133" t="s">
        <v>47</v>
      </c>
      <c r="B3717" s="127" t="s">
        <v>3838</v>
      </c>
      <c r="C3717" s="128" t="s">
        <v>89</v>
      </c>
      <c r="D3717" s="128" t="s">
        <v>91</v>
      </c>
      <c r="E3717" s="128" t="s">
        <v>92</v>
      </c>
      <c r="F3717" s="128"/>
      <c r="G3717" s="19" t="str">
        <f t="shared" si="58"/>
        <v xml:space="preserve">platano limon_tahiti maiz </v>
      </c>
    </row>
    <row r="3718" spans="1:7">
      <c r="A3718" s="133" t="s">
        <v>47</v>
      </c>
      <c r="B3718" s="127" t="s">
        <v>3839</v>
      </c>
      <c r="C3718" s="128" t="s">
        <v>89</v>
      </c>
      <c r="D3718" s="128" t="s">
        <v>91</v>
      </c>
      <c r="E3718" s="128" t="s">
        <v>93</v>
      </c>
      <c r="F3718" s="128"/>
      <c r="G3718" s="19" t="str">
        <f t="shared" si="58"/>
        <v xml:space="preserve">platano limon_tahiti avicultura_engorde </v>
      </c>
    </row>
    <row r="3719" spans="1:7">
      <c r="A3719" s="133" t="s">
        <v>47</v>
      </c>
      <c r="B3719" s="127" t="s">
        <v>3840</v>
      </c>
      <c r="C3719" s="128" t="s">
        <v>89</v>
      </c>
      <c r="D3719" s="128" t="s">
        <v>91</v>
      </c>
      <c r="E3719" s="128" t="s">
        <v>94</v>
      </c>
      <c r="F3719" s="128"/>
      <c r="G3719" s="19" t="str">
        <f t="shared" si="58"/>
        <v xml:space="preserve">platano limon_tahiti avicultura_postura </v>
      </c>
    </row>
    <row r="3720" spans="1:7">
      <c r="A3720" s="133" t="s">
        <v>47</v>
      </c>
      <c r="B3720" s="127" t="s">
        <v>3841</v>
      </c>
      <c r="C3720" s="128" t="s">
        <v>89</v>
      </c>
      <c r="D3720" s="128" t="s">
        <v>91</v>
      </c>
      <c r="E3720" s="128" t="s">
        <v>95</v>
      </c>
      <c r="F3720" s="128"/>
      <c r="G3720" s="19" t="str">
        <f t="shared" si="58"/>
        <v xml:space="preserve">platano limon_tahiti ganaderia_carne </v>
      </c>
    </row>
    <row r="3721" spans="1:7">
      <c r="A3721" s="133" t="s">
        <v>47</v>
      </c>
      <c r="B3721" s="127" t="s">
        <v>3842</v>
      </c>
      <c r="C3721" s="128" t="s">
        <v>89</v>
      </c>
      <c r="D3721" s="128" t="s">
        <v>91</v>
      </c>
      <c r="E3721" s="128" t="s">
        <v>96</v>
      </c>
      <c r="F3721" s="128"/>
      <c r="G3721" s="19" t="str">
        <f t="shared" si="58"/>
        <v xml:space="preserve">platano limon_tahiti ganaderia_dp </v>
      </c>
    </row>
    <row r="3722" spans="1:7">
      <c r="A3722" s="133" t="s">
        <v>47</v>
      </c>
      <c r="B3722" s="127" t="s">
        <v>3843</v>
      </c>
      <c r="C3722" s="128" t="s">
        <v>89</v>
      </c>
      <c r="D3722" s="128" t="s">
        <v>91</v>
      </c>
      <c r="E3722" s="128" t="s">
        <v>97</v>
      </c>
      <c r="F3722" s="128"/>
      <c r="G3722" s="19" t="str">
        <f t="shared" si="58"/>
        <v xml:space="preserve">platano limon_tahiti porcicultura </v>
      </c>
    </row>
    <row r="3723" spans="1:7">
      <c r="A3723" s="133" t="s">
        <v>47</v>
      </c>
      <c r="B3723" s="127" t="s">
        <v>3844</v>
      </c>
      <c r="C3723" s="128" t="s">
        <v>89</v>
      </c>
      <c r="D3723" s="128" t="s">
        <v>92</v>
      </c>
      <c r="E3723" s="128" t="s">
        <v>93</v>
      </c>
      <c r="F3723" s="128"/>
      <c r="G3723" s="19" t="str">
        <f t="shared" si="58"/>
        <v xml:space="preserve">platano maiz avicultura_engorde </v>
      </c>
    </row>
    <row r="3724" spans="1:7">
      <c r="A3724" s="133" t="s">
        <v>47</v>
      </c>
      <c r="B3724" s="127" t="s">
        <v>3845</v>
      </c>
      <c r="C3724" s="128" t="s">
        <v>89</v>
      </c>
      <c r="D3724" s="128" t="s">
        <v>92</v>
      </c>
      <c r="E3724" s="128" t="s">
        <v>94</v>
      </c>
      <c r="F3724" s="128"/>
      <c r="G3724" s="19" t="str">
        <f t="shared" si="58"/>
        <v xml:space="preserve">platano maiz avicultura_postura </v>
      </c>
    </row>
    <row r="3725" spans="1:7">
      <c r="A3725" s="133" t="s">
        <v>47</v>
      </c>
      <c r="B3725" s="127" t="s">
        <v>3846</v>
      </c>
      <c r="C3725" s="128" t="s">
        <v>89</v>
      </c>
      <c r="D3725" s="128" t="s">
        <v>92</v>
      </c>
      <c r="E3725" s="128" t="s">
        <v>95</v>
      </c>
      <c r="F3725" s="128"/>
      <c r="G3725" s="19" t="str">
        <f t="shared" si="58"/>
        <v xml:space="preserve">platano maiz ganaderia_carne </v>
      </c>
    </row>
    <row r="3726" spans="1:7">
      <c r="A3726" s="133" t="s">
        <v>47</v>
      </c>
      <c r="B3726" s="127" t="s">
        <v>3847</v>
      </c>
      <c r="C3726" s="128" t="s">
        <v>89</v>
      </c>
      <c r="D3726" s="128" t="s">
        <v>92</v>
      </c>
      <c r="E3726" s="128" t="s">
        <v>96</v>
      </c>
      <c r="F3726" s="128"/>
      <c r="G3726" s="19" t="str">
        <f t="shared" si="58"/>
        <v xml:space="preserve">platano maiz ganaderia_dp </v>
      </c>
    </row>
    <row r="3727" spans="1:7">
      <c r="A3727" s="133" t="s">
        <v>47</v>
      </c>
      <c r="B3727" s="127" t="s">
        <v>3848</v>
      </c>
      <c r="C3727" s="128" t="s">
        <v>89</v>
      </c>
      <c r="D3727" s="128" t="s">
        <v>92</v>
      </c>
      <c r="E3727" s="128" t="s">
        <v>97</v>
      </c>
      <c r="F3727" s="128"/>
      <c r="G3727" s="19" t="str">
        <f t="shared" si="58"/>
        <v xml:space="preserve">platano maiz porcicultura </v>
      </c>
    </row>
    <row r="3728" spans="1:7">
      <c r="A3728" s="133" t="s">
        <v>47</v>
      </c>
      <c r="B3728" s="127" t="s">
        <v>3849</v>
      </c>
      <c r="C3728" s="128" t="s">
        <v>89</v>
      </c>
      <c r="D3728" s="128" t="s">
        <v>93</v>
      </c>
      <c r="E3728" s="128" t="s">
        <v>95</v>
      </c>
      <c r="F3728" s="128"/>
      <c r="G3728" s="19" t="str">
        <f t="shared" si="58"/>
        <v xml:space="preserve">platano avicultura_engorde ganaderia_carne </v>
      </c>
    </row>
    <row r="3729" spans="1:7">
      <c r="A3729" s="133" t="s">
        <v>47</v>
      </c>
      <c r="B3729" s="127" t="s">
        <v>3850</v>
      </c>
      <c r="C3729" s="128" t="s">
        <v>89</v>
      </c>
      <c r="D3729" s="128" t="s">
        <v>93</v>
      </c>
      <c r="E3729" s="128" t="s">
        <v>96</v>
      </c>
      <c r="F3729" s="128"/>
      <c r="G3729" s="19" t="str">
        <f t="shared" si="58"/>
        <v xml:space="preserve">platano avicultura_engorde ganaderia_dp </v>
      </c>
    </row>
    <row r="3730" spans="1:7">
      <c r="A3730" s="133" t="s">
        <v>47</v>
      </c>
      <c r="B3730" s="127" t="s">
        <v>3851</v>
      </c>
      <c r="C3730" s="128" t="s">
        <v>89</v>
      </c>
      <c r="D3730" s="128" t="s">
        <v>94</v>
      </c>
      <c r="E3730" s="128" t="s">
        <v>95</v>
      </c>
      <c r="F3730" s="128"/>
      <c r="G3730" s="19" t="str">
        <f t="shared" si="58"/>
        <v xml:space="preserve">platano avicultura_postura ganaderia_carne </v>
      </c>
    </row>
    <row r="3731" spans="1:7">
      <c r="A3731" s="133" t="s">
        <v>47</v>
      </c>
      <c r="B3731" s="127" t="s">
        <v>3852</v>
      </c>
      <c r="C3731" s="128" t="s">
        <v>89</v>
      </c>
      <c r="D3731" s="128" t="s">
        <v>94</v>
      </c>
      <c r="E3731" s="128" t="s">
        <v>96</v>
      </c>
      <c r="F3731" s="128"/>
      <c r="G3731" s="19" t="str">
        <f t="shared" si="58"/>
        <v xml:space="preserve">platano avicultura_postura ganaderia_dp </v>
      </c>
    </row>
    <row r="3732" spans="1:7">
      <c r="A3732" s="133" t="s">
        <v>47</v>
      </c>
      <c r="B3732" s="127" t="s">
        <v>3853</v>
      </c>
      <c r="C3732" s="128" t="s">
        <v>89</v>
      </c>
      <c r="D3732" s="128" t="s">
        <v>96</v>
      </c>
      <c r="E3732" s="128" t="s">
        <v>97</v>
      </c>
      <c r="F3732" s="128"/>
      <c r="G3732" s="19" t="str">
        <f t="shared" si="58"/>
        <v xml:space="preserve">platano ganaderia_dp porcicultura </v>
      </c>
    </row>
    <row r="3733" spans="1:7">
      <c r="A3733" s="133" t="s">
        <v>47</v>
      </c>
      <c r="B3733" s="127" t="s">
        <v>3854</v>
      </c>
      <c r="C3733" s="128" t="s">
        <v>90</v>
      </c>
      <c r="D3733" s="128" t="s">
        <v>91</v>
      </c>
      <c r="E3733" s="128" t="s">
        <v>92</v>
      </c>
      <c r="F3733" s="128"/>
      <c r="G3733" s="19" t="str">
        <f t="shared" si="58"/>
        <v xml:space="preserve">yuca limon_tahiti maiz </v>
      </c>
    </row>
    <row r="3734" spans="1:7">
      <c r="A3734" s="133" t="s">
        <v>47</v>
      </c>
      <c r="B3734" s="127" t="s">
        <v>3855</v>
      </c>
      <c r="C3734" s="128" t="s">
        <v>90</v>
      </c>
      <c r="D3734" s="128" t="s">
        <v>91</v>
      </c>
      <c r="E3734" s="128" t="s">
        <v>93</v>
      </c>
      <c r="F3734" s="128"/>
      <c r="G3734" s="19" t="str">
        <f t="shared" si="58"/>
        <v xml:space="preserve">yuca limon_tahiti avicultura_engorde </v>
      </c>
    </row>
    <row r="3735" spans="1:7">
      <c r="A3735" s="133" t="s">
        <v>47</v>
      </c>
      <c r="B3735" s="127" t="s">
        <v>3856</v>
      </c>
      <c r="C3735" s="128" t="s">
        <v>90</v>
      </c>
      <c r="D3735" s="128" t="s">
        <v>91</v>
      </c>
      <c r="E3735" s="128" t="s">
        <v>94</v>
      </c>
      <c r="F3735" s="128"/>
      <c r="G3735" s="19" t="str">
        <f t="shared" si="58"/>
        <v xml:space="preserve">yuca limon_tahiti avicultura_postura </v>
      </c>
    </row>
    <row r="3736" spans="1:7">
      <c r="A3736" s="133" t="s">
        <v>47</v>
      </c>
      <c r="B3736" s="127" t="s">
        <v>3857</v>
      </c>
      <c r="C3736" s="128" t="s">
        <v>90</v>
      </c>
      <c r="D3736" s="128" t="s">
        <v>91</v>
      </c>
      <c r="E3736" s="128" t="s">
        <v>95</v>
      </c>
      <c r="F3736" s="128"/>
      <c r="G3736" s="19" t="str">
        <f t="shared" si="58"/>
        <v xml:space="preserve">yuca limon_tahiti ganaderia_carne </v>
      </c>
    </row>
    <row r="3737" spans="1:7">
      <c r="A3737" s="133" t="s">
        <v>47</v>
      </c>
      <c r="B3737" s="127" t="s">
        <v>3858</v>
      </c>
      <c r="C3737" s="128" t="s">
        <v>90</v>
      </c>
      <c r="D3737" s="128" t="s">
        <v>91</v>
      </c>
      <c r="E3737" s="128" t="s">
        <v>96</v>
      </c>
      <c r="F3737" s="128"/>
      <c r="G3737" s="19" t="str">
        <f t="shared" si="58"/>
        <v xml:space="preserve">yuca limon_tahiti ganaderia_dp </v>
      </c>
    </row>
    <row r="3738" spans="1:7">
      <c r="A3738" s="133" t="s">
        <v>47</v>
      </c>
      <c r="B3738" s="127" t="s">
        <v>3859</v>
      </c>
      <c r="C3738" s="128" t="s">
        <v>90</v>
      </c>
      <c r="D3738" s="128" t="s">
        <v>91</v>
      </c>
      <c r="E3738" s="128" t="s">
        <v>97</v>
      </c>
      <c r="F3738" s="128"/>
      <c r="G3738" s="19" t="str">
        <f t="shared" si="58"/>
        <v xml:space="preserve">yuca limon_tahiti porcicultura </v>
      </c>
    </row>
    <row r="3739" spans="1:7">
      <c r="A3739" s="133" t="s">
        <v>47</v>
      </c>
      <c r="B3739" s="127" t="s">
        <v>3860</v>
      </c>
      <c r="C3739" s="128" t="s">
        <v>90</v>
      </c>
      <c r="D3739" s="128" t="s">
        <v>92</v>
      </c>
      <c r="E3739" s="128" t="s">
        <v>93</v>
      </c>
      <c r="F3739" s="128"/>
      <c r="G3739" s="19" t="str">
        <f t="shared" si="58"/>
        <v xml:space="preserve">yuca maiz avicultura_engorde </v>
      </c>
    </row>
    <row r="3740" spans="1:7">
      <c r="A3740" s="133" t="s">
        <v>47</v>
      </c>
      <c r="B3740" s="127" t="s">
        <v>3861</v>
      </c>
      <c r="C3740" s="128" t="s">
        <v>90</v>
      </c>
      <c r="D3740" s="128" t="s">
        <v>92</v>
      </c>
      <c r="E3740" s="128" t="s">
        <v>94</v>
      </c>
      <c r="F3740" s="128"/>
      <c r="G3740" s="19" t="str">
        <f t="shared" si="58"/>
        <v xml:space="preserve">yuca maiz avicultura_postura </v>
      </c>
    </row>
    <row r="3741" spans="1:7">
      <c r="A3741" s="133" t="s">
        <v>47</v>
      </c>
      <c r="B3741" s="127" t="s">
        <v>3862</v>
      </c>
      <c r="C3741" s="128" t="s">
        <v>90</v>
      </c>
      <c r="D3741" s="128" t="s">
        <v>92</v>
      </c>
      <c r="E3741" s="128" t="s">
        <v>95</v>
      </c>
      <c r="F3741" s="128"/>
      <c r="G3741" s="19" t="str">
        <f t="shared" si="58"/>
        <v xml:space="preserve">yuca maiz ganaderia_carne </v>
      </c>
    </row>
    <row r="3742" spans="1:7">
      <c r="A3742" s="133" t="s">
        <v>47</v>
      </c>
      <c r="B3742" s="127" t="s">
        <v>3863</v>
      </c>
      <c r="C3742" s="128" t="s">
        <v>90</v>
      </c>
      <c r="D3742" s="128" t="s">
        <v>92</v>
      </c>
      <c r="E3742" s="128" t="s">
        <v>96</v>
      </c>
      <c r="F3742" s="128"/>
      <c r="G3742" s="19" t="str">
        <f t="shared" si="58"/>
        <v xml:space="preserve">yuca maiz ganaderia_dp </v>
      </c>
    </row>
    <row r="3743" spans="1:7">
      <c r="A3743" s="133" t="s">
        <v>47</v>
      </c>
      <c r="B3743" s="127" t="s">
        <v>3864</v>
      </c>
      <c r="C3743" s="128" t="s">
        <v>90</v>
      </c>
      <c r="D3743" s="128" t="s">
        <v>92</v>
      </c>
      <c r="E3743" s="128" t="s">
        <v>97</v>
      </c>
      <c r="F3743" s="128"/>
      <c r="G3743" s="19" t="str">
        <f t="shared" si="58"/>
        <v xml:space="preserve">yuca maiz porcicultura </v>
      </c>
    </row>
    <row r="3744" spans="1:7">
      <c r="A3744" s="133" t="s">
        <v>47</v>
      </c>
      <c r="B3744" s="127" t="s">
        <v>3865</v>
      </c>
      <c r="C3744" s="128" t="s">
        <v>90</v>
      </c>
      <c r="D3744" s="128" t="s">
        <v>93</v>
      </c>
      <c r="E3744" s="128" t="s">
        <v>95</v>
      </c>
      <c r="F3744" s="128"/>
      <c r="G3744" s="19" t="str">
        <f t="shared" si="58"/>
        <v xml:space="preserve">yuca avicultura_engorde ganaderia_carne </v>
      </c>
    </row>
    <row r="3745" spans="1:7">
      <c r="A3745" s="133" t="s">
        <v>47</v>
      </c>
      <c r="B3745" s="127" t="s">
        <v>3866</v>
      </c>
      <c r="C3745" s="128" t="s">
        <v>90</v>
      </c>
      <c r="D3745" s="128" t="s">
        <v>93</v>
      </c>
      <c r="E3745" s="128" t="s">
        <v>96</v>
      </c>
      <c r="F3745" s="128"/>
      <c r="G3745" s="19" t="str">
        <f t="shared" si="58"/>
        <v xml:space="preserve">yuca avicultura_engorde ganaderia_dp </v>
      </c>
    </row>
    <row r="3746" spans="1:7">
      <c r="A3746" s="133" t="s">
        <v>47</v>
      </c>
      <c r="B3746" s="127" t="s">
        <v>3867</v>
      </c>
      <c r="C3746" s="128" t="s">
        <v>90</v>
      </c>
      <c r="D3746" s="128" t="s">
        <v>94</v>
      </c>
      <c r="E3746" s="128" t="s">
        <v>95</v>
      </c>
      <c r="F3746" s="128"/>
      <c r="G3746" s="19" t="str">
        <f t="shared" si="58"/>
        <v xml:space="preserve">yuca avicultura_postura ganaderia_carne </v>
      </c>
    </row>
    <row r="3747" spans="1:7">
      <c r="A3747" s="133" t="s">
        <v>47</v>
      </c>
      <c r="B3747" s="127" t="s">
        <v>3868</v>
      </c>
      <c r="C3747" s="128" t="s">
        <v>90</v>
      </c>
      <c r="D3747" s="128" t="s">
        <v>94</v>
      </c>
      <c r="E3747" s="128" t="s">
        <v>96</v>
      </c>
      <c r="F3747" s="128"/>
      <c r="G3747" s="19" t="str">
        <f t="shared" si="58"/>
        <v xml:space="preserve">yuca avicultura_postura ganaderia_dp </v>
      </c>
    </row>
    <row r="3748" spans="1:7">
      <c r="A3748" s="133" t="s">
        <v>47</v>
      </c>
      <c r="B3748" s="127" t="s">
        <v>3869</v>
      </c>
      <c r="C3748" s="128" t="s">
        <v>90</v>
      </c>
      <c r="D3748" s="128" t="s">
        <v>96</v>
      </c>
      <c r="E3748" s="128" t="s">
        <v>97</v>
      </c>
      <c r="F3748" s="128"/>
      <c r="G3748" s="19" t="str">
        <f t="shared" si="58"/>
        <v xml:space="preserve">yuca ganaderia_dp porcicultura </v>
      </c>
    </row>
    <row r="3749" spans="1:7">
      <c r="A3749" s="133" t="s">
        <v>47</v>
      </c>
      <c r="B3749" s="127" t="s">
        <v>3870</v>
      </c>
      <c r="C3749" s="128" t="s">
        <v>91</v>
      </c>
      <c r="D3749" s="128" t="s">
        <v>92</v>
      </c>
      <c r="E3749" s="128" t="s">
        <v>93</v>
      </c>
      <c r="F3749" s="128"/>
      <c r="G3749" s="19" t="str">
        <f t="shared" si="58"/>
        <v xml:space="preserve">limon_tahiti maiz avicultura_engorde </v>
      </c>
    </row>
    <row r="3750" spans="1:7">
      <c r="A3750" s="133" t="s">
        <v>47</v>
      </c>
      <c r="B3750" s="127" t="s">
        <v>3871</v>
      </c>
      <c r="C3750" s="128" t="s">
        <v>91</v>
      </c>
      <c r="D3750" s="128" t="s">
        <v>92</v>
      </c>
      <c r="E3750" s="128" t="s">
        <v>94</v>
      </c>
      <c r="F3750" s="128"/>
      <c r="G3750" s="19" t="str">
        <f t="shared" si="58"/>
        <v xml:space="preserve">limon_tahiti maiz avicultura_postura </v>
      </c>
    </row>
    <row r="3751" spans="1:7">
      <c r="A3751" s="133" t="s">
        <v>47</v>
      </c>
      <c r="B3751" s="127" t="s">
        <v>3872</v>
      </c>
      <c r="C3751" s="128" t="s">
        <v>91</v>
      </c>
      <c r="D3751" s="128" t="s">
        <v>92</v>
      </c>
      <c r="E3751" s="128" t="s">
        <v>95</v>
      </c>
      <c r="F3751" s="128"/>
      <c r="G3751" s="19" t="str">
        <f t="shared" si="58"/>
        <v xml:space="preserve">limon_tahiti maiz ganaderia_carne </v>
      </c>
    </row>
    <row r="3752" spans="1:7">
      <c r="A3752" s="133" t="s">
        <v>47</v>
      </c>
      <c r="B3752" s="127" t="s">
        <v>3873</v>
      </c>
      <c r="C3752" s="128" t="s">
        <v>91</v>
      </c>
      <c r="D3752" s="128" t="s">
        <v>92</v>
      </c>
      <c r="E3752" s="128" t="s">
        <v>96</v>
      </c>
      <c r="F3752" s="128"/>
      <c r="G3752" s="19" t="str">
        <f t="shared" si="58"/>
        <v xml:space="preserve">limon_tahiti maiz ganaderia_dp </v>
      </c>
    </row>
    <row r="3753" spans="1:7">
      <c r="A3753" s="133" t="s">
        <v>47</v>
      </c>
      <c r="B3753" s="127" t="s">
        <v>3874</v>
      </c>
      <c r="C3753" s="128" t="s">
        <v>91</v>
      </c>
      <c r="D3753" s="128" t="s">
        <v>92</v>
      </c>
      <c r="E3753" s="128" t="s">
        <v>97</v>
      </c>
      <c r="F3753" s="128"/>
      <c r="G3753" s="19" t="str">
        <f t="shared" si="58"/>
        <v xml:space="preserve">limon_tahiti maiz porcicultura </v>
      </c>
    </row>
    <row r="3754" spans="1:7">
      <c r="A3754" s="133" t="s">
        <v>47</v>
      </c>
      <c r="B3754" s="127" t="s">
        <v>3875</v>
      </c>
      <c r="C3754" s="128" t="s">
        <v>91</v>
      </c>
      <c r="D3754" s="128" t="s">
        <v>93</v>
      </c>
      <c r="E3754" s="128" t="s">
        <v>95</v>
      </c>
      <c r="F3754" s="128"/>
      <c r="G3754" s="19" t="str">
        <f t="shared" si="58"/>
        <v xml:space="preserve">limon_tahiti avicultura_engorde ganaderia_carne </v>
      </c>
    </row>
    <row r="3755" spans="1:7">
      <c r="A3755" s="133" t="s">
        <v>47</v>
      </c>
      <c r="B3755" s="127" t="s">
        <v>3876</v>
      </c>
      <c r="C3755" s="128" t="s">
        <v>91</v>
      </c>
      <c r="D3755" s="128" t="s">
        <v>93</v>
      </c>
      <c r="E3755" s="128" t="s">
        <v>96</v>
      </c>
      <c r="F3755" s="128"/>
      <c r="G3755" s="19" t="str">
        <f t="shared" si="58"/>
        <v xml:space="preserve">limon_tahiti avicultura_engorde ganaderia_dp </v>
      </c>
    </row>
    <row r="3756" spans="1:7">
      <c r="A3756" s="133" t="s">
        <v>47</v>
      </c>
      <c r="B3756" s="127" t="s">
        <v>3877</v>
      </c>
      <c r="C3756" s="128" t="s">
        <v>91</v>
      </c>
      <c r="D3756" s="128" t="s">
        <v>94</v>
      </c>
      <c r="E3756" s="128" t="s">
        <v>95</v>
      </c>
      <c r="F3756" s="128"/>
      <c r="G3756" s="19" t="str">
        <f t="shared" si="58"/>
        <v xml:space="preserve">limon_tahiti avicultura_postura ganaderia_carne </v>
      </c>
    </row>
    <row r="3757" spans="1:7">
      <c r="A3757" s="133" t="s">
        <v>47</v>
      </c>
      <c r="B3757" s="127" t="s">
        <v>3878</v>
      </c>
      <c r="C3757" s="128" t="s">
        <v>91</v>
      </c>
      <c r="D3757" s="128" t="s">
        <v>94</v>
      </c>
      <c r="E3757" s="128" t="s">
        <v>96</v>
      </c>
      <c r="F3757" s="128"/>
      <c r="G3757" s="19" t="str">
        <f t="shared" si="58"/>
        <v xml:space="preserve">limon_tahiti avicultura_postura ganaderia_dp </v>
      </c>
    </row>
    <row r="3758" spans="1:7">
      <c r="A3758" s="133" t="s">
        <v>47</v>
      </c>
      <c r="B3758" s="127" t="s">
        <v>3879</v>
      </c>
      <c r="C3758" s="128" t="s">
        <v>91</v>
      </c>
      <c r="D3758" s="128" t="s">
        <v>96</v>
      </c>
      <c r="E3758" s="128" t="s">
        <v>97</v>
      </c>
      <c r="F3758" s="128"/>
      <c r="G3758" s="19" t="str">
        <f t="shared" si="58"/>
        <v xml:space="preserve">limon_tahiti ganaderia_dp porcicultura </v>
      </c>
    </row>
    <row r="3759" spans="1:7">
      <c r="A3759" s="133" t="s">
        <v>47</v>
      </c>
      <c r="B3759" s="127" t="s">
        <v>3880</v>
      </c>
      <c r="C3759" s="128" t="s">
        <v>92</v>
      </c>
      <c r="D3759" s="128" t="s">
        <v>93</v>
      </c>
      <c r="E3759" s="128" t="s">
        <v>95</v>
      </c>
      <c r="F3759" s="128"/>
      <c r="G3759" s="19" t="str">
        <f t="shared" si="58"/>
        <v xml:space="preserve">maiz avicultura_engorde ganaderia_carne </v>
      </c>
    </row>
    <row r="3760" spans="1:7">
      <c r="A3760" s="133" t="s">
        <v>47</v>
      </c>
      <c r="B3760" s="127" t="s">
        <v>3881</v>
      </c>
      <c r="C3760" s="128" t="s">
        <v>92</v>
      </c>
      <c r="D3760" s="128" t="s">
        <v>93</v>
      </c>
      <c r="E3760" s="128" t="s">
        <v>96</v>
      </c>
      <c r="F3760" s="128"/>
      <c r="G3760" s="19" t="str">
        <f t="shared" si="58"/>
        <v xml:space="preserve">maiz avicultura_engorde ganaderia_dp </v>
      </c>
    </row>
    <row r="3761" spans="1:7">
      <c r="A3761" s="133" t="s">
        <v>47</v>
      </c>
      <c r="B3761" s="127" t="s">
        <v>3882</v>
      </c>
      <c r="C3761" s="128" t="s">
        <v>92</v>
      </c>
      <c r="D3761" s="128" t="s">
        <v>94</v>
      </c>
      <c r="E3761" s="128" t="s">
        <v>95</v>
      </c>
      <c r="F3761" s="128"/>
      <c r="G3761" s="19" t="str">
        <f t="shared" si="58"/>
        <v xml:space="preserve">maiz avicultura_postura ganaderia_carne </v>
      </c>
    </row>
    <row r="3762" spans="1:7">
      <c r="A3762" s="133" t="s">
        <v>47</v>
      </c>
      <c r="B3762" s="127" t="s">
        <v>3883</v>
      </c>
      <c r="C3762" s="128" t="s">
        <v>92</v>
      </c>
      <c r="D3762" s="128" t="s">
        <v>94</v>
      </c>
      <c r="E3762" s="128" t="s">
        <v>96</v>
      </c>
      <c r="F3762" s="128"/>
      <c r="G3762" s="19" t="str">
        <f t="shared" si="58"/>
        <v xml:space="preserve">maiz avicultura_postura ganaderia_dp </v>
      </c>
    </row>
    <row r="3763" spans="1:7">
      <c r="A3763" s="133" t="s">
        <v>47</v>
      </c>
      <c r="B3763" s="127" t="s">
        <v>3884</v>
      </c>
      <c r="C3763" s="128" t="s">
        <v>92</v>
      </c>
      <c r="D3763" s="128" t="s">
        <v>96</v>
      </c>
      <c r="E3763" s="128" t="s">
        <v>97</v>
      </c>
      <c r="F3763" s="128"/>
      <c r="G3763" s="19" t="str">
        <f t="shared" si="58"/>
        <v xml:space="preserve">maiz ganaderia_dp porcicultura </v>
      </c>
    </row>
    <row r="3764" spans="1:7">
      <c r="A3764" s="133" t="s">
        <v>47</v>
      </c>
      <c r="B3764" s="127" t="s">
        <v>3885</v>
      </c>
      <c r="C3764" s="128" t="s">
        <v>88</v>
      </c>
      <c r="D3764" s="128" t="s">
        <v>89</v>
      </c>
      <c r="E3764" s="128" t="s">
        <v>90</v>
      </c>
      <c r="F3764" s="128" t="s">
        <v>91</v>
      </c>
      <c r="G3764" s="19" t="str">
        <f t="shared" si="58"/>
        <v>cacao_platano platano yuca limon_tahiti</v>
      </c>
    </row>
    <row r="3765" spans="1:7">
      <c r="A3765" s="133" t="s">
        <v>47</v>
      </c>
      <c r="B3765" s="127" t="s">
        <v>3886</v>
      </c>
      <c r="C3765" s="128" t="s">
        <v>88</v>
      </c>
      <c r="D3765" s="128" t="s">
        <v>89</v>
      </c>
      <c r="E3765" s="128" t="s">
        <v>90</v>
      </c>
      <c r="F3765" s="128" t="s">
        <v>92</v>
      </c>
      <c r="G3765" s="19" t="str">
        <f t="shared" si="58"/>
        <v>cacao_platano platano yuca maiz</v>
      </c>
    </row>
    <row r="3766" spans="1:7">
      <c r="A3766" s="133" t="s">
        <v>47</v>
      </c>
      <c r="B3766" s="127" t="s">
        <v>3887</v>
      </c>
      <c r="C3766" s="128" t="s">
        <v>88</v>
      </c>
      <c r="D3766" s="128" t="s">
        <v>89</v>
      </c>
      <c r="E3766" s="128" t="s">
        <v>90</v>
      </c>
      <c r="F3766" s="128" t="s">
        <v>93</v>
      </c>
      <c r="G3766" s="19" t="str">
        <f t="shared" si="58"/>
        <v>cacao_platano platano yuca avicultura_engorde</v>
      </c>
    </row>
    <row r="3767" spans="1:7">
      <c r="A3767" s="133" t="s">
        <v>47</v>
      </c>
      <c r="B3767" s="127" t="s">
        <v>3888</v>
      </c>
      <c r="C3767" s="128" t="s">
        <v>88</v>
      </c>
      <c r="D3767" s="128" t="s">
        <v>89</v>
      </c>
      <c r="E3767" s="128" t="s">
        <v>90</v>
      </c>
      <c r="F3767" s="128" t="s">
        <v>94</v>
      </c>
      <c r="G3767" s="19" t="str">
        <f t="shared" si="58"/>
        <v>cacao_platano platano yuca avicultura_postura</v>
      </c>
    </row>
    <row r="3768" spans="1:7">
      <c r="A3768" s="133" t="s">
        <v>47</v>
      </c>
      <c r="B3768" s="127" t="s">
        <v>3889</v>
      </c>
      <c r="C3768" s="128" t="s">
        <v>88</v>
      </c>
      <c r="D3768" s="128" t="s">
        <v>89</v>
      </c>
      <c r="E3768" s="128" t="s">
        <v>90</v>
      </c>
      <c r="F3768" s="128" t="s">
        <v>95</v>
      </c>
      <c r="G3768" s="19" t="str">
        <f t="shared" si="58"/>
        <v>cacao_platano platano yuca ganaderia_carne</v>
      </c>
    </row>
    <row r="3769" spans="1:7">
      <c r="A3769" s="133" t="s">
        <v>47</v>
      </c>
      <c r="B3769" s="127" t="s">
        <v>3890</v>
      </c>
      <c r="C3769" s="128" t="s">
        <v>88</v>
      </c>
      <c r="D3769" s="128" t="s">
        <v>89</v>
      </c>
      <c r="E3769" s="128" t="s">
        <v>90</v>
      </c>
      <c r="F3769" s="128" t="s">
        <v>96</v>
      </c>
      <c r="G3769" s="19" t="str">
        <f t="shared" si="58"/>
        <v>cacao_platano platano yuca ganaderia_dp</v>
      </c>
    </row>
    <row r="3770" spans="1:7">
      <c r="A3770" s="133" t="s">
        <v>47</v>
      </c>
      <c r="B3770" s="127" t="s">
        <v>3891</v>
      </c>
      <c r="C3770" s="128" t="s">
        <v>88</v>
      </c>
      <c r="D3770" s="128" t="s">
        <v>89</v>
      </c>
      <c r="E3770" s="128" t="s">
        <v>90</v>
      </c>
      <c r="F3770" s="128" t="s">
        <v>97</v>
      </c>
      <c r="G3770" s="19" t="str">
        <f t="shared" si="58"/>
        <v>cacao_platano platano yuca porcicultura</v>
      </c>
    </row>
    <row r="3771" spans="1:7">
      <c r="A3771" s="133" t="s">
        <v>47</v>
      </c>
      <c r="B3771" s="127" t="s">
        <v>3892</v>
      </c>
      <c r="C3771" s="128" t="s">
        <v>88</v>
      </c>
      <c r="D3771" s="128" t="s">
        <v>89</v>
      </c>
      <c r="E3771" s="128" t="s">
        <v>91</v>
      </c>
      <c r="F3771" s="128" t="s">
        <v>92</v>
      </c>
      <c r="G3771" s="19" t="str">
        <f t="shared" si="58"/>
        <v>cacao_platano platano limon_tahiti maiz</v>
      </c>
    </row>
    <row r="3772" spans="1:7">
      <c r="A3772" s="133" t="s">
        <v>47</v>
      </c>
      <c r="B3772" s="127" t="s">
        <v>3893</v>
      </c>
      <c r="C3772" s="128" t="s">
        <v>88</v>
      </c>
      <c r="D3772" s="128" t="s">
        <v>89</v>
      </c>
      <c r="E3772" s="128" t="s">
        <v>91</v>
      </c>
      <c r="F3772" s="128" t="s">
        <v>93</v>
      </c>
      <c r="G3772" s="19" t="str">
        <f t="shared" si="58"/>
        <v>cacao_platano platano limon_tahiti avicultura_engorde</v>
      </c>
    </row>
    <row r="3773" spans="1:7">
      <c r="A3773" s="133" t="s">
        <v>47</v>
      </c>
      <c r="B3773" s="127" t="s">
        <v>3894</v>
      </c>
      <c r="C3773" s="128" t="s">
        <v>88</v>
      </c>
      <c r="D3773" s="128" t="s">
        <v>89</v>
      </c>
      <c r="E3773" s="128" t="s">
        <v>91</v>
      </c>
      <c r="F3773" s="128" t="s">
        <v>94</v>
      </c>
      <c r="G3773" s="19" t="str">
        <f t="shared" si="58"/>
        <v>cacao_platano platano limon_tahiti avicultura_postura</v>
      </c>
    </row>
    <row r="3774" spans="1:7">
      <c r="A3774" s="133" t="s">
        <v>47</v>
      </c>
      <c r="B3774" s="127" t="s">
        <v>3895</v>
      </c>
      <c r="C3774" s="128" t="s">
        <v>88</v>
      </c>
      <c r="D3774" s="128" t="s">
        <v>89</v>
      </c>
      <c r="E3774" s="128" t="s">
        <v>91</v>
      </c>
      <c r="F3774" s="128" t="s">
        <v>95</v>
      </c>
      <c r="G3774" s="19" t="str">
        <f t="shared" si="58"/>
        <v>cacao_platano platano limon_tahiti ganaderia_carne</v>
      </c>
    </row>
    <row r="3775" spans="1:7">
      <c r="A3775" s="133" t="s">
        <v>47</v>
      </c>
      <c r="B3775" s="127" t="s">
        <v>3896</v>
      </c>
      <c r="C3775" s="128" t="s">
        <v>88</v>
      </c>
      <c r="D3775" s="128" t="s">
        <v>89</v>
      </c>
      <c r="E3775" s="128" t="s">
        <v>91</v>
      </c>
      <c r="F3775" s="128" t="s">
        <v>96</v>
      </c>
      <c r="G3775" s="19" t="str">
        <f t="shared" si="58"/>
        <v>cacao_platano platano limon_tahiti ganaderia_dp</v>
      </c>
    </row>
    <row r="3776" spans="1:7">
      <c r="A3776" s="133" t="s">
        <v>47</v>
      </c>
      <c r="B3776" s="127" t="s">
        <v>3897</v>
      </c>
      <c r="C3776" s="128" t="s">
        <v>88</v>
      </c>
      <c r="D3776" s="128" t="s">
        <v>89</v>
      </c>
      <c r="E3776" s="128" t="s">
        <v>91</v>
      </c>
      <c r="F3776" s="128" t="s">
        <v>97</v>
      </c>
      <c r="G3776" s="19" t="str">
        <f t="shared" si="58"/>
        <v>cacao_platano platano limon_tahiti porcicultura</v>
      </c>
    </row>
    <row r="3777" spans="1:7">
      <c r="A3777" s="133" t="s">
        <v>47</v>
      </c>
      <c r="B3777" s="127" t="s">
        <v>3898</v>
      </c>
      <c r="C3777" s="128" t="s">
        <v>88</v>
      </c>
      <c r="D3777" s="128" t="s">
        <v>89</v>
      </c>
      <c r="E3777" s="128" t="s">
        <v>92</v>
      </c>
      <c r="F3777" s="128" t="s">
        <v>93</v>
      </c>
      <c r="G3777" s="19" t="str">
        <f t="shared" si="58"/>
        <v>cacao_platano platano maiz avicultura_engorde</v>
      </c>
    </row>
    <row r="3778" spans="1:7">
      <c r="A3778" s="133" t="s">
        <v>47</v>
      </c>
      <c r="B3778" s="127" t="s">
        <v>3899</v>
      </c>
      <c r="C3778" s="128" t="s">
        <v>88</v>
      </c>
      <c r="D3778" s="128" t="s">
        <v>89</v>
      </c>
      <c r="E3778" s="128" t="s">
        <v>92</v>
      </c>
      <c r="F3778" s="128" t="s">
        <v>94</v>
      </c>
      <c r="G3778" s="19" t="str">
        <f t="shared" si="58"/>
        <v>cacao_platano platano maiz avicultura_postura</v>
      </c>
    </row>
    <row r="3779" spans="1:7">
      <c r="A3779" s="133" t="s">
        <v>47</v>
      </c>
      <c r="B3779" s="127" t="s">
        <v>3900</v>
      </c>
      <c r="C3779" s="128" t="s">
        <v>88</v>
      </c>
      <c r="D3779" s="128" t="s">
        <v>89</v>
      </c>
      <c r="E3779" s="128" t="s">
        <v>92</v>
      </c>
      <c r="F3779" s="128" t="s">
        <v>95</v>
      </c>
      <c r="G3779" s="19" t="str">
        <f t="shared" ref="G3779:G3842" si="59">CONCATENATE(C3779," ",D3779," ",E3779," ",F3779)</f>
        <v>cacao_platano platano maiz ganaderia_carne</v>
      </c>
    </row>
    <row r="3780" spans="1:7">
      <c r="A3780" s="133" t="s">
        <v>47</v>
      </c>
      <c r="B3780" s="127" t="s">
        <v>3901</v>
      </c>
      <c r="C3780" s="128" t="s">
        <v>88</v>
      </c>
      <c r="D3780" s="128" t="s">
        <v>89</v>
      </c>
      <c r="E3780" s="128" t="s">
        <v>92</v>
      </c>
      <c r="F3780" s="128" t="s">
        <v>96</v>
      </c>
      <c r="G3780" s="19" t="str">
        <f t="shared" si="59"/>
        <v>cacao_platano platano maiz ganaderia_dp</v>
      </c>
    </row>
    <row r="3781" spans="1:7">
      <c r="A3781" s="133" t="s">
        <v>47</v>
      </c>
      <c r="B3781" s="127" t="s">
        <v>3902</v>
      </c>
      <c r="C3781" s="128" t="s">
        <v>88</v>
      </c>
      <c r="D3781" s="128" t="s">
        <v>89</v>
      </c>
      <c r="E3781" s="128" t="s">
        <v>92</v>
      </c>
      <c r="F3781" s="128" t="s">
        <v>97</v>
      </c>
      <c r="G3781" s="19" t="str">
        <f t="shared" si="59"/>
        <v>cacao_platano platano maiz porcicultura</v>
      </c>
    </row>
    <row r="3782" spans="1:7">
      <c r="A3782" s="133" t="s">
        <v>47</v>
      </c>
      <c r="B3782" s="127" t="s">
        <v>3903</v>
      </c>
      <c r="C3782" s="128" t="s">
        <v>88</v>
      </c>
      <c r="D3782" s="128" t="s">
        <v>89</v>
      </c>
      <c r="E3782" s="128" t="s">
        <v>93</v>
      </c>
      <c r="F3782" s="128" t="s">
        <v>95</v>
      </c>
      <c r="G3782" s="19" t="str">
        <f t="shared" si="59"/>
        <v>cacao_platano platano avicultura_engorde ganaderia_carne</v>
      </c>
    </row>
    <row r="3783" spans="1:7">
      <c r="A3783" s="133" t="s">
        <v>47</v>
      </c>
      <c r="B3783" s="127" t="s">
        <v>3904</v>
      </c>
      <c r="C3783" s="128" t="s">
        <v>88</v>
      </c>
      <c r="D3783" s="128" t="s">
        <v>89</v>
      </c>
      <c r="E3783" s="128" t="s">
        <v>93</v>
      </c>
      <c r="F3783" s="128" t="s">
        <v>96</v>
      </c>
      <c r="G3783" s="19" t="str">
        <f t="shared" si="59"/>
        <v>cacao_platano platano avicultura_engorde ganaderia_dp</v>
      </c>
    </row>
    <row r="3784" spans="1:7">
      <c r="A3784" s="133" t="s">
        <v>47</v>
      </c>
      <c r="B3784" s="127" t="s">
        <v>3905</v>
      </c>
      <c r="C3784" s="128" t="s">
        <v>88</v>
      </c>
      <c r="D3784" s="128" t="s">
        <v>89</v>
      </c>
      <c r="E3784" s="128" t="s">
        <v>94</v>
      </c>
      <c r="F3784" s="128" t="s">
        <v>95</v>
      </c>
      <c r="G3784" s="19" t="str">
        <f t="shared" si="59"/>
        <v>cacao_platano platano avicultura_postura ganaderia_carne</v>
      </c>
    </row>
    <row r="3785" spans="1:7">
      <c r="A3785" s="133" t="s">
        <v>47</v>
      </c>
      <c r="B3785" s="127" t="s">
        <v>3906</v>
      </c>
      <c r="C3785" s="128" t="s">
        <v>88</v>
      </c>
      <c r="D3785" s="128" t="s">
        <v>89</v>
      </c>
      <c r="E3785" s="128" t="s">
        <v>94</v>
      </c>
      <c r="F3785" s="128" t="s">
        <v>96</v>
      </c>
      <c r="G3785" s="19" t="str">
        <f t="shared" si="59"/>
        <v>cacao_platano platano avicultura_postura ganaderia_dp</v>
      </c>
    </row>
    <row r="3786" spans="1:7">
      <c r="A3786" s="133" t="s">
        <v>47</v>
      </c>
      <c r="B3786" s="127" t="s">
        <v>3907</v>
      </c>
      <c r="C3786" s="128" t="s">
        <v>88</v>
      </c>
      <c r="D3786" s="128" t="s">
        <v>89</v>
      </c>
      <c r="E3786" s="128" t="s">
        <v>95</v>
      </c>
      <c r="F3786" s="128" t="s">
        <v>97</v>
      </c>
      <c r="G3786" s="19" t="str">
        <f t="shared" si="59"/>
        <v>cacao_platano platano ganaderia_carne porcicultura</v>
      </c>
    </row>
    <row r="3787" spans="1:7">
      <c r="A3787" s="133" t="s">
        <v>47</v>
      </c>
      <c r="B3787" s="127" t="s">
        <v>3908</v>
      </c>
      <c r="C3787" s="128" t="s">
        <v>88</v>
      </c>
      <c r="D3787" s="128" t="s">
        <v>89</v>
      </c>
      <c r="E3787" s="128" t="s">
        <v>96</v>
      </c>
      <c r="F3787" s="128" t="s">
        <v>97</v>
      </c>
      <c r="G3787" s="19" t="str">
        <f t="shared" si="59"/>
        <v>cacao_platano platano ganaderia_dp porcicultura</v>
      </c>
    </row>
    <row r="3788" spans="1:7">
      <c r="A3788" s="133" t="s">
        <v>47</v>
      </c>
      <c r="B3788" s="127" t="s">
        <v>3909</v>
      </c>
      <c r="C3788" s="128" t="s">
        <v>88</v>
      </c>
      <c r="D3788" s="128" t="s">
        <v>90</v>
      </c>
      <c r="E3788" s="128" t="s">
        <v>91</v>
      </c>
      <c r="F3788" s="128" t="s">
        <v>92</v>
      </c>
      <c r="G3788" s="19" t="str">
        <f t="shared" si="59"/>
        <v>cacao_platano yuca limon_tahiti maiz</v>
      </c>
    </row>
    <row r="3789" spans="1:7">
      <c r="A3789" s="133" t="s">
        <v>47</v>
      </c>
      <c r="B3789" s="127" t="s">
        <v>3910</v>
      </c>
      <c r="C3789" s="128" t="s">
        <v>88</v>
      </c>
      <c r="D3789" s="128" t="s">
        <v>90</v>
      </c>
      <c r="E3789" s="128" t="s">
        <v>91</v>
      </c>
      <c r="F3789" s="128" t="s">
        <v>93</v>
      </c>
      <c r="G3789" s="19" t="str">
        <f t="shared" si="59"/>
        <v>cacao_platano yuca limon_tahiti avicultura_engorde</v>
      </c>
    </row>
    <row r="3790" spans="1:7">
      <c r="A3790" s="133" t="s">
        <v>47</v>
      </c>
      <c r="B3790" s="127" t="s">
        <v>3911</v>
      </c>
      <c r="C3790" s="128" t="s">
        <v>88</v>
      </c>
      <c r="D3790" s="128" t="s">
        <v>90</v>
      </c>
      <c r="E3790" s="128" t="s">
        <v>91</v>
      </c>
      <c r="F3790" s="128" t="s">
        <v>94</v>
      </c>
      <c r="G3790" s="19" t="str">
        <f t="shared" si="59"/>
        <v>cacao_platano yuca limon_tahiti avicultura_postura</v>
      </c>
    </row>
    <row r="3791" spans="1:7">
      <c r="A3791" s="133" t="s">
        <v>47</v>
      </c>
      <c r="B3791" s="127" t="s">
        <v>3912</v>
      </c>
      <c r="C3791" s="128" t="s">
        <v>88</v>
      </c>
      <c r="D3791" s="128" t="s">
        <v>90</v>
      </c>
      <c r="E3791" s="128" t="s">
        <v>91</v>
      </c>
      <c r="F3791" s="128" t="s">
        <v>95</v>
      </c>
      <c r="G3791" s="19" t="str">
        <f t="shared" si="59"/>
        <v>cacao_platano yuca limon_tahiti ganaderia_carne</v>
      </c>
    </row>
    <row r="3792" spans="1:7">
      <c r="A3792" s="133" t="s">
        <v>47</v>
      </c>
      <c r="B3792" s="127" t="s">
        <v>3913</v>
      </c>
      <c r="C3792" s="128" t="s">
        <v>88</v>
      </c>
      <c r="D3792" s="128" t="s">
        <v>90</v>
      </c>
      <c r="E3792" s="128" t="s">
        <v>91</v>
      </c>
      <c r="F3792" s="128" t="s">
        <v>96</v>
      </c>
      <c r="G3792" s="19" t="str">
        <f t="shared" si="59"/>
        <v>cacao_platano yuca limon_tahiti ganaderia_dp</v>
      </c>
    </row>
    <row r="3793" spans="1:7">
      <c r="A3793" s="133" t="s">
        <v>47</v>
      </c>
      <c r="B3793" s="127" t="s">
        <v>3914</v>
      </c>
      <c r="C3793" s="128" t="s">
        <v>88</v>
      </c>
      <c r="D3793" s="128" t="s">
        <v>90</v>
      </c>
      <c r="E3793" s="128" t="s">
        <v>91</v>
      </c>
      <c r="F3793" s="128" t="s">
        <v>97</v>
      </c>
      <c r="G3793" s="19" t="str">
        <f t="shared" si="59"/>
        <v>cacao_platano yuca limon_tahiti porcicultura</v>
      </c>
    </row>
    <row r="3794" spans="1:7">
      <c r="A3794" s="133" t="s">
        <v>47</v>
      </c>
      <c r="B3794" s="127" t="s">
        <v>3915</v>
      </c>
      <c r="C3794" s="128" t="s">
        <v>88</v>
      </c>
      <c r="D3794" s="128" t="s">
        <v>90</v>
      </c>
      <c r="E3794" s="128" t="s">
        <v>92</v>
      </c>
      <c r="F3794" s="128" t="s">
        <v>93</v>
      </c>
      <c r="G3794" s="19" t="str">
        <f t="shared" si="59"/>
        <v>cacao_platano yuca maiz avicultura_engorde</v>
      </c>
    </row>
    <row r="3795" spans="1:7">
      <c r="A3795" s="133" t="s">
        <v>47</v>
      </c>
      <c r="B3795" s="127" t="s">
        <v>3916</v>
      </c>
      <c r="C3795" s="128" t="s">
        <v>88</v>
      </c>
      <c r="D3795" s="128" t="s">
        <v>90</v>
      </c>
      <c r="E3795" s="128" t="s">
        <v>92</v>
      </c>
      <c r="F3795" s="128" t="s">
        <v>94</v>
      </c>
      <c r="G3795" s="19" t="str">
        <f t="shared" si="59"/>
        <v>cacao_platano yuca maiz avicultura_postura</v>
      </c>
    </row>
    <row r="3796" spans="1:7">
      <c r="A3796" s="133" t="s">
        <v>47</v>
      </c>
      <c r="B3796" s="127" t="s">
        <v>3917</v>
      </c>
      <c r="C3796" s="128" t="s">
        <v>88</v>
      </c>
      <c r="D3796" s="128" t="s">
        <v>90</v>
      </c>
      <c r="E3796" s="128" t="s">
        <v>92</v>
      </c>
      <c r="F3796" s="128" t="s">
        <v>95</v>
      </c>
      <c r="G3796" s="19" t="str">
        <f t="shared" si="59"/>
        <v>cacao_platano yuca maiz ganaderia_carne</v>
      </c>
    </row>
    <row r="3797" spans="1:7">
      <c r="A3797" s="133" t="s">
        <v>47</v>
      </c>
      <c r="B3797" s="127" t="s">
        <v>3918</v>
      </c>
      <c r="C3797" s="128" t="s">
        <v>88</v>
      </c>
      <c r="D3797" s="128" t="s">
        <v>90</v>
      </c>
      <c r="E3797" s="128" t="s">
        <v>92</v>
      </c>
      <c r="F3797" s="128" t="s">
        <v>96</v>
      </c>
      <c r="G3797" s="19" t="str">
        <f t="shared" si="59"/>
        <v>cacao_platano yuca maiz ganaderia_dp</v>
      </c>
    </row>
    <row r="3798" spans="1:7">
      <c r="A3798" s="133" t="s">
        <v>47</v>
      </c>
      <c r="B3798" s="127" t="s">
        <v>3919</v>
      </c>
      <c r="C3798" s="128" t="s">
        <v>88</v>
      </c>
      <c r="D3798" s="128" t="s">
        <v>90</v>
      </c>
      <c r="E3798" s="128" t="s">
        <v>92</v>
      </c>
      <c r="F3798" s="128" t="s">
        <v>97</v>
      </c>
      <c r="G3798" s="19" t="str">
        <f t="shared" si="59"/>
        <v>cacao_platano yuca maiz porcicultura</v>
      </c>
    </row>
    <row r="3799" spans="1:7">
      <c r="A3799" s="133" t="s">
        <v>47</v>
      </c>
      <c r="B3799" s="127" t="s">
        <v>3920</v>
      </c>
      <c r="C3799" s="128" t="s">
        <v>88</v>
      </c>
      <c r="D3799" s="128" t="s">
        <v>90</v>
      </c>
      <c r="E3799" s="128" t="s">
        <v>93</v>
      </c>
      <c r="F3799" s="128" t="s">
        <v>95</v>
      </c>
      <c r="G3799" s="19" t="str">
        <f t="shared" si="59"/>
        <v>cacao_platano yuca avicultura_engorde ganaderia_carne</v>
      </c>
    </row>
    <row r="3800" spans="1:7">
      <c r="A3800" s="133" t="s">
        <v>47</v>
      </c>
      <c r="B3800" s="127" t="s">
        <v>3921</v>
      </c>
      <c r="C3800" s="128" t="s">
        <v>88</v>
      </c>
      <c r="D3800" s="128" t="s">
        <v>90</v>
      </c>
      <c r="E3800" s="128" t="s">
        <v>93</v>
      </c>
      <c r="F3800" s="128" t="s">
        <v>96</v>
      </c>
      <c r="G3800" s="19" t="str">
        <f t="shared" si="59"/>
        <v>cacao_platano yuca avicultura_engorde ganaderia_dp</v>
      </c>
    </row>
    <row r="3801" spans="1:7">
      <c r="A3801" s="133" t="s">
        <v>47</v>
      </c>
      <c r="B3801" s="127" t="s">
        <v>3922</v>
      </c>
      <c r="C3801" s="128" t="s">
        <v>88</v>
      </c>
      <c r="D3801" s="128" t="s">
        <v>90</v>
      </c>
      <c r="E3801" s="128" t="s">
        <v>94</v>
      </c>
      <c r="F3801" s="128" t="s">
        <v>95</v>
      </c>
      <c r="G3801" s="19" t="str">
        <f t="shared" si="59"/>
        <v>cacao_platano yuca avicultura_postura ganaderia_carne</v>
      </c>
    </row>
    <row r="3802" spans="1:7">
      <c r="A3802" s="133" t="s">
        <v>47</v>
      </c>
      <c r="B3802" s="127" t="s">
        <v>3923</v>
      </c>
      <c r="C3802" s="128" t="s">
        <v>88</v>
      </c>
      <c r="D3802" s="128" t="s">
        <v>90</v>
      </c>
      <c r="E3802" s="128" t="s">
        <v>94</v>
      </c>
      <c r="F3802" s="128" t="s">
        <v>96</v>
      </c>
      <c r="G3802" s="19" t="str">
        <f t="shared" si="59"/>
        <v>cacao_platano yuca avicultura_postura ganaderia_dp</v>
      </c>
    </row>
    <row r="3803" spans="1:7">
      <c r="A3803" s="133" t="s">
        <v>47</v>
      </c>
      <c r="B3803" s="127" t="s">
        <v>3924</v>
      </c>
      <c r="C3803" s="128" t="s">
        <v>88</v>
      </c>
      <c r="D3803" s="128" t="s">
        <v>90</v>
      </c>
      <c r="E3803" s="128" t="s">
        <v>95</v>
      </c>
      <c r="F3803" s="128" t="s">
        <v>97</v>
      </c>
      <c r="G3803" s="19" t="str">
        <f t="shared" si="59"/>
        <v>cacao_platano yuca ganaderia_carne porcicultura</v>
      </c>
    </row>
    <row r="3804" spans="1:7">
      <c r="A3804" s="133" t="s">
        <v>47</v>
      </c>
      <c r="B3804" s="127" t="s">
        <v>3925</v>
      </c>
      <c r="C3804" s="128" t="s">
        <v>88</v>
      </c>
      <c r="D3804" s="128" t="s">
        <v>90</v>
      </c>
      <c r="E3804" s="128" t="s">
        <v>96</v>
      </c>
      <c r="F3804" s="128" t="s">
        <v>97</v>
      </c>
      <c r="G3804" s="19" t="str">
        <f t="shared" si="59"/>
        <v>cacao_platano yuca ganaderia_dp porcicultura</v>
      </c>
    </row>
    <row r="3805" spans="1:7">
      <c r="A3805" s="133" t="s">
        <v>47</v>
      </c>
      <c r="B3805" s="127" t="s">
        <v>3926</v>
      </c>
      <c r="C3805" s="128" t="s">
        <v>88</v>
      </c>
      <c r="D3805" s="128" t="s">
        <v>91</v>
      </c>
      <c r="E3805" s="128" t="s">
        <v>92</v>
      </c>
      <c r="F3805" s="128" t="s">
        <v>93</v>
      </c>
      <c r="G3805" s="19" t="str">
        <f t="shared" si="59"/>
        <v>cacao_platano limon_tahiti maiz avicultura_engorde</v>
      </c>
    </row>
    <row r="3806" spans="1:7">
      <c r="A3806" s="133" t="s">
        <v>47</v>
      </c>
      <c r="B3806" s="127" t="s">
        <v>3927</v>
      </c>
      <c r="C3806" s="128" t="s">
        <v>88</v>
      </c>
      <c r="D3806" s="128" t="s">
        <v>91</v>
      </c>
      <c r="E3806" s="128" t="s">
        <v>92</v>
      </c>
      <c r="F3806" s="128" t="s">
        <v>94</v>
      </c>
      <c r="G3806" s="19" t="str">
        <f t="shared" si="59"/>
        <v>cacao_platano limon_tahiti maiz avicultura_postura</v>
      </c>
    </row>
    <row r="3807" spans="1:7">
      <c r="A3807" s="133" t="s">
        <v>47</v>
      </c>
      <c r="B3807" s="127" t="s">
        <v>3928</v>
      </c>
      <c r="C3807" s="128" t="s">
        <v>88</v>
      </c>
      <c r="D3807" s="128" t="s">
        <v>91</v>
      </c>
      <c r="E3807" s="128" t="s">
        <v>92</v>
      </c>
      <c r="F3807" s="128" t="s">
        <v>95</v>
      </c>
      <c r="G3807" s="19" t="str">
        <f t="shared" si="59"/>
        <v>cacao_platano limon_tahiti maiz ganaderia_carne</v>
      </c>
    </row>
    <row r="3808" spans="1:7">
      <c r="A3808" s="133" t="s">
        <v>47</v>
      </c>
      <c r="B3808" s="127" t="s">
        <v>3929</v>
      </c>
      <c r="C3808" s="128" t="s">
        <v>88</v>
      </c>
      <c r="D3808" s="128" t="s">
        <v>91</v>
      </c>
      <c r="E3808" s="128" t="s">
        <v>92</v>
      </c>
      <c r="F3808" s="128" t="s">
        <v>96</v>
      </c>
      <c r="G3808" s="19" t="str">
        <f t="shared" si="59"/>
        <v>cacao_platano limon_tahiti maiz ganaderia_dp</v>
      </c>
    </row>
    <row r="3809" spans="1:7">
      <c r="A3809" s="133" t="s">
        <v>47</v>
      </c>
      <c r="B3809" s="127" t="s">
        <v>3930</v>
      </c>
      <c r="C3809" s="128" t="s">
        <v>88</v>
      </c>
      <c r="D3809" s="128" t="s">
        <v>91</v>
      </c>
      <c r="E3809" s="128" t="s">
        <v>92</v>
      </c>
      <c r="F3809" s="128" t="s">
        <v>97</v>
      </c>
      <c r="G3809" s="19" t="str">
        <f t="shared" si="59"/>
        <v>cacao_platano limon_tahiti maiz porcicultura</v>
      </c>
    </row>
    <row r="3810" spans="1:7">
      <c r="A3810" s="133" t="s">
        <v>47</v>
      </c>
      <c r="B3810" s="127" t="s">
        <v>3931</v>
      </c>
      <c r="C3810" s="128" t="s">
        <v>88</v>
      </c>
      <c r="D3810" s="128" t="s">
        <v>91</v>
      </c>
      <c r="E3810" s="128" t="s">
        <v>93</v>
      </c>
      <c r="F3810" s="128" t="s">
        <v>95</v>
      </c>
      <c r="G3810" s="19" t="str">
        <f t="shared" si="59"/>
        <v>cacao_platano limon_tahiti avicultura_engorde ganaderia_carne</v>
      </c>
    </row>
    <row r="3811" spans="1:7">
      <c r="A3811" s="133" t="s">
        <v>47</v>
      </c>
      <c r="B3811" s="127" t="s">
        <v>3932</v>
      </c>
      <c r="C3811" s="128" t="s">
        <v>88</v>
      </c>
      <c r="D3811" s="128" t="s">
        <v>91</v>
      </c>
      <c r="E3811" s="128" t="s">
        <v>93</v>
      </c>
      <c r="F3811" s="128" t="s">
        <v>96</v>
      </c>
      <c r="G3811" s="19" t="str">
        <f t="shared" si="59"/>
        <v>cacao_platano limon_tahiti avicultura_engorde ganaderia_dp</v>
      </c>
    </row>
    <row r="3812" spans="1:7">
      <c r="A3812" s="133" t="s">
        <v>47</v>
      </c>
      <c r="B3812" s="127" t="s">
        <v>3933</v>
      </c>
      <c r="C3812" s="128" t="s">
        <v>88</v>
      </c>
      <c r="D3812" s="128" t="s">
        <v>91</v>
      </c>
      <c r="E3812" s="128" t="s">
        <v>94</v>
      </c>
      <c r="F3812" s="128" t="s">
        <v>95</v>
      </c>
      <c r="G3812" s="19" t="str">
        <f t="shared" si="59"/>
        <v>cacao_platano limon_tahiti avicultura_postura ganaderia_carne</v>
      </c>
    </row>
    <row r="3813" spans="1:7">
      <c r="A3813" s="133" t="s">
        <v>47</v>
      </c>
      <c r="B3813" s="127" t="s">
        <v>3934</v>
      </c>
      <c r="C3813" s="128" t="s">
        <v>88</v>
      </c>
      <c r="D3813" s="128" t="s">
        <v>91</v>
      </c>
      <c r="E3813" s="128" t="s">
        <v>94</v>
      </c>
      <c r="F3813" s="128" t="s">
        <v>96</v>
      </c>
      <c r="G3813" s="19" t="str">
        <f t="shared" si="59"/>
        <v>cacao_platano limon_tahiti avicultura_postura ganaderia_dp</v>
      </c>
    </row>
    <row r="3814" spans="1:7">
      <c r="A3814" s="133" t="s">
        <v>47</v>
      </c>
      <c r="B3814" s="127" t="s">
        <v>3935</v>
      </c>
      <c r="C3814" s="128" t="s">
        <v>88</v>
      </c>
      <c r="D3814" s="128" t="s">
        <v>91</v>
      </c>
      <c r="E3814" s="128" t="s">
        <v>95</v>
      </c>
      <c r="F3814" s="128" t="s">
        <v>97</v>
      </c>
      <c r="G3814" s="19" t="str">
        <f t="shared" si="59"/>
        <v>cacao_platano limon_tahiti ganaderia_carne porcicultura</v>
      </c>
    </row>
    <row r="3815" spans="1:7">
      <c r="A3815" s="133" t="s">
        <v>47</v>
      </c>
      <c r="B3815" s="127" t="s">
        <v>3936</v>
      </c>
      <c r="C3815" s="128" t="s">
        <v>88</v>
      </c>
      <c r="D3815" s="128" t="s">
        <v>91</v>
      </c>
      <c r="E3815" s="128" t="s">
        <v>96</v>
      </c>
      <c r="F3815" s="128" t="s">
        <v>97</v>
      </c>
      <c r="G3815" s="19" t="str">
        <f t="shared" si="59"/>
        <v>cacao_platano limon_tahiti ganaderia_dp porcicultura</v>
      </c>
    </row>
    <row r="3816" spans="1:7">
      <c r="A3816" s="133" t="s">
        <v>47</v>
      </c>
      <c r="B3816" s="127" t="s">
        <v>3937</v>
      </c>
      <c r="C3816" s="128" t="s">
        <v>88</v>
      </c>
      <c r="D3816" s="128" t="s">
        <v>92</v>
      </c>
      <c r="E3816" s="128" t="s">
        <v>93</v>
      </c>
      <c r="F3816" s="128" t="s">
        <v>95</v>
      </c>
      <c r="G3816" s="19" t="str">
        <f t="shared" si="59"/>
        <v>cacao_platano maiz avicultura_engorde ganaderia_carne</v>
      </c>
    </row>
    <row r="3817" spans="1:7">
      <c r="A3817" s="133" t="s">
        <v>47</v>
      </c>
      <c r="B3817" s="127" t="s">
        <v>3938</v>
      </c>
      <c r="C3817" s="128" t="s">
        <v>88</v>
      </c>
      <c r="D3817" s="128" t="s">
        <v>92</v>
      </c>
      <c r="E3817" s="128" t="s">
        <v>93</v>
      </c>
      <c r="F3817" s="128" t="s">
        <v>96</v>
      </c>
      <c r="G3817" s="19" t="str">
        <f t="shared" si="59"/>
        <v>cacao_platano maiz avicultura_engorde ganaderia_dp</v>
      </c>
    </row>
    <row r="3818" spans="1:7">
      <c r="A3818" s="133" t="s">
        <v>47</v>
      </c>
      <c r="B3818" s="127" t="s">
        <v>3939</v>
      </c>
      <c r="C3818" s="128" t="s">
        <v>88</v>
      </c>
      <c r="D3818" s="128" t="s">
        <v>92</v>
      </c>
      <c r="E3818" s="128" t="s">
        <v>94</v>
      </c>
      <c r="F3818" s="128" t="s">
        <v>95</v>
      </c>
      <c r="G3818" s="19" t="str">
        <f t="shared" si="59"/>
        <v>cacao_platano maiz avicultura_postura ganaderia_carne</v>
      </c>
    </row>
    <row r="3819" spans="1:7">
      <c r="A3819" s="133" t="s">
        <v>47</v>
      </c>
      <c r="B3819" s="127" t="s">
        <v>3940</v>
      </c>
      <c r="C3819" s="128" t="s">
        <v>88</v>
      </c>
      <c r="D3819" s="128" t="s">
        <v>92</v>
      </c>
      <c r="E3819" s="128" t="s">
        <v>94</v>
      </c>
      <c r="F3819" s="128" t="s">
        <v>96</v>
      </c>
      <c r="G3819" s="19" t="str">
        <f t="shared" si="59"/>
        <v>cacao_platano maiz avicultura_postura ganaderia_dp</v>
      </c>
    </row>
    <row r="3820" spans="1:7">
      <c r="A3820" s="133" t="s">
        <v>47</v>
      </c>
      <c r="B3820" s="127" t="s">
        <v>3941</v>
      </c>
      <c r="C3820" s="128" t="s">
        <v>88</v>
      </c>
      <c r="D3820" s="128" t="s">
        <v>92</v>
      </c>
      <c r="E3820" s="128" t="s">
        <v>95</v>
      </c>
      <c r="F3820" s="128" t="s">
        <v>97</v>
      </c>
      <c r="G3820" s="19" t="str">
        <f t="shared" si="59"/>
        <v>cacao_platano maiz ganaderia_carne porcicultura</v>
      </c>
    </row>
    <row r="3821" spans="1:7">
      <c r="A3821" s="133" t="s">
        <v>47</v>
      </c>
      <c r="B3821" s="127" t="s">
        <v>3942</v>
      </c>
      <c r="C3821" s="128" t="s">
        <v>88</v>
      </c>
      <c r="D3821" s="128" t="s">
        <v>92</v>
      </c>
      <c r="E3821" s="128" t="s">
        <v>96</v>
      </c>
      <c r="F3821" s="128" t="s">
        <v>97</v>
      </c>
      <c r="G3821" s="19" t="str">
        <f t="shared" si="59"/>
        <v>cacao_platano maiz ganaderia_dp porcicultura</v>
      </c>
    </row>
    <row r="3822" spans="1:7">
      <c r="A3822" s="133" t="s">
        <v>47</v>
      </c>
      <c r="B3822" s="127" t="s">
        <v>3943</v>
      </c>
      <c r="C3822" s="128" t="s">
        <v>89</v>
      </c>
      <c r="D3822" s="128" t="s">
        <v>90</v>
      </c>
      <c r="E3822" s="128" t="s">
        <v>91</v>
      </c>
      <c r="F3822" s="128" t="s">
        <v>92</v>
      </c>
      <c r="G3822" s="19" t="str">
        <f t="shared" si="59"/>
        <v>platano yuca limon_tahiti maiz</v>
      </c>
    </row>
    <row r="3823" spans="1:7">
      <c r="A3823" s="133" t="s">
        <v>47</v>
      </c>
      <c r="B3823" s="127" t="s">
        <v>3944</v>
      </c>
      <c r="C3823" s="128" t="s">
        <v>89</v>
      </c>
      <c r="D3823" s="128" t="s">
        <v>90</v>
      </c>
      <c r="E3823" s="128" t="s">
        <v>91</v>
      </c>
      <c r="F3823" s="128" t="s">
        <v>93</v>
      </c>
      <c r="G3823" s="19" t="str">
        <f t="shared" si="59"/>
        <v>platano yuca limon_tahiti avicultura_engorde</v>
      </c>
    </row>
    <row r="3824" spans="1:7">
      <c r="A3824" s="133" t="s">
        <v>47</v>
      </c>
      <c r="B3824" s="127" t="s">
        <v>3945</v>
      </c>
      <c r="C3824" s="128" t="s">
        <v>89</v>
      </c>
      <c r="D3824" s="128" t="s">
        <v>90</v>
      </c>
      <c r="E3824" s="128" t="s">
        <v>91</v>
      </c>
      <c r="F3824" s="128" t="s">
        <v>94</v>
      </c>
      <c r="G3824" s="19" t="str">
        <f t="shared" si="59"/>
        <v>platano yuca limon_tahiti avicultura_postura</v>
      </c>
    </row>
    <row r="3825" spans="1:7">
      <c r="A3825" s="133" t="s">
        <v>47</v>
      </c>
      <c r="B3825" s="127" t="s">
        <v>3946</v>
      </c>
      <c r="C3825" s="128" t="s">
        <v>89</v>
      </c>
      <c r="D3825" s="128" t="s">
        <v>90</v>
      </c>
      <c r="E3825" s="128" t="s">
        <v>91</v>
      </c>
      <c r="F3825" s="128" t="s">
        <v>95</v>
      </c>
      <c r="G3825" s="19" t="str">
        <f t="shared" si="59"/>
        <v>platano yuca limon_tahiti ganaderia_carne</v>
      </c>
    </row>
    <row r="3826" spans="1:7">
      <c r="A3826" s="133" t="s">
        <v>47</v>
      </c>
      <c r="B3826" s="127" t="s">
        <v>3947</v>
      </c>
      <c r="C3826" s="128" t="s">
        <v>89</v>
      </c>
      <c r="D3826" s="128" t="s">
        <v>90</v>
      </c>
      <c r="E3826" s="128" t="s">
        <v>91</v>
      </c>
      <c r="F3826" s="128" t="s">
        <v>96</v>
      </c>
      <c r="G3826" s="19" t="str">
        <f t="shared" si="59"/>
        <v>platano yuca limon_tahiti ganaderia_dp</v>
      </c>
    </row>
    <row r="3827" spans="1:7">
      <c r="A3827" s="133" t="s">
        <v>47</v>
      </c>
      <c r="B3827" s="127" t="s">
        <v>3948</v>
      </c>
      <c r="C3827" s="128" t="s">
        <v>89</v>
      </c>
      <c r="D3827" s="128" t="s">
        <v>90</v>
      </c>
      <c r="E3827" s="128" t="s">
        <v>91</v>
      </c>
      <c r="F3827" s="128" t="s">
        <v>97</v>
      </c>
      <c r="G3827" s="19" t="str">
        <f t="shared" si="59"/>
        <v>platano yuca limon_tahiti porcicultura</v>
      </c>
    </row>
    <row r="3828" spans="1:7">
      <c r="A3828" s="133" t="s">
        <v>47</v>
      </c>
      <c r="B3828" s="127" t="s">
        <v>3949</v>
      </c>
      <c r="C3828" s="128" t="s">
        <v>89</v>
      </c>
      <c r="D3828" s="128" t="s">
        <v>90</v>
      </c>
      <c r="E3828" s="128" t="s">
        <v>92</v>
      </c>
      <c r="F3828" s="128" t="s">
        <v>93</v>
      </c>
      <c r="G3828" s="19" t="str">
        <f t="shared" si="59"/>
        <v>platano yuca maiz avicultura_engorde</v>
      </c>
    </row>
    <row r="3829" spans="1:7">
      <c r="A3829" s="133" t="s">
        <v>47</v>
      </c>
      <c r="B3829" s="127" t="s">
        <v>3950</v>
      </c>
      <c r="C3829" s="128" t="s">
        <v>89</v>
      </c>
      <c r="D3829" s="128" t="s">
        <v>90</v>
      </c>
      <c r="E3829" s="128" t="s">
        <v>92</v>
      </c>
      <c r="F3829" s="128" t="s">
        <v>94</v>
      </c>
      <c r="G3829" s="19" t="str">
        <f t="shared" si="59"/>
        <v>platano yuca maiz avicultura_postura</v>
      </c>
    </row>
    <row r="3830" spans="1:7">
      <c r="A3830" s="133" t="s">
        <v>47</v>
      </c>
      <c r="B3830" s="127" t="s">
        <v>3951</v>
      </c>
      <c r="C3830" s="128" t="s">
        <v>89</v>
      </c>
      <c r="D3830" s="128" t="s">
        <v>90</v>
      </c>
      <c r="E3830" s="128" t="s">
        <v>92</v>
      </c>
      <c r="F3830" s="128" t="s">
        <v>95</v>
      </c>
      <c r="G3830" s="19" t="str">
        <f t="shared" si="59"/>
        <v>platano yuca maiz ganaderia_carne</v>
      </c>
    </row>
    <row r="3831" spans="1:7">
      <c r="A3831" s="133" t="s">
        <v>47</v>
      </c>
      <c r="B3831" s="127" t="s">
        <v>3952</v>
      </c>
      <c r="C3831" s="128" t="s">
        <v>89</v>
      </c>
      <c r="D3831" s="128" t="s">
        <v>90</v>
      </c>
      <c r="E3831" s="128" t="s">
        <v>92</v>
      </c>
      <c r="F3831" s="128" t="s">
        <v>96</v>
      </c>
      <c r="G3831" s="19" t="str">
        <f t="shared" si="59"/>
        <v>platano yuca maiz ganaderia_dp</v>
      </c>
    </row>
    <row r="3832" spans="1:7">
      <c r="A3832" s="133" t="s">
        <v>47</v>
      </c>
      <c r="B3832" s="127" t="s">
        <v>3953</v>
      </c>
      <c r="C3832" s="128" t="s">
        <v>89</v>
      </c>
      <c r="D3832" s="128" t="s">
        <v>90</v>
      </c>
      <c r="E3832" s="128" t="s">
        <v>92</v>
      </c>
      <c r="F3832" s="128" t="s">
        <v>97</v>
      </c>
      <c r="G3832" s="19" t="str">
        <f t="shared" si="59"/>
        <v>platano yuca maiz porcicultura</v>
      </c>
    </row>
    <row r="3833" spans="1:7">
      <c r="A3833" s="133" t="s">
        <v>47</v>
      </c>
      <c r="B3833" s="127" t="s">
        <v>3954</v>
      </c>
      <c r="C3833" s="128" t="s">
        <v>89</v>
      </c>
      <c r="D3833" s="128" t="s">
        <v>90</v>
      </c>
      <c r="E3833" s="128" t="s">
        <v>93</v>
      </c>
      <c r="F3833" s="128" t="s">
        <v>95</v>
      </c>
      <c r="G3833" s="19" t="str">
        <f t="shared" si="59"/>
        <v>platano yuca avicultura_engorde ganaderia_carne</v>
      </c>
    </row>
    <row r="3834" spans="1:7">
      <c r="A3834" s="133" t="s">
        <v>47</v>
      </c>
      <c r="B3834" s="127" t="s">
        <v>3955</v>
      </c>
      <c r="C3834" s="128" t="s">
        <v>89</v>
      </c>
      <c r="D3834" s="128" t="s">
        <v>90</v>
      </c>
      <c r="E3834" s="128" t="s">
        <v>93</v>
      </c>
      <c r="F3834" s="128" t="s">
        <v>96</v>
      </c>
      <c r="G3834" s="19" t="str">
        <f t="shared" si="59"/>
        <v>platano yuca avicultura_engorde ganaderia_dp</v>
      </c>
    </row>
    <row r="3835" spans="1:7">
      <c r="A3835" s="133" t="s">
        <v>47</v>
      </c>
      <c r="B3835" s="127" t="s">
        <v>3956</v>
      </c>
      <c r="C3835" s="128" t="s">
        <v>89</v>
      </c>
      <c r="D3835" s="128" t="s">
        <v>90</v>
      </c>
      <c r="E3835" s="128" t="s">
        <v>94</v>
      </c>
      <c r="F3835" s="128" t="s">
        <v>95</v>
      </c>
      <c r="G3835" s="19" t="str">
        <f t="shared" si="59"/>
        <v>platano yuca avicultura_postura ganaderia_carne</v>
      </c>
    </row>
    <row r="3836" spans="1:7">
      <c r="A3836" s="133" t="s">
        <v>47</v>
      </c>
      <c r="B3836" s="127" t="s">
        <v>3957</v>
      </c>
      <c r="C3836" s="128" t="s">
        <v>89</v>
      </c>
      <c r="D3836" s="128" t="s">
        <v>90</v>
      </c>
      <c r="E3836" s="128" t="s">
        <v>94</v>
      </c>
      <c r="F3836" s="128" t="s">
        <v>96</v>
      </c>
      <c r="G3836" s="19" t="str">
        <f t="shared" si="59"/>
        <v>platano yuca avicultura_postura ganaderia_dp</v>
      </c>
    </row>
    <row r="3837" spans="1:7">
      <c r="A3837" s="133" t="s">
        <v>47</v>
      </c>
      <c r="B3837" s="127" t="s">
        <v>3958</v>
      </c>
      <c r="C3837" s="128" t="s">
        <v>89</v>
      </c>
      <c r="D3837" s="128" t="s">
        <v>90</v>
      </c>
      <c r="E3837" s="128" t="s">
        <v>95</v>
      </c>
      <c r="F3837" s="128" t="s">
        <v>97</v>
      </c>
      <c r="G3837" s="19" t="str">
        <f t="shared" si="59"/>
        <v>platano yuca ganaderia_carne porcicultura</v>
      </c>
    </row>
    <row r="3838" spans="1:7">
      <c r="A3838" s="133" t="s">
        <v>47</v>
      </c>
      <c r="B3838" s="127" t="s">
        <v>3959</v>
      </c>
      <c r="C3838" s="128" t="s">
        <v>89</v>
      </c>
      <c r="D3838" s="128" t="s">
        <v>90</v>
      </c>
      <c r="E3838" s="128" t="s">
        <v>96</v>
      </c>
      <c r="F3838" s="128" t="s">
        <v>97</v>
      </c>
      <c r="G3838" s="19" t="str">
        <f t="shared" si="59"/>
        <v>platano yuca ganaderia_dp porcicultura</v>
      </c>
    </row>
    <row r="3839" spans="1:7">
      <c r="A3839" s="133" t="s">
        <v>47</v>
      </c>
      <c r="B3839" s="127" t="s">
        <v>3960</v>
      </c>
      <c r="C3839" s="128" t="s">
        <v>89</v>
      </c>
      <c r="D3839" s="128" t="s">
        <v>91</v>
      </c>
      <c r="E3839" s="128" t="s">
        <v>92</v>
      </c>
      <c r="F3839" s="128" t="s">
        <v>93</v>
      </c>
      <c r="G3839" s="19" t="str">
        <f t="shared" si="59"/>
        <v>platano limon_tahiti maiz avicultura_engorde</v>
      </c>
    </row>
    <row r="3840" spans="1:7">
      <c r="A3840" s="133" t="s">
        <v>47</v>
      </c>
      <c r="B3840" s="127" t="s">
        <v>3961</v>
      </c>
      <c r="C3840" s="128" t="s">
        <v>89</v>
      </c>
      <c r="D3840" s="128" t="s">
        <v>91</v>
      </c>
      <c r="E3840" s="128" t="s">
        <v>92</v>
      </c>
      <c r="F3840" s="128" t="s">
        <v>94</v>
      </c>
      <c r="G3840" s="19" t="str">
        <f t="shared" si="59"/>
        <v>platano limon_tahiti maiz avicultura_postura</v>
      </c>
    </row>
    <row r="3841" spans="1:7">
      <c r="A3841" s="133" t="s">
        <v>47</v>
      </c>
      <c r="B3841" s="127" t="s">
        <v>3962</v>
      </c>
      <c r="C3841" s="128" t="s">
        <v>89</v>
      </c>
      <c r="D3841" s="128" t="s">
        <v>91</v>
      </c>
      <c r="E3841" s="128" t="s">
        <v>92</v>
      </c>
      <c r="F3841" s="128" t="s">
        <v>95</v>
      </c>
      <c r="G3841" s="19" t="str">
        <f t="shared" si="59"/>
        <v>platano limon_tahiti maiz ganaderia_carne</v>
      </c>
    </row>
    <row r="3842" spans="1:7">
      <c r="A3842" s="133" t="s">
        <v>47</v>
      </c>
      <c r="B3842" s="127" t="s">
        <v>3963</v>
      </c>
      <c r="C3842" s="128" t="s">
        <v>89</v>
      </c>
      <c r="D3842" s="128" t="s">
        <v>91</v>
      </c>
      <c r="E3842" s="128" t="s">
        <v>92</v>
      </c>
      <c r="F3842" s="128" t="s">
        <v>96</v>
      </c>
      <c r="G3842" s="19" t="str">
        <f t="shared" si="59"/>
        <v>platano limon_tahiti maiz ganaderia_dp</v>
      </c>
    </row>
    <row r="3843" spans="1:7">
      <c r="A3843" s="133" t="s">
        <v>47</v>
      </c>
      <c r="B3843" s="127" t="s">
        <v>3964</v>
      </c>
      <c r="C3843" s="128" t="s">
        <v>89</v>
      </c>
      <c r="D3843" s="128" t="s">
        <v>91</v>
      </c>
      <c r="E3843" s="128" t="s">
        <v>92</v>
      </c>
      <c r="F3843" s="128" t="s">
        <v>97</v>
      </c>
      <c r="G3843" s="19" t="str">
        <f t="shared" ref="G3843:G3906" si="60">CONCATENATE(C3843," ",D3843," ",E3843," ",F3843)</f>
        <v>platano limon_tahiti maiz porcicultura</v>
      </c>
    </row>
    <row r="3844" spans="1:7">
      <c r="A3844" s="133" t="s">
        <v>47</v>
      </c>
      <c r="B3844" s="127" t="s">
        <v>3965</v>
      </c>
      <c r="C3844" s="128" t="s">
        <v>89</v>
      </c>
      <c r="D3844" s="128" t="s">
        <v>91</v>
      </c>
      <c r="E3844" s="128" t="s">
        <v>93</v>
      </c>
      <c r="F3844" s="128" t="s">
        <v>95</v>
      </c>
      <c r="G3844" s="19" t="str">
        <f t="shared" si="60"/>
        <v>platano limon_tahiti avicultura_engorde ganaderia_carne</v>
      </c>
    </row>
    <row r="3845" spans="1:7">
      <c r="A3845" s="133" t="s">
        <v>47</v>
      </c>
      <c r="B3845" s="127" t="s">
        <v>3966</v>
      </c>
      <c r="C3845" s="128" t="s">
        <v>89</v>
      </c>
      <c r="D3845" s="128" t="s">
        <v>91</v>
      </c>
      <c r="E3845" s="128" t="s">
        <v>93</v>
      </c>
      <c r="F3845" s="128" t="s">
        <v>96</v>
      </c>
      <c r="G3845" s="19" t="str">
        <f t="shared" si="60"/>
        <v>platano limon_tahiti avicultura_engorde ganaderia_dp</v>
      </c>
    </row>
    <row r="3846" spans="1:7">
      <c r="A3846" s="133" t="s">
        <v>47</v>
      </c>
      <c r="B3846" s="127" t="s">
        <v>3967</v>
      </c>
      <c r="C3846" s="128" t="s">
        <v>89</v>
      </c>
      <c r="D3846" s="128" t="s">
        <v>91</v>
      </c>
      <c r="E3846" s="128" t="s">
        <v>94</v>
      </c>
      <c r="F3846" s="128" t="s">
        <v>95</v>
      </c>
      <c r="G3846" s="19" t="str">
        <f t="shared" si="60"/>
        <v>platano limon_tahiti avicultura_postura ganaderia_carne</v>
      </c>
    </row>
    <row r="3847" spans="1:7">
      <c r="A3847" s="133" t="s">
        <v>47</v>
      </c>
      <c r="B3847" s="127" t="s">
        <v>3968</v>
      </c>
      <c r="C3847" s="128" t="s">
        <v>89</v>
      </c>
      <c r="D3847" s="128" t="s">
        <v>91</v>
      </c>
      <c r="E3847" s="128" t="s">
        <v>94</v>
      </c>
      <c r="F3847" s="128" t="s">
        <v>96</v>
      </c>
      <c r="G3847" s="19" t="str">
        <f t="shared" si="60"/>
        <v>platano limon_tahiti avicultura_postura ganaderia_dp</v>
      </c>
    </row>
    <row r="3848" spans="1:7">
      <c r="A3848" s="133" t="s">
        <v>47</v>
      </c>
      <c r="B3848" s="127" t="s">
        <v>3969</v>
      </c>
      <c r="C3848" s="128" t="s">
        <v>89</v>
      </c>
      <c r="D3848" s="128" t="s">
        <v>91</v>
      </c>
      <c r="E3848" s="128" t="s">
        <v>95</v>
      </c>
      <c r="F3848" s="128" t="s">
        <v>97</v>
      </c>
      <c r="G3848" s="19" t="str">
        <f t="shared" si="60"/>
        <v>platano limon_tahiti ganaderia_carne porcicultura</v>
      </c>
    </row>
    <row r="3849" spans="1:7">
      <c r="A3849" s="133" t="s">
        <v>47</v>
      </c>
      <c r="B3849" s="127" t="s">
        <v>3970</v>
      </c>
      <c r="C3849" s="128" t="s">
        <v>89</v>
      </c>
      <c r="D3849" s="128" t="s">
        <v>91</v>
      </c>
      <c r="E3849" s="128" t="s">
        <v>96</v>
      </c>
      <c r="F3849" s="128" t="s">
        <v>97</v>
      </c>
      <c r="G3849" s="19" t="str">
        <f t="shared" si="60"/>
        <v>platano limon_tahiti ganaderia_dp porcicultura</v>
      </c>
    </row>
    <row r="3850" spans="1:7">
      <c r="A3850" s="133" t="s">
        <v>47</v>
      </c>
      <c r="B3850" s="127" t="s">
        <v>3971</v>
      </c>
      <c r="C3850" s="128" t="s">
        <v>89</v>
      </c>
      <c r="D3850" s="128" t="s">
        <v>92</v>
      </c>
      <c r="E3850" s="128" t="s">
        <v>93</v>
      </c>
      <c r="F3850" s="128" t="s">
        <v>95</v>
      </c>
      <c r="G3850" s="19" t="str">
        <f t="shared" si="60"/>
        <v>platano maiz avicultura_engorde ganaderia_carne</v>
      </c>
    </row>
    <row r="3851" spans="1:7">
      <c r="A3851" s="133" t="s">
        <v>47</v>
      </c>
      <c r="B3851" s="127" t="s">
        <v>3972</v>
      </c>
      <c r="C3851" s="128" t="s">
        <v>89</v>
      </c>
      <c r="D3851" s="128" t="s">
        <v>92</v>
      </c>
      <c r="E3851" s="128" t="s">
        <v>93</v>
      </c>
      <c r="F3851" s="128" t="s">
        <v>96</v>
      </c>
      <c r="G3851" s="19" t="str">
        <f t="shared" si="60"/>
        <v>platano maiz avicultura_engorde ganaderia_dp</v>
      </c>
    </row>
    <row r="3852" spans="1:7">
      <c r="A3852" s="133" t="s">
        <v>47</v>
      </c>
      <c r="B3852" s="127" t="s">
        <v>3973</v>
      </c>
      <c r="C3852" s="128" t="s">
        <v>89</v>
      </c>
      <c r="D3852" s="128" t="s">
        <v>92</v>
      </c>
      <c r="E3852" s="128" t="s">
        <v>94</v>
      </c>
      <c r="F3852" s="128" t="s">
        <v>95</v>
      </c>
      <c r="G3852" s="19" t="str">
        <f t="shared" si="60"/>
        <v>platano maiz avicultura_postura ganaderia_carne</v>
      </c>
    </row>
    <row r="3853" spans="1:7">
      <c r="A3853" s="133" t="s">
        <v>47</v>
      </c>
      <c r="B3853" s="127" t="s">
        <v>3974</v>
      </c>
      <c r="C3853" s="128" t="s">
        <v>89</v>
      </c>
      <c r="D3853" s="128" t="s">
        <v>92</v>
      </c>
      <c r="E3853" s="128" t="s">
        <v>94</v>
      </c>
      <c r="F3853" s="128" t="s">
        <v>96</v>
      </c>
      <c r="G3853" s="19" t="str">
        <f t="shared" si="60"/>
        <v>platano maiz avicultura_postura ganaderia_dp</v>
      </c>
    </row>
    <row r="3854" spans="1:7">
      <c r="A3854" s="133" t="s">
        <v>47</v>
      </c>
      <c r="B3854" s="127" t="s">
        <v>3975</v>
      </c>
      <c r="C3854" s="128" t="s">
        <v>89</v>
      </c>
      <c r="D3854" s="128" t="s">
        <v>92</v>
      </c>
      <c r="E3854" s="128" t="s">
        <v>95</v>
      </c>
      <c r="F3854" s="128" t="s">
        <v>97</v>
      </c>
      <c r="G3854" s="19" t="str">
        <f t="shared" si="60"/>
        <v>platano maiz ganaderia_carne porcicultura</v>
      </c>
    </row>
    <row r="3855" spans="1:7">
      <c r="A3855" s="133" t="s">
        <v>47</v>
      </c>
      <c r="B3855" s="127" t="s">
        <v>3976</v>
      </c>
      <c r="C3855" s="128" t="s">
        <v>89</v>
      </c>
      <c r="D3855" s="128" t="s">
        <v>92</v>
      </c>
      <c r="E3855" s="128" t="s">
        <v>96</v>
      </c>
      <c r="F3855" s="128" t="s">
        <v>97</v>
      </c>
      <c r="G3855" s="19" t="str">
        <f t="shared" si="60"/>
        <v>platano maiz ganaderia_dp porcicultura</v>
      </c>
    </row>
    <row r="3856" spans="1:7">
      <c r="A3856" s="133" t="s">
        <v>47</v>
      </c>
      <c r="B3856" s="127" t="s">
        <v>3977</v>
      </c>
      <c r="C3856" s="128" t="s">
        <v>90</v>
      </c>
      <c r="D3856" s="128" t="s">
        <v>91</v>
      </c>
      <c r="E3856" s="128" t="s">
        <v>92</v>
      </c>
      <c r="F3856" s="128" t="s">
        <v>93</v>
      </c>
      <c r="G3856" s="19" t="str">
        <f t="shared" si="60"/>
        <v>yuca limon_tahiti maiz avicultura_engorde</v>
      </c>
    </row>
    <row r="3857" spans="1:7">
      <c r="A3857" s="133" t="s">
        <v>47</v>
      </c>
      <c r="B3857" s="127" t="s">
        <v>3978</v>
      </c>
      <c r="C3857" s="128" t="s">
        <v>90</v>
      </c>
      <c r="D3857" s="128" t="s">
        <v>91</v>
      </c>
      <c r="E3857" s="128" t="s">
        <v>92</v>
      </c>
      <c r="F3857" s="128" t="s">
        <v>94</v>
      </c>
      <c r="G3857" s="19" t="str">
        <f t="shared" si="60"/>
        <v>yuca limon_tahiti maiz avicultura_postura</v>
      </c>
    </row>
    <row r="3858" spans="1:7">
      <c r="A3858" s="133" t="s">
        <v>47</v>
      </c>
      <c r="B3858" s="127" t="s">
        <v>3979</v>
      </c>
      <c r="C3858" s="128" t="s">
        <v>90</v>
      </c>
      <c r="D3858" s="128" t="s">
        <v>91</v>
      </c>
      <c r="E3858" s="128" t="s">
        <v>92</v>
      </c>
      <c r="F3858" s="128" t="s">
        <v>95</v>
      </c>
      <c r="G3858" s="19" t="str">
        <f t="shared" si="60"/>
        <v>yuca limon_tahiti maiz ganaderia_carne</v>
      </c>
    </row>
    <row r="3859" spans="1:7">
      <c r="A3859" s="133" t="s">
        <v>47</v>
      </c>
      <c r="B3859" s="127" t="s">
        <v>3980</v>
      </c>
      <c r="C3859" s="128" t="s">
        <v>90</v>
      </c>
      <c r="D3859" s="128" t="s">
        <v>91</v>
      </c>
      <c r="E3859" s="128" t="s">
        <v>92</v>
      </c>
      <c r="F3859" s="128" t="s">
        <v>96</v>
      </c>
      <c r="G3859" s="19" t="str">
        <f t="shared" si="60"/>
        <v>yuca limon_tahiti maiz ganaderia_dp</v>
      </c>
    </row>
    <row r="3860" spans="1:7">
      <c r="A3860" s="133" t="s">
        <v>47</v>
      </c>
      <c r="B3860" s="127" t="s">
        <v>3981</v>
      </c>
      <c r="C3860" s="128" t="s">
        <v>90</v>
      </c>
      <c r="D3860" s="128" t="s">
        <v>91</v>
      </c>
      <c r="E3860" s="128" t="s">
        <v>92</v>
      </c>
      <c r="F3860" s="128" t="s">
        <v>97</v>
      </c>
      <c r="G3860" s="19" t="str">
        <f t="shared" si="60"/>
        <v>yuca limon_tahiti maiz porcicultura</v>
      </c>
    </row>
    <row r="3861" spans="1:7">
      <c r="A3861" s="133" t="s">
        <v>47</v>
      </c>
      <c r="B3861" s="127" t="s">
        <v>3982</v>
      </c>
      <c r="C3861" s="128" t="s">
        <v>90</v>
      </c>
      <c r="D3861" s="128" t="s">
        <v>91</v>
      </c>
      <c r="E3861" s="128" t="s">
        <v>93</v>
      </c>
      <c r="F3861" s="128" t="s">
        <v>95</v>
      </c>
      <c r="G3861" s="19" t="str">
        <f t="shared" si="60"/>
        <v>yuca limon_tahiti avicultura_engorde ganaderia_carne</v>
      </c>
    </row>
    <row r="3862" spans="1:7">
      <c r="A3862" s="133" t="s">
        <v>47</v>
      </c>
      <c r="B3862" s="127" t="s">
        <v>3983</v>
      </c>
      <c r="C3862" s="128" t="s">
        <v>90</v>
      </c>
      <c r="D3862" s="128" t="s">
        <v>91</v>
      </c>
      <c r="E3862" s="128" t="s">
        <v>93</v>
      </c>
      <c r="F3862" s="128" t="s">
        <v>96</v>
      </c>
      <c r="G3862" s="19" t="str">
        <f t="shared" si="60"/>
        <v>yuca limon_tahiti avicultura_engorde ganaderia_dp</v>
      </c>
    </row>
    <row r="3863" spans="1:7">
      <c r="A3863" s="133" t="s">
        <v>47</v>
      </c>
      <c r="B3863" s="127" t="s">
        <v>3984</v>
      </c>
      <c r="C3863" s="128" t="s">
        <v>90</v>
      </c>
      <c r="D3863" s="128" t="s">
        <v>91</v>
      </c>
      <c r="E3863" s="128" t="s">
        <v>94</v>
      </c>
      <c r="F3863" s="128" t="s">
        <v>95</v>
      </c>
      <c r="G3863" s="19" t="str">
        <f t="shared" si="60"/>
        <v>yuca limon_tahiti avicultura_postura ganaderia_carne</v>
      </c>
    </row>
    <row r="3864" spans="1:7">
      <c r="A3864" s="133" t="s">
        <v>47</v>
      </c>
      <c r="B3864" s="127" t="s">
        <v>3985</v>
      </c>
      <c r="C3864" s="128" t="s">
        <v>90</v>
      </c>
      <c r="D3864" s="128" t="s">
        <v>91</v>
      </c>
      <c r="E3864" s="128" t="s">
        <v>94</v>
      </c>
      <c r="F3864" s="128" t="s">
        <v>96</v>
      </c>
      <c r="G3864" s="19" t="str">
        <f t="shared" si="60"/>
        <v>yuca limon_tahiti avicultura_postura ganaderia_dp</v>
      </c>
    </row>
    <row r="3865" spans="1:7">
      <c r="A3865" s="133" t="s">
        <v>47</v>
      </c>
      <c r="B3865" s="127" t="s">
        <v>3986</v>
      </c>
      <c r="C3865" s="128" t="s">
        <v>90</v>
      </c>
      <c r="D3865" s="128" t="s">
        <v>91</v>
      </c>
      <c r="E3865" s="128" t="s">
        <v>95</v>
      </c>
      <c r="F3865" s="128" t="s">
        <v>97</v>
      </c>
      <c r="G3865" s="19" t="str">
        <f t="shared" si="60"/>
        <v>yuca limon_tahiti ganaderia_carne porcicultura</v>
      </c>
    </row>
    <row r="3866" spans="1:7">
      <c r="A3866" s="133" t="s">
        <v>47</v>
      </c>
      <c r="B3866" s="127" t="s">
        <v>3987</v>
      </c>
      <c r="C3866" s="128" t="s">
        <v>90</v>
      </c>
      <c r="D3866" s="128" t="s">
        <v>91</v>
      </c>
      <c r="E3866" s="128" t="s">
        <v>96</v>
      </c>
      <c r="F3866" s="128" t="s">
        <v>97</v>
      </c>
      <c r="G3866" s="19" t="str">
        <f t="shared" si="60"/>
        <v>yuca limon_tahiti ganaderia_dp porcicultura</v>
      </c>
    </row>
    <row r="3867" spans="1:7">
      <c r="A3867" s="133" t="s">
        <v>47</v>
      </c>
      <c r="B3867" s="127" t="s">
        <v>3988</v>
      </c>
      <c r="C3867" s="128" t="s">
        <v>90</v>
      </c>
      <c r="D3867" s="128" t="s">
        <v>92</v>
      </c>
      <c r="E3867" s="128" t="s">
        <v>93</v>
      </c>
      <c r="F3867" s="128" t="s">
        <v>95</v>
      </c>
      <c r="G3867" s="19" t="str">
        <f t="shared" si="60"/>
        <v>yuca maiz avicultura_engorde ganaderia_carne</v>
      </c>
    </row>
    <row r="3868" spans="1:7">
      <c r="A3868" s="133" t="s">
        <v>47</v>
      </c>
      <c r="B3868" s="127" t="s">
        <v>3989</v>
      </c>
      <c r="C3868" s="128" t="s">
        <v>90</v>
      </c>
      <c r="D3868" s="128" t="s">
        <v>92</v>
      </c>
      <c r="E3868" s="128" t="s">
        <v>93</v>
      </c>
      <c r="F3868" s="128" t="s">
        <v>96</v>
      </c>
      <c r="G3868" s="19" t="str">
        <f t="shared" si="60"/>
        <v>yuca maiz avicultura_engorde ganaderia_dp</v>
      </c>
    </row>
    <row r="3869" spans="1:7">
      <c r="A3869" s="133" t="s">
        <v>47</v>
      </c>
      <c r="B3869" s="127" t="s">
        <v>3990</v>
      </c>
      <c r="C3869" s="128" t="s">
        <v>90</v>
      </c>
      <c r="D3869" s="128" t="s">
        <v>92</v>
      </c>
      <c r="E3869" s="128" t="s">
        <v>94</v>
      </c>
      <c r="F3869" s="128" t="s">
        <v>95</v>
      </c>
      <c r="G3869" s="19" t="str">
        <f t="shared" si="60"/>
        <v>yuca maiz avicultura_postura ganaderia_carne</v>
      </c>
    </row>
    <row r="3870" spans="1:7">
      <c r="A3870" s="133" t="s">
        <v>47</v>
      </c>
      <c r="B3870" s="127" t="s">
        <v>3991</v>
      </c>
      <c r="C3870" s="128" t="s">
        <v>90</v>
      </c>
      <c r="D3870" s="128" t="s">
        <v>92</v>
      </c>
      <c r="E3870" s="128" t="s">
        <v>94</v>
      </c>
      <c r="F3870" s="128" t="s">
        <v>96</v>
      </c>
      <c r="G3870" s="19" t="str">
        <f t="shared" si="60"/>
        <v>yuca maiz avicultura_postura ganaderia_dp</v>
      </c>
    </row>
    <row r="3871" spans="1:7">
      <c r="A3871" s="133" t="s">
        <v>47</v>
      </c>
      <c r="B3871" s="127" t="s">
        <v>3992</v>
      </c>
      <c r="C3871" s="128" t="s">
        <v>90</v>
      </c>
      <c r="D3871" s="128" t="s">
        <v>92</v>
      </c>
      <c r="E3871" s="128" t="s">
        <v>95</v>
      </c>
      <c r="F3871" s="128" t="s">
        <v>97</v>
      </c>
      <c r="G3871" s="19" t="str">
        <f t="shared" si="60"/>
        <v>yuca maiz ganaderia_carne porcicultura</v>
      </c>
    </row>
    <row r="3872" spans="1:7">
      <c r="A3872" s="133" t="s">
        <v>47</v>
      </c>
      <c r="B3872" s="127" t="s">
        <v>3993</v>
      </c>
      <c r="C3872" s="128" t="s">
        <v>90</v>
      </c>
      <c r="D3872" s="128" t="s">
        <v>92</v>
      </c>
      <c r="E3872" s="128" t="s">
        <v>96</v>
      </c>
      <c r="F3872" s="128" t="s">
        <v>97</v>
      </c>
      <c r="G3872" s="19" t="str">
        <f t="shared" si="60"/>
        <v>yuca maiz ganaderia_dp porcicultura</v>
      </c>
    </row>
    <row r="3873" spans="1:7">
      <c r="A3873" s="133" t="s">
        <v>47</v>
      </c>
      <c r="B3873" s="127" t="s">
        <v>3994</v>
      </c>
      <c r="C3873" s="128" t="s">
        <v>91</v>
      </c>
      <c r="D3873" s="128" t="s">
        <v>92</v>
      </c>
      <c r="E3873" s="128" t="s">
        <v>93</v>
      </c>
      <c r="F3873" s="128" t="s">
        <v>95</v>
      </c>
      <c r="G3873" s="19" t="str">
        <f t="shared" si="60"/>
        <v>limon_tahiti maiz avicultura_engorde ganaderia_carne</v>
      </c>
    </row>
    <row r="3874" spans="1:7">
      <c r="A3874" s="133" t="s">
        <v>47</v>
      </c>
      <c r="B3874" s="127" t="s">
        <v>3995</v>
      </c>
      <c r="C3874" s="128" t="s">
        <v>91</v>
      </c>
      <c r="D3874" s="128" t="s">
        <v>92</v>
      </c>
      <c r="E3874" s="128" t="s">
        <v>93</v>
      </c>
      <c r="F3874" s="128" t="s">
        <v>96</v>
      </c>
      <c r="G3874" s="19" t="str">
        <f t="shared" si="60"/>
        <v>limon_tahiti maiz avicultura_engorde ganaderia_dp</v>
      </c>
    </row>
    <row r="3875" spans="1:7">
      <c r="A3875" s="133" t="s">
        <v>47</v>
      </c>
      <c r="B3875" s="127" t="s">
        <v>3996</v>
      </c>
      <c r="C3875" s="128" t="s">
        <v>91</v>
      </c>
      <c r="D3875" s="128" t="s">
        <v>92</v>
      </c>
      <c r="E3875" s="128" t="s">
        <v>94</v>
      </c>
      <c r="F3875" s="128" t="s">
        <v>95</v>
      </c>
      <c r="G3875" s="19" t="str">
        <f t="shared" si="60"/>
        <v>limon_tahiti maiz avicultura_postura ganaderia_carne</v>
      </c>
    </row>
    <row r="3876" spans="1:7">
      <c r="A3876" s="133" t="s">
        <v>47</v>
      </c>
      <c r="B3876" s="127" t="s">
        <v>3997</v>
      </c>
      <c r="C3876" s="128" t="s">
        <v>91</v>
      </c>
      <c r="D3876" s="128" t="s">
        <v>92</v>
      </c>
      <c r="E3876" s="128" t="s">
        <v>94</v>
      </c>
      <c r="F3876" s="128" t="s">
        <v>96</v>
      </c>
      <c r="G3876" s="19" t="str">
        <f t="shared" si="60"/>
        <v>limon_tahiti maiz avicultura_postura ganaderia_dp</v>
      </c>
    </row>
    <row r="3877" spans="1:7">
      <c r="A3877" s="133" t="s">
        <v>47</v>
      </c>
      <c r="B3877" s="127" t="s">
        <v>3998</v>
      </c>
      <c r="C3877" s="128" t="s">
        <v>91</v>
      </c>
      <c r="D3877" s="128" t="s">
        <v>92</v>
      </c>
      <c r="E3877" s="128" t="s">
        <v>95</v>
      </c>
      <c r="F3877" s="128" t="s">
        <v>97</v>
      </c>
      <c r="G3877" s="19" t="str">
        <f t="shared" si="60"/>
        <v>limon_tahiti maiz ganaderia_carne porcicultura</v>
      </c>
    </row>
    <row r="3878" spans="1:7">
      <c r="A3878" s="133" t="s">
        <v>47</v>
      </c>
      <c r="B3878" s="127" t="s">
        <v>3999</v>
      </c>
      <c r="C3878" s="128" t="s">
        <v>91</v>
      </c>
      <c r="D3878" s="128" t="s">
        <v>92</v>
      </c>
      <c r="E3878" s="128" t="s">
        <v>96</v>
      </c>
      <c r="F3878" s="128" t="s">
        <v>97</v>
      </c>
      <c r="G3878" s="19" t="str">
        <f t="shared" si="60"/>
        <v>limon_tahiti maiz ganaderia_dp porcicultura</v>
      </c>
    </row>
    <row r="3879" spans="1:7">
      <c r="A3879" s="134" t="s">
        <v>49</v>
      </c>
      <c r="B3879" s="127" t="s">
        <v>4000</v>
      </c>
      <c r="C3879" s="128" t="s">
        <v>89</v>
      </c>
      <c r="D3879" s="128"/>
      <c r="E3879" s="128"/>
      <c r="F3879" s="128"/>
      <c r="G3879" s="19" t="str">
        <f t="shared" si="60"/>
        <v xml:space="preserve">platano   </v>
      </c>
    </row>
    <row r="3880" spans="1:7">
      <c r="A3880" s="134" t="s">
        <v>49</v>
      </c>
      <c r="B3880" s="127" t="s">
        <v>4001</v>
      </c>
      <c r="C3880" s="128" t="s">
        <v>90</v>
      </c>
      <c r="D3880" s="128"/>
      <c r="E3880" s="128"/>
      <c r="F3880" s="128"/>
      <c r="G3880" s="19" t="str">
        <f t="shared" si="60"/>
        <v xml:space="preserve">yuca   </v>
      </c>
    </row>
    <row r="3881" spans="1:7">
      <c r="A3881" s="134" t="s">
        <v>49</v>
      </c>
      <c r="B3881" s="127" t="s">
        <v>4002</v>
      </c>
      <c r="C3881" s="128" t="s">
        <v>91</v>
      </c>
      <c r="D3881" s="128"/>
      <c r="E3881" s="128"/>
      <c r="F3881" s="128"/>
      <c r="G3881" s="19" t="str">
        <f t="shared" si="60"/>
        <v xml:space="preserve">limon_tahiti   </v>
      </c>
    </row>
    <row r="3882" spans="1:7">
      <c r="A3882" s="134" t="s">
        <v>49</v>
      </c>
      <c r="B3882" s="127" t="s">
        <v>4003</v>
      </c>
      <c r="C3882" s="128" t="s">
        <v>92</v>
      </c>
      <c r="D3882" s="128"/>
      <c r="E3882" s="128"/>
      <c r="F3882" s="128"/>
      <c r="G3882" s="19" t="str">
        <f t="shared" si="60"/>
        <v xml:space="preserve">maiz   </v>
      </c>
    </row>
    <row r="3883" spans="1:7">
      <c r="A3883" s="134" t="s">
        <v>49</v>
      </c>
      <c r="B3883" s="127" t="s">
        <v>4004</v>
      </c>
      <c r="C3883" s="128" t="s">
        <v>95</v>
      </c>
      <c r="D3883" s="128"/>
      <c r="E3883" s="128"/>
      <c r="F3883" s="128"/>
      <c r="G3883" s="19" t="str">
        <f t="shared" si="60"/>
        <v xml:space="preserve">ganaderia_carne   </v>
      </c>
    </row>
    <row r="3884" spans="1:7">
      <c r="A3884" s="134" t="s">
        <v>49</v>
      </c>
      <c r="B3884" s="127" t="s">
        <v>4005</v>
      </c>
      <c r="C3884" s="128" t="s">
        <v>96</v>
      </c>
      <c r="D3884" s="128"/>
      <c r="E3884" s="128"/>
      <c r="F3884" s="128"/>
      <c r="G3884" s="19" t="str">
        <f t="shared" si="60"/>
        <v xml:space="preserve">ganaderia_dp   </v>
      </c>
    </row>
    <row r="3885" spans="1:7">
      <c r="A3885" s="134" t="s">
        <v>49</v>
      </c>
      <c r="B3885" s="127" t="s">
        <v>4006</v>
      </c>
      <c r="C3885" s="128" t="s">
        <v>89</v>
      </c>
      <c r="D3885" s="128" t="s">
        <v>90</v>
      </c>
      <c r="E3885" s="128"/>
      <c r="F3885" s="128"/>
      <c r="G3885" s="19" t="str">
        <f t="shared" si="60"/>
        <v xml:space="preserve">platano yuca  </v>
      </c>
    </row>
    <row r="3886" spans="1:7">
      <c r="A3886" s="134" t="s">
        <v>49</v>
      </c>
      <c r="B3886" s="127" t="s">
        <v>4007</v>
      </c>
      <c r="C3886" s="128" t="s">
        <v>89</v>
      </c>
      <c r="D3886" s="128" t="s">
        <v>91</v>
      </c>
      <c r="E3886" s="128"/>
      <c r="F3886" s="128"/>
      <c r="G3886" s="19" t="str">
        <f t="shared" si="60"/>
        <v xml:space="preserve">platano limon_tahiti  </v>
      </c>
    </row>
    <row r="3887" spans="1:7">
      <c r="A3887" s="134" t="s">
        <v>49</v>
      </c>
      <c r="B3887" s="127" t="s">
        <v>4008</v>
      </c>
      <c r="C3887" s="128" t="s">
        <v>89</v>
      </c>
      <c r="D3887" s="128" t="s">
        <v>92</v>
      </c>
      <c r="E3887" s="128"/>
      <c r="F3887" s="128"/>
      <c r="G3887" s="19" t="str">
        <f t="shared" si="60"/>
        <v xml:space="preserve">platano maiz  </v>
      </c>
    </row>
    <row r="3888" spans="1:7">
      <c r="A3888" s="134" t="s">
        <v>49</v>
      </c>
      <c r="B3888" s="127" t="s">
        <v>4009</v>
      </c>
      <c r="C3888" s="128" t="s">
        <v>89</v>
      </c>
      <c r="D3888" s="128" t="s">
        <v>93</v>
      </c>
      <c r="E3888" s="128"/>
      <c r="F3888" s="128"/>
      <c r="G3888" s="19" t="str">
        <f t="shared" si="60"/>
        <v xml:space="preserve">platano avicultura_engorde  </v>
      </c>
    </row>
    <row r="3889" spans="1:7">
      <c r="A3889" s="134" t="s">
        <v>49</v>
      </c>
      <c r="B3889" s="127" t="s">
        <v>4010</v>
      </c>
      <c r="C3889" s="128" t="s">
        <v>89</v>
      </c>
      <c r="D3889" s="128" t="s">
        <v>94</v>
      </c>
      <c r="E3889" s="128"/>
      <c r="F3889" s="128"/>
      <c r="G3889" s="19" t="str">
        <f t="shared" si="60"/>
        <v xml:space="preserve">platano avicultura_postura  </v>
      </c>
    </row>
    <row r="3890" spans="1:7">
      <c r="A3890" s="134" t="s">
        <v>49</v>
      </c>
      <c r="B3890" s="127" t="s">
        <v>4011</v>
      </c>
      <c r="C3890" s="128" t="s">
        <v>89</v>
      </c>
      <c r="D3890" s="128" t="s">
        <v>95</v>
      </c>
      <c r="E3890" s="128"/>
      <c r="F3890" s="128"/>
      <c r="G3890" s="19" t="str">
        <f t="shared" si="60"/>
        <v xml:space="preserve">platano ganaderia_carne  </v>
      </c>
    </row>
    <row r="3891" spans="1:7">
      <c r="A3891" s="134" t="s">
        <v>49</v>
      </c>
      <c r="B3891" s="127" t="s">
        <v>4012</v>
      </c>
      <c r="C3891" s="128" t="s">
        <v>89</v>
      </c>
      <c r="D3891" s="128" t="s">
        <v>96</v>
      </c>
      <c r="E3891" s="128"/>
      <c r="F3891" s="128"/>
      <c r="G3891" s="19" t="str">
        <f t="shared" si="60"/>
        <v xml:space="preserve">platano ganaderia_dp  </v>
      </c>
    </row>
    <row r="3892" spans="1:7">
      <c r="A3892" s="134" t="s">
        <v>49</v>
      </c>
      <c r="B3892" s="127" t="s">
        <v>4013</v>
      </c>
      <c r="C3892" s="128" t="s">
        <v>89</v>
      </c>
      <c r="D3892" s="128" t="s">
        <v>97</v>
      </c>
      <c r="E3892" s="128"/>
      <c r="F3892" s="128"/>
      <c r="G3892" s="19" t="str">
        <f t="shared" si="60"/>
        <v xml:space="preserve">platano porcicultura  </v>
      </c>
    </row>
    <row r="3893" spans="1:7">
      <c r="A3893" s="134" t="s">
        <v>49</v>
      </c>
      <c r="B3893" s="127" t="s">
        <v>4014</v>
      </c>
      <c r="C3893" s="128" t="s">
        <v>90</v>
      </c>
      <c r="D3893" s="128" t="s">
        <v>91</v>
      </c>
      <c r="E3893" s="128"/>
      <c r="F3893" s="128"/>
      <c r="G3893" s="19" t="str">
        <f t="shared" si="60"/>
        <v xml:space="preserve">yuca limon_tahiti  </v>
      </c>
    </row>
    <row r="3894" spans="1:7">
      <c r="A3894" s="134" t="s">
        <v>49</v>
      </c>
      <c r="B3894" s="127" t="s">
        <v>4015</v>
      </c>
      <c r="C3894" s="128" t="s">
        <v>90</v>
      </c>
      <c r="D3894" s="128" t="s">
        <v>92</v>
      </c>
      <c r="E3894" s="128"/>
      <c r="F3894" s="128"/>
      <c r="G3894" s="19" t="str">
        <f t="shared" si="60"/>
        <v xml:space="preserve">yuca maiz  </v>
      </c>
    </row>
    <row r="3895" spans="1:7">
      <c r="A3895" s="134" t="s">
        <v>49</v>
      </c>
      <c r="B3895" s="127" t="s">
        <v>4016</v>
      </c>
      <c r="C3895" s="128" t="s">
        <v>90</v>
      </c>
      <c r="D3895" s="128" t="s">
        <v>93</v>
      </c>
      <c r="E3895" s="128"/>
      <c r="F3895" s="128"/>
      <c r="G3895" s="19" t="str">
        <f t="shared" si="60"/>
        <v xml:space="preserve">yuca avicultura_engorde  </v>
      </c>
    </row>
    <row r="3896" spans="1:7">
      <c r="A3896" s="134" t="s">
        <v>49</v>
      </c>
      <c r="B3896" s="127" t="s">
        <v>4017</v>
      </c>
      <c r="C3896" s="128" t="s">
        <v>90</v>
      </c>
      <c r="D3896" s="128" t="s">
        <v>94</v>
      </c>
      <c r="E3896" s="128"/>
      <c r="F3896" s="128"/>
      <c r="G3896" s="19" t="str">
        <f t="shared" si="60"/>
        <v xml:space="preserve">yuca avicultura_postura  </v>
      </c>
    </row>
    <row r="3897" spans="1:7">
      <c r="A3897" s="134" t="s">
        <v>49</v>
      </c>
      <c r="B3897" s="127" t="s">
        <v>4018</v>
      </c>
      <c r="C3897" s="128" t="s">
        <v>90</v>
      </c>
      <c r="D3897" s="128" t="s">
        <v>95</v>
      </c>
      <c r="E3897" s="128"/>
      <c r="F3897" s="128"/>
      <c r="G3897" s="19" t="str">
        <f t="shared" si="60"/>
        <v xml:space="preserve">yuca ganaderia_carne  </v>
      </c>
    </row>
    <row r="3898" spans="1:7">
      <c r="A3898" s="134" t="s">
        <v>49</v>
      </c>
      <c r="B3898" s="127" t="s">
        <v>4019</v>
      </c>
      <c r="C3898" s="128" t="s">
        <v>90</v>
      </c>
      <c r="D3898" s="128" t="s">
        <v>96</v>
      </c>
      <c r="E3898" s="128"/>
      <c r="F3898" s="128"/>
      <c r="G3898" s="19" t="str">
        <f t="shared" si="60"/>
        <v xml:space="preserve">yuca ganaderia_dp  </v>
      </c>
    </row>
    <row r="3899" spans="1:7">
      <c r="A3899" s="134" t="s">
        <v>49</v>
      </c>
      <c r="B3899" s="127" t="s">
        <v>4020</v>
      </c>
      <c r="C3899" s="128" t="s">
        <v>90</v>
      </c>
      <c r="D3899" s="128" t="s">
        <v>97</v>
      </c>
      <c r="E3899" s="128"/>
      <c r="F3899" s="128"/>
      <c r="G3899" s="19" t="str">
        <f t="shared" si="60"/>
        <v xml:space="preserve">yuca porcicultura  </v>
      </c>
    </row>
    <row r="3900" spans="1:7">
      <c r="A3900" s="134" t="s">
        <v>49</v>
      </c>
      <c r="B3900" s="127" t="s">
        <v>4021</v>
      </c>
      <c r="C3900" s="128" t="s">
        <v>91</v>
      </c>
      <c r="D3900" s="128" t="s">
        <v>92</v>
      </c>
      <c r="E3900" s="128"/>
      <c r="F3900" s="128"/>
      <c r="G3900" s="19" t="str">
        <f t="shared" si="60"/>
        <v xml:space="preserve">limon_tahiti maiz  </v>
      </c>
    </row>
    <row r="3901" spans="1:7">
      <c r="A3901" s="134" t="s">
        <v>49</v>
      </c>
      <c r="B3901" s="127" t="s">
        <v>4022</v>
      </c>
      <c r="C3901" s="128" t="s">
        <v>91</v>
      </c>
      <c r="D3901" s="128" t="s">
        <v>93</v>
      </c>
      <c r="E3901" s="128"/>
      <c r="F3901" s="128"/>
      <c r="G3901" s="19" t="str">
        <f t="shared" si="60"/>
        <v xml:space="preserve">limon_tahiti avicultura_engorde  </v>
      </c>
    </row>
    <row r="3902" spans="1:7">
      <c r="A3902" s="134" t="s">
        <v>49</v>
      </c>
      <c r="B3902" s="127" t="s">
        <v>4023</v>
      </c>
      <c r="C3902" s="128" t="s">
        <v>91</v>
      </c>
      <c r="D3902" s="128" t="s">
        <v>94</v>
      </c>
      <c r="E3902" s="128"/>
      <c r="F3902" s="128"/>
      <c r="G3902" s="19" t="str">
        <f t="shared" si="60"/>
        <v xml:space="preserve">limon_tahiti avicultura_postura  </v>
      </c>
    </row>
    <row r="3903" spans="1:7">
      <c r="A3903" s="134" t="s">
        <v>49</v>
      </c>
      <c r="B3903" s="127" t="s">
        <v>4024</v>
      </c>
      <c r="C3903" s="128" t="s">
        <v>91</v>
      </c>
      <c r="D3903" s="128" t="s">
        <v>95</v>
      </c>
      <c r="E3903" s="128"/>
      <c r="F3903" s="128"/>
      <c r="G3903" s="19" t="str">
        <f t="shared" si="60"/>
        <v xml:space="preserve">limon_tahiti ganaderia_carne  </v>
      </c>
    </row>
    <row r="3904" spans="1:7">
      <c r="A3904" s="134" t="s">
        <v>49</v>
      </c>
      <c r="B3904" s="127" t="s">
        <v>4025</v>
      </c>
      <c r="C3904" s="128" t="s">
        <v>91</v>
      </c>
      <c r="D3904" s="128" t="s">
        <v>96</v>
      </c>
      <c r="E3904" s="128"/>
      <c r="F3904" s="128"/>
      <c r="G3904" s="19" t="str">
        <f t="shared" si="60"/>
        <v xml:space="preserve">limon_tahiti ganaderia_dp  </v>
      </c>
    </row>
    <row r="3905" spans="1:7">
      <c r="A3905" s="134" t="s">
        <v>49</v>
      </c>
      <c r="B3905" s="127" t="s">
        <v>4026</v>
      </c>
      <c r="C3905" s="128" t="s">
        <v>91</v>
      </c>
      <c r="D3905" s="128" t="s">
        <v>97</v>
      </c>
      <c r="E3905" s="128"/>
      <c r="F3905" s="128"/>
      <c r="G3905" s="19" t="str">
        <f t="shared" si="60"/>
        <v xml:space="preserve">limon_tahiti porcicultura  </v>
      </c>
    </row>
    <row r="3906" spans="1:7">
      <c r="A3906" s="134" t="s">
        <v>49</v>
      </c>
      <c r="B3906" s="127" t="s">
        <v>4027</v>
      </c>
      <c r="C3906" s="128" t="s">
        <v>92</v>
      </c>
      <c r="D3906" s="128" t="s">
        <v>93</v>
      </c>
      <c r="E3906" s="128"/>
      <c r="F3906" s="128"/>
      <c r="G3906" s="19" t="str">
        <f t="shared" si="60"/>
        <v xml:space="preserve">maiz avicultura_engorde  </v>
      </c>
    </row>
    <row r="3907" spans="1:7">
      <c r="A3907" s="134" t="s">
        <v>49</v>
      </c>
      <c r="B3907" s="127" t="s">
        <v>4028</v>
      </c>
      <c r="C3907" s="128" t="s">
        <v>92</v>
      </c>
      <c r="D3907" s="128" t="s">
        <v>94</v>
      </c>
      <c r="E3907" s="128"/>
      <c r="F3907" s="128"/>
      <c r="G3907" s="19" t="str">
        <f t="shared" ref="G3907:G3970" si="61">CONCATENATE(C3907," ",D3907," ",E3907," ",F3907)</f>
        <v xml:space="preserve">maiz avicultura_postura  </v>
      </c>
    </row>
    <row r="3908" spans="1:7">
      <c r="A3908" s="134" t="s">
        <v>49</v>
      </c>
      <c r="B3908" s="127" t="s">
        <v>4029</v>
      </c>
      <c r="C3908" s="128" t="s">
        <v>92</v>
      </c>
      <c r="D3908" s="128" t="s">
        <v>95</v>
      </c>
      <c r="E3908" s="128"/>
      <c r="F3908" s="128"/>
      <c r="G3908" s="19" t="str">
        <f t="shared" si="61"/>
        <v xml:space="preserve">maiz ganaderia_carne  </v>
      </c>
    </row>
    <row r="3909" spans="1:7">
      <c r="A3909" s="134" t="s">
        <v>49</v>
      </c>
      <c r="B3909" s="127" t="s">
        <v>4030</v>
      </c>
      <c r="C3909" s="128" t="s">
        <v>92</v>
      </c>
      <c r="D3909" s="128" t="s">
        <v>96</v>
      </c>
      <c r="E3909" s="128"/>
      <c r="F3909" s="128"/>
      <c r="G3909" s="19" t="str">
        <f t="shared" si="61"/>
        <v xml:space="preserve">maiz ganaderia_dp  </v>
      </c>
    </row>
    <row r="3910" spans="1:7">
      <c r="A3910" s="134" t="s">
        <v>49</v>
      </c>
      <c r="B3910" s="127" t="s">
        <v>4031</v>
      </c>
      <c r="C3910" s="128" t="s">
        <v>92</v>
      </c>
      <c r="D3910" s="128" t="s">
        <v>97</v>
      </c>
      <c r="E3910" s="128"/>
      <c r="F3910" s="128"/>
      <c r="G3910" s="19" t="str">
        <f t="shared" si="61"/>
        <v xml:space="preserve">maiz porcicultura  </v>
      </c>
    </row>
    <row r="3911" spans="1:7">
      <c r="A3911" s="134" t="s">
        <v>49</v>
      </c>
      <c r="B3911" s="127" t="s">
        <v>4032</v>
      </c>
      <c r="C3911" s="128" t="s">
        <v>89</v>
      </c>
      <c r="D3911" s="128" t="s">
        <v>90</v>
      </c>
      <c r="E3911" s="128" t="s">
        <v>91</v>
      </c>
      <c r="F3911" s="128"/>
      <c r="G3911" s="19" t="str">
        <f t="shared" si="61"/>
        <v xml:space="preserve">platano yuca limon_tahiti </v>
      </c>
    </row>
    <row r="3912" spans="1:7">
      <c r="A3912" s="134" t="s">
        <v>49</v>
      </c>
      <c r="B3912" s="127" t="s">
        <v>4033</v>
      </c>
      <c r="C3912" s="128" t="s">
        <v>89</v>
      </c>
      <c r="D3912" s="128" t="s">
        <v>90</v>
      </c>
      <c r="E3912" s="128" t="s">
        <v>92</v>
      </c>
      <c r="F3912" s="128"/>
      <c r="G3912" s="19" t="str">
        <f t="shared" si="61"/>
        <v xml:space="preserve">platano yuca maiz </v>
      </c>
    </row>
    <row r="3913" spans="1:7">
      <c r="A3913" s="134" t="s">
        <v>49</v>
      </c>
      <c r="B3913" s="127" t="s">
        <v>4034</v>
      </c>
      <c r="C3913" s="128" t="s">
        <v>89</v>
      </c>
      <c r="D3913" s="128" t="s">
        <v>90</v>
      </c>
      <c r="E3913" s="128" t="s">
        <v>93</v>
      </c>
      <c r="F3913" s="128"/>
      <c r="G3913" s="19" t="str">
        <f t="shared" si="61"/>
        <v xml:space="preserve">platano yuca avicultura_engorde </v>
      </c>
    </row>
    <row r="3914" spans="1:7">
      <c r="A3914" s="134" t="s">
        <v>49</v>
      </c>
      <c r="B3914" s="127" t="s">
        <v>4035</v>
      </c>
      <c r="C3914" s="128" t="s">
        <v>89</v>
      </c>
      <c r="D3914" s="128" t="s">
        <v>90</v>
      </c>
      <c r="E3914" s="128" t="s">
        <v>94</v>
      </c>
      <c r="F3914" s="128"/>
      <c r="G3914" s="19" t="str">
        <f t="shared" si="61"/>
        <v xml:space="preserve">platano yuca avicultura_postura </v>
      </c>
    </row>
    <row r="3915" spans="1:7">
      <c r="A3915" s="134" t="s">
        <v>49</v>
      </c>
      <c r="B3915" s="127" t="s">
        <v>4036</v>
      </c>
      <c r="C3915" s="128" t="s">
        <v>89</v>
      </c>
      <c r="D3915" s="128" t="s">
        <v>90</v>
      </c>
      <c r="E3915" s="128" t="s">
        <v>95</v>
      </c>
      <c r="F3915" s="128"/>
      <c r="G3915" s="19" t="str">
        <f t="shared" si="61"/>
        <v xml:space="preserve">platano yuca ganaderia_carne </v>
      </c>
    </row>
    <row r="3916" spans="1:7">
      <c r="A3916" s="134" t="s">
        <v>49</v>
      </c>
      <c r="B3916" s="127" t="s">
        <v>4037</v>
      </c>
      <c r="C3916" s="128" t="s">
        <v>89</v>
      </c>
      <c r="D3916" s="128" t="s">
        <v>90</v>
      </c>
      <c r="E3916" s="128" t="s">
        <v>96</v>
      </c>
      <c r="F3916" s="128"/>
      <c r="G3916" s="19" t="str">
        <f t="shared" si="61"/>
        <v xml:space="preserve">platano yuca ganaderia_dp </v>
      </c>
    </row>
    <row r="3917" spans="1:7">
      <c r="A3917" s="134" t="s">
        <v>49</v>
      </c>
      <c r="B3917" s="127" t="s">
        <v>4038</v>
      </c>
      <c r="C3917" s="128" t="s">
        <v>89</v>
      </c>
      <c r="D3917" s="128" t="s">
        <v>90</v>
      </c>
      <c r="E3917" s="128" t="s">
        <v>97</v>
      </c>
      <c r="F3917" s="128"/>
      <c r="G3917" s="19" t="str">
        <f t="shared" si="61"/>
        <v xml:space="preserve">platano yuca porcicultura </v>
      </c>
    </row>
    <row r="3918" spans="1:7">
      <c r="A3918" s="134" t="s">
        <v>49</v>
      </c>
      <c r="B3918" s="127" t="s">
        <v>4039</v>
      </c>
      <c r="C3918" s="128" t="s">
        <v>89</v>
      </c>
      <c r="D3918" s="128" t="s">
        <v>91</v>
      </c>
      <c r="E3918" s="128" t="s">
        <v>92</v>
      </c>
      <c r="F3918" s="128"/>
      <c r="G3918" s="19" t="str">
        <f t="shared" si="61"/>
        <v xml:space="preserve">platano limon_tahiti maiz </v>
      </c>
    </row>
    <row r="3919" spans="1:7">
      <c r="A3919" s="134" t="s">
        <v>49</v>
      </c>
      <c r="B3919" s="127" t="s">
        <v>4040</v>
      </c>
      <c r="C3919" s="128" t="s">
        <v>89</v>
      </c>
      <c r="D3919" s="128" t="s">
        <v>91</v>
      </c>
      <c r="E3919" s="128" t="s">
        <v>93</v>
      </c>
      <c r="F3919" s="128"/>
      <c r="G3919" s="19" t="str">
        <f t="shared" si="61"/>
        <v xml:space="preserve">platano limon_tahiti avicultura_engorde </v>
      </c>
    </row>
    <row r="3920" spans="1:7">
      <c r="A3920" s="134" t="s">
        <v>49</v>
      </c>
      <c r="B3920" s="127" t="s">
        <v>4041</v>
      </c>
      <c r="C3920" s="128" t="s">
        <v>89</v>
      </c>
      <c r="D3920" s="128" t="s">
        <v>91</v>
      </c>
      <c r="E3920" s="128" t="s">
        <v>94</v>
      </c>
      <c r="F3920" s="128"/>
      <c r="G3920" s="19" t="str">
        <f t="shared" si="61"/>
        <v xml:space="preserve">platano limon_tahiti avicultura_postura </v>
      </c>
    </row>
    <row r="3921" spans="1:7">
      <c r="A3921" s="134" t="s">
        <v>49</v>
      </c>
      <c r="B3921" s="127" t="s">
        <v>4042</v>
      </c>
      <c r="C3921" s="128" t="s">
        <v>89</v>
      </c>
      <c r="D3921" s="128" t="s">
        <v>91</v>
      </c>
      <c r="E3921" s="128" t="s">
        <v>95</v>
      </c>
      <c r="F3921" s="128"/>
      <c r="G3921" s="19" t="str">
        <f t="shared" si="61"/>
        <v xml:space="preserve">platano limon_tahiti ganaderia_carne </v>
      </c>
    </row>
    <row r="3922" spans="1:7">
      <c r="A3922" s="134" t="s">
        <v>49</v>
      </c>
      <c r="B3922" s="127" t="s">
        <v>4043</v>
      </c>
      <c r="C3922" s="128" t="s">
        <v>89</v>
      </c>
      <c r="D3922" s="128" t="s">
        <v>91</v>
      </c>
      <c r="E3922" s="128" t="s">
        <v>96</v>
      </c>
      <c r="F3922" s="128"/>
      <c r="G3922" s="19" t="str">
        <f t="shared" si="61"/>
        <v xml:space="preserve">platano limon_tahiti ganaderia_dp </v>
      </c>
    </row>
    <row r="3923" spans="1:7">
      <c r="A3923" s="134" t="s">
        <v>49</v>
      </c>
      <c r="B3923" s="127" t="s">
        <v>4044</v>
      </c>
      <c r="C3923" s="128" t="s">
        <v>89</v>
      </c>
      <c r="D3923" s="128" t="s">
        <v>91</v>
      </c>
      <c r="E3923" s="128" t="s">
        <v>97</v>
      </c>
      <c r="F3923" s="128"/>
      <c r="G3923" s="19" t="str">
        <f t="shared" si="61"/>
        <v xml:space="preserve">platano limon_tahiti porcicultura </v>
      </c>
    </row>
    <row r="3924" spans="1:7">
      <c r="A3924" s="134" t="s">
        <v>49</v>
      </c>
      <c r="B3924" s="127" t="s">
        <v>4045</v>
      </c>
      <c r="C3924" s="128" t="s">
        <v>89</v>
      </c>
      <c r="D3924" s="128" t="s">
        <v>92</v>
      </c>
      <c r="E3924" s="128" t="s">
        <v>93</v>
      </c>
      <c r="F3924" s="128"/>
      <c r="G3924" s="19" t="str">
        <f t="shared" si="61"/>
        <v xml:space="preserve">platano maiz avicultura_engorde </v>
      </c>
    </row>
    <row r="3925" spans="1:7">
      <c r="A3925" s="134" t="s">
        <v>49</v>
      </c>
      <c r="B3925" s="127" t="s">
        <v>4046</v>
      </c>
      <c r="C3925" s="128" t="s">
        <v>89</v>
      </c>
      <c r="D3925" s="128" t="s">
        <v>92</v>
      </c>
      <c r="E3925" s="128" t="s">
        <v>94</v>
      </c>
      <c r="F3925" s="128"/>
      <c r="G3925" s="19" t="str">
        <f t="shared" si="61"/>
        <v xml:space="preserve">platano maiz avicultura_postura </v>
      </c>
    </row>
    <row r="3926" spans="1:7">
      <c r="A3926" s="134" t="s">
        <v>49</v>
      </c>
      <c r="B3926" s="127" t="s">
        <v>4047</v>
      </c>
      <c r="C3926" s="128" t="s">
        <v>89</v>
      </c>
      <c r="D3926" s="128" t="s">
        <v>92</v>
      </c>
      <c r="E3926" s="128" t="s">
        <v>95</v>
      </c>
      <c r="F3926" s="128"/>
      <c r="G3926" s="19" t="str">
        <f t="shared" si="61"/>
        <v xml:space="preserve">platano maiz ganaderia_carne </v>
      </c>
    </row>
    <row r="3927" spans="1:7">
      <c r="A3927" s="134" t="s">
        <v>49</v>
      </c>
      <c r="B3927" s="127" t="s">
        <v>4048</v>
      </c>
      <c r="C3927" s="128" t="s">
        <v>89</v>
      </c>
      <c r="D3927" s="128" t="s">
        <v>92</v>
      </c>
      <c r="E3927" s="128" t="s">
        <v>96</v>
      </c>
      <c r="F3927" s="128"/>
      <c r="G3927" s="19" t="str">
        <f t="shared" si="61"/>
        <v xml:space="preserve">platano maiz ganaderia_dp </v>
      </c>
    </row>
    <row r="3928" spans="1:7">
      <c r="A3928" s="134" t="s">
        <v>49</v>
      </c>
      <c r="B3928" s="127" t="s">
        <v>4049</v>
      </c>
      <c r="C3928" s="128" t="s">
        <v>89</v>
      </c>
      <c r="D3928" s="128" t="s">
        <v>92</v>
      </c>
      <c r="E3928" s="128" t="s">
        <v>97</v>
      </c>
      <c r="F3928" s="128"/>
      <c r="G3928" s="19" t="str">
        <f t="shared" si="61"/>
        <v xml:space="preserve">platano maiz porcicultura </v>
      </c>
    </row>
    <row r="3929" spans="1:7">
      <c r="A3929" s="134" t="s">
        <v>49</v>
      </c>
      <c r="B3929" s="127" t="s">
        <v>4050</v>
      </c>
      <c r="C3929" s="128" t="s">
        <v>89</v>
      </c>
      <c r="D3929" s="128" t="s">
        <v>93</v>
      </c>
      <c r="E3929" s="128" t="s">
        <v>95</v>
      </c>
      <c r="F3929" s="128"/>
      <c r="G3929" s="19" t="str">
        <f t="shared" si="61"/>
        <v xml:space="preserve">platano avicultura_engorde ganaderia_carne </v>
      </c>
    </row>
    <row r="3930" spans="1:7">
      <c r="A3930" s="134" t="s">
        <v>49</v>
      </c>
      <c r="B3930" s="127" t="s">
        <v>4051</v>
      </c>
      <c r="C3930" s="128" t="s">
        <v>89</v>
      </c>
      <c r="D3930" s="128" t="s">
        <v>93</v>
      </c>
      <c r="E3930" s="128" t="s">
        <v>96</v>
      </c>
      <c r="F3930" s="128"/>
      <c r="G3930" s="19" t="str">
        <f t="shared" si="61"/>
        <v xml:space="preserve">platano avicultura_engorde ganaderia_dp </v>
      </c>
    </row>
    <row r="3931" spans="1:7">
      <c r="A3931" s="134" t="s">
        <v>49</v>
      </c>
      <c r="B3931" s="127" t="s">
        <v>4052</v>
      </c>
      <c r="C3931" s="128" t="s">
        <v>89</v>
      </c>
      <c r="D3931" s="128" t="s">
        <v>94</v>
      </c>
      <c r="E3931" s="128" t="s">
        <v>95</v>
      </c>
      <c r="F3931" s="128"/>
      <c r="G3931" s="19" t="str">
        <f t="shared" si="61"/>
        <v xml:space="preserve">platano avicultura_postura ganaderia_carne </v>
      </c>
    </row>
    <row r="3932" spans="1:7">
      <c r="A3932" s="134" t="s">
        <v>49</v>
      </c>
      <c r="B3932" s="127" t="s">
        <v>4053</v>
      </c>
      <c r="C3932" s="128" t="s">
        <v>89</v>
      </c>
      <c r="D3932" s="128" t="s">
        <v>94</v>
      </c>
      <c r="E3932" s="128" t="s">
        <v>96</v>
      </c>
      <c r="F3932" s="128"/>
      <c r="G3932" s="19" t="str">
        <f t="shared" si="61"/>
        <v xml:space="preserve">platano avicultura_postura ganaderia_dp </v>
      </c>
    </row>
    <row r="3933" spans="1:7">
      <c r="A3933" s="134" t="s">
        <v>49</v>
      </c>
      <c r="B3933" s="127" t="s">
        <v>4054</v>
      </c>
      <c r="C3933" s="128" t="s">
        <v>89</v>
      </c>
      <c r="D3933" s="128" t="s">
        <v>96</v>
      </c>
      <c r="E3933" s="128" t="s">
        <v>97</v>
      </c>
      <c r="F3933" s="128"/>
      <c r="G3933" s="19" t="str">
        <f t="shared" si="61"/>
        <v xml:space="preserve">platano ganaderia_dp porcicultura </v>
      </c>
    </row>
    <row r="3934" spans="1:7">
      <c r="A3934" s="134" t="s">
        <v>49</v>
      </c>
      <c r="B3934" s="127" t="s">
        <v>4055</v>
      </c>
      <c r="C3934" s="128" t="s">
        <v>90</v>
      </c>
      <c r="D3934" s="128" t="s">
        <v>91</v>
      </c>
      <c r="E3934" s="128" t="s">
        <v>92</v>
      </c>
      <c r="F3934" s="128"/>
      <c r="G3934" s="19" t="str">
        <f t="shared" si="61"/>
        <v xml:space="preserve">yuca limon_tahiti maiz </v>
      </c>
    </row>
    <row r="3935" spans="1:7">
      <c r="A3935" s="134" t="s">
        <v>49</v>
      </c>
      <c r="B3935" s="127" t="s">
        <v>4056</v>
      </c>
      <c r="C3935" s="128" t="s">
        <v>90</v>
      </c>
      <c r="D3935" s="128" t="s">
        <v>91</v>
      </c>
      <c r="E3935" s="128" t="s">
        <v>93</v>
      </c>
      <c r="F3935" s="128"/>
      <c r="G3935" s="19" t="str">
        <f t="shared" si="61"/>
        <v xml:space="preserve">yuca limon_tahiti avicultura_engorde </v>
      </c>
    </row>
    <row r="3936" spans="1:7">
      <c r="A3936" s="134" t="s">
        <v>49</v>
      </c>
      <c r="B3936" s="127" t="s">
        <v>4057</v>
      </c>
      <c r="C3936" s="128" t="s">
        <v>90</v>
      </c>
      <c r="D3936" s="128" t="s">
        <v>91</v>
      </c>
      <c r="E3936" s="128" t="s">
        <v>94</v>
      </c>
      <c r="F3936" s="128"/>
      <c r="G3936" s="19" t="str">
        <f t="shared" si="61"/>
        <v xml:space="preserve">yuca limon_tahiti avicultura_postura </v>
      </c>
    </row>
    <row r="3937" spans="1:7">
      <c r="A3937" s="134" t="s">
        <v>49</v>
      </c>
      <c r="B3937" s="127" t="s">
        <v>4058</v>
      </c>
      <c r="C3937" s="128" t="s">
        <v>90</v>
      </c>
      <c r="D3937" s="128" t="s">
        <v>91</v>
      </c>
      <c r="E3937" s="128" t="s">
        <v>95</v>
      </c>
      <c r="F3937" s="128"/>
      <c r="G3937" s="19" t="str">
        <f t="shared" si="61"/>
        <v xml:space="preserve">yuca limon_tahiti ganaderia_carne </v>
      </c>
    </row>
    <row r="3938" spans="1:7">
      <c r="A3938" s="134" t="s">
        <v>49</v>
      </c>
      <c r="B3938" s="127" t="s">
        <v>4059</v>
      </c>
      <c r="C3938" s="128" t="s">
        <v>90</v>
      </c>
      <c r="D3938" s="128" t="s">
        <v>91</v>
      </c>
      <c r="E3938" s="128" t="s">
        <v>96</v>
      </c>
      <c r="F3938" s="128"/>
      <c r="G3938" s="19" t="str">
        <f t="shared" si="61"/>
        <v xml:space="preserve">yuca limon_tahiti ganaderia_dp </v>
      </c>
    </row>
    <row r="3939" spans="1:7">
      <c r="A3939" s="134" t="s">
        <v>49</v>
      </c>
      <c r="B3939" s="127" t="s">
        <v>4060</v>
      </c>
      <c r="C3939" s="128" t="s">
        <v>90</v>
      </c>
      <c r="D3939" s="128" t="s">
        <v>91</v>
      </c>
      <c r="E3939" s="128" t="s">
        <v>97</v>
      </c>
      <c r="F3939" s="128"/>
      <c r="G3939" s="19" t="str">
        <f t="shared" si="61"/>
        <v xml:space="preserve">yuca limon_tahiti porcicultura </v>
      </c>
    </row>
    <row r="3940" spans="1:7">
      <c r="A3940" s="134" t="s">
        <v>49</v>
      </c>
      <c r="B3940" s="127" t="s">
        <v>4061</v>
      </c>
      <c r="C3940" s="128" t="s">
        <v>90</v>
      </c>
      <c r="D3940" s="128" t="s">
        <v>92</v>
      </c>
      <c r="E3940" s="128" t="s">
        <v>93</v>
      </c>
      <c r="F3940" s="128"/>
      <c r="G3940" s="19" t="str">
        <f t="shared" si="61"/>
        <v xml:space="preserve">yuca maiz avicultura_engorde </v>
      </c>
    </row>
    <row r="3941" spans="1:7">
      <c r="A3941" s="134" t="s">
        <v>49</v>
      </c>
      <c r="B3941" s="127" t="s">
        <v>4062</v>
      </c>
      <c r="C3941" s="128" t="s">
        <v>90</v>
      </c>
      <c r="D3941" s="128" t="s">
        <v>92</v>
      </c>
      <c r="E3941" s="128" t="s">
        <v>94</v>
      </c>
      <c r="F3941" s="128"/>
      <c r="G3941" s="19" t="str">
        <f t="shared" si="61"/>
        <v xml:space="preserve">yuca maiz avicultura_postura </v>
      </c>
    </row>
    <row r="3942" spans="1:7">
      <c r="A3942" s="134" t="s">
        <v>49</v>
      </c>
      <c r="B3942" s="127" t="s">
        <v>4063</v>
      </c>
      <c r="C3942" s="128" t="s">
        <v>90</v>
      </c>
      <c r="D3942" s="128" t="s">
        <v>92</v>
      </c>
      <c r="E3942" s="128" t="s">
        <v>95</v>
      </c>
      <c r="F3942" s="128"/>
      <c r="G3942" s="19" t="str">
        <f t="shared" si="61"/>
        <v xml:space="preserve">yuca maiz ganaderia_carne </v>
      </c>
    </row>
    <row r="3943" spans="1:7">
      <c r="A3943" s="134" t="s">
        <v>49</v>
      </c>
      <c r="B3943" s="127" t="s">
        <v>4064</v>
      </c>
      <c r="C3943" s="128" t="s">
        <v>90</v>
      </c>
      <c r="D3943" s="128" t="s">
        <v>92</v>
      </c>
      <c r="E3943" s="128" t="s">
        <v>96</v>
      </c>
      <c r="F3943" s="128"/>
      <c r="G3943" s="19" t="str">
        <f t="shared" si="61"/>
        <v xml:space="preserve">yuca maiz ganaderia_dp </v>
      </c>
    </row>
    <row r="3944" spans="1:7">
      <c r="A3944" s="134" t="s">
        <v>49</v>
      </c>
      <c r="B3944" s="127" t="s">
        <v>4065</v>
      </c>
      <c r="C3944" s="128" t="s">
        <v>90</v>
      </c>
      <c r="D3944" s="128" t="s">
        <v>92</v>
      </c>
      <c r="E3944" s="128" t="s">
        <v>97</v>
      </c>
      <c r="F3944" s="128"/>
      <c r="G3944" s="19" t="str">
        <f t="shared" si="61"/>
        <v xml:space="preserve">yuca maiz porcicultura </v>
      </c>
    </row>
    <row r="3945" spans="1:7">
      <c r="A3945" s="134" t="s">
        <v>49</v>
      </c>
      <c r="B3945" s="127" t="s">
        <v>4066</v>
      </c>
      <c r="C3945" s="128" t="s">
        <v>90</v>
      </c>
      <c r="D3945" s="128" t="s">
        <v>93</v>
      </c>
      <c r="E3945" s="128" t="s">
        <v>95</v>
      </c>
      <c r="F3945" s="128"/>
      <c r="G3945" s="19" t="str">
        <f t="shared" si="61"/>
        <v xml:space="preserve">yuca avicultura_engorde ganaderia_carne </v>
      </c>
    </row>
    <row r="3946" spans="1:7">
      <c r="A3946" s="134" t="s">
        <v>49</v>
      </c>
      <c r="B3946" s="127" t="s">
        <v>4067</v>
      </c>
      <c r="C3946" s="128" t="s">
        <v>90</v>
      </c>
      <c r="D3946" s="128" t="s">
        <v>93</v>
      </c>
      <c r="E3946" s="128" t="s">
        <v>96</v>
      </c>
      <c r="F3946" s="128"/>
      <c r="G3946" s="19" t="str">
        <f t="shared" si="61"/>
        <v xml:space="preserve">yuca avicultura_engorde ganaderia_dp </v>
      </c>
    </row>
    <row r="3947" spans="1:7">
      <c r="A3947" s="134" t="s">
        <v>49</v>
      </c>
      <c r="B3947" s="127" t="s">
        <v>4068</v>
      </c>
      <c r="C3947" s="128" t="s">
        <v>90</v>
      </c>
      <c r="D3947" s="128" t="s">
        <v>94</v>
      </c>
      <c r="E3947" s="128" t="s">
        <v>95</v>
      </c>
      <c r="F3947" s="128"/>
      <c r="G3947" s="19" t="str">
        <f t="shared" si="61"/>
        <v xml:space="preserve">yuca avicultura_postura ganaderia_carne </v>
      </c>
    </row>
    <row r="3948" spans="1:7">
      <c r="A3948" s="134" t="s">
        <v>49</v>
      </c>
      <c r="B3948" s="127" t="s">
        <v>4069</v>
      </c>
      <c r="C3948" s="128" t="s">
        <v>90</v>
      </c>
      <c r="D3948" s="128" t="s">
        <v>94</v>
      </c>
      <c r="E3948" s="128" t="s">
        <v>96</v>
      </c>
      <c r="F3948" s="128"/>
      <c r="G3948" s="19" t="str">
        <f t="shared" si="61"/>
        <v xml:space="preserve">yuca avicultura_postura ganaderia_dp </v>
      </c>
    </row>
    <row r="3949" spans="1:7">
      <c r="A3949" s="134" t="s">
        <v>49</v>
      </c>
      <c r="B3949" s="127" t="s">
        <v>4070</v>
      </c>
      <c r="C3949" s="128" t="s">
        <v>90</v>
      </c>
      <c r="D3949" s="128" t="s">
        <v>96</v>
      </c>
      <c r="E3949" s="128" t="s">
        <v>97</v>
      </c>
      <c r="F3949" s="128"/>
      <c r="G3949" s="19" t="str">
        <f t="shared" si="61"/>
        <v xml:space="preserve">yuca ganaderia_dp porcicultura </v>
      </c>
    </row>
    <row r="3950" spans="1:7">
      <c r="A3950" s="134" t="s">
        <v>49</v>
      </c>
      <c r="B3950" s="127" t="s">
        <v>4071</v>
      </c>
      <c r="C3950" s="128" t="s">
        <v>91</v>
      </c>
      <c r="D3950" s="128" t="s">
        <v>92</v>
      </c>
      <c r="E3950" s="128" t="s">
        <v>93</v>
      </c>
      <c r="F3950" s="128"/>
      <c r="G3950" s="19" t="str">
        <f t="shared" si="61"/>
        <v xml:space="preserve">limon_tahiti maiz avicultura_engorde </v>
      </c>
    </row>
    <row r="3951" spans="1:7">
      <c r="A3951" s="134" t="s">
        <v>49</v>
      </c>
      <c r="B3951" s="127" t="s">
        <v>4072</v>
      </c>
      <c r="C3951" s="128" t="s">
        <v>91</v>
      </c>
      <c r="D3951" s="128" t="s">
        <v>92</v>
      </c>
      <c r="E3951" s="128" t="s">
        <v>94</v>
      </c>
      <c r="F3951" s="128"/>
      <c r="G3951" s="19" t="str">
        <f t="shared" si="61"/>
        <v xml:space="preserve">limon_tahiti maiz avicultura_postura </v>
      </c>
    </row>
    <row r="3952" spans="1:7">
      <c r="A3952" s="134" t="s">
        <v>49</v>
      </c>
      <c r="B3952" s="127" t="s">
        <v>4073</v>
      </c>
      <c r="C3952" s="128" t="s">
        <v>91</v>
      </c>
      <c r="D3952" s="128" t="s">
        <v>92</v>
      </c>
      <c r="E3952" s="128" t="s">
        <v>95</v>
      </c>
      <c r="F3952" s="128"/>
      <c r="G3952" s="19" t="str">
        <f t="shared" si="61"/>
        <v xml:space="preserve">limon_tahiti maiz ganaderia_carne </v>
      </c>
    </row>
    <row r="3953" spans="1:7">
      <c r="A3953" s="134" t="s">
        <v>49</v>
      </c>
      <c r="B3953" s="127" t="s">
        <v>4074</v>
      </c>
      <c r="C3953" s="128" t="s">
        <v>91</v>
      </c>
      <c r="D3953" s="128" t="s">
        <v>92</v>
      </c>
      <c r="E3953" s="128" t="s">
        <v>96</v>
      </c>
      <c r="F3953" s="128"/>
      <c r="G3953" s="19" t="str">
        <f t="shared" si="61"/>
        <v xml:space="preserve">limon_tahiti maiz ganaderia_dp </v>
      </c>
    </row>
    <row r="3954" spans="1:7">
      <c r="A3954" s="134" t="s">
        <v>49</v>
      </c>
      <c r="B3954" s="127" t="s">
        <v>4075</v>
      </c>
      <c r="C3954" s="128" t="s">
        <v>91</v>
      </c>
      <c r="D3954" s="128" t="s">
        <v>92</v>
      </c>
      <c r="E3954" s="128" t="s">
        <v>97</v>
      </c>
      <c r="F3954" s="128"/>
      <c r="G3954" s="19" t="str">
        <f t="shared" si="61"/>
        <v xml:space="preserve">limon_tahiti maiz porcicultura </v>
      </c>
    </row>
    <row r="3955" spans="1:7">
      <c r="A3955" s="134" t="s">
        <v>49</v>
      </c>
      <c r="B3955" s="127" t="s">
        <v>4076</v>
      </c>
      <c r="C3955" s="128" t="s">
        <v>91</v>
      </c>
      <c r="D3955" s="128" t="s">
        <v>93</v>
      </c>
      <c r="E3955" s="128" t="s">
        <v>95</v>
      </c>
      <c r="F3955" s="128"/>
      <c r="G3955" s="19" t="str">
        <f t="shared" si="61"/>
        <v xml:space="preserve">limon_tahiti avicultura_engorde ganaderia_carne </v>
      </c>
    </row>
    <row r="3956" spans="1:7">
      <c r="A3956" s="134" t="s">
        <v>49</v>
      </c>
      <c r="B3956" s="127" t="s">
        <v>4077</v>
      </c>
      <c r="C3956" s="128" t="s">
        <v>91</v>
      </c>
      <c r="D3956" s="128" t="s">
        <v>93</v>
      </c>
      <c r="E3956" s="128" t="s">
        <v>96</v>
      </c>
      <c r="F3956" s="128"/>
      <c r="G3956" s="19" t="str">
        <f t="shared" si="61"/>
        <v xml:space="preserve">limon_tahiti avicultura_engorde ganaderia_dp </v>
      </c>
    </row>
    <row r="3957" spans="1:7">
      <c r="A3957" s="134" t="s">
        <v>49</v>
      </c>
      <c r="B3957" s="127" t="s">
        <v>4078</v>
      </c>
      <c r="C3957" s="128" t="s">
        <v>91</v>
      </c>
      <c r="D3957" s="128" t="s">
        <v>94</v>
      </c>
      <c r="E3957" s="128" t="s">
        <v>95</v>
      </c>
      <c r="F3957" s="128"/>
      <c r="G3957" s="19" t="str">
        <f t="shared" si="61"/>
        <v xml:space="preserve">limon_tahiti avicultura_postura ganaderia_carne </v>
      </c>
    </row>
    <row r="3958" spans="1:7">
      <c r="A3958" s="134" t="s">
        <v>49</v>
      </c>
      <c r="B3958" s="127" t="s">
        <v>4079</v>
      </c>
      <c r="C3958" s="128" t="s">
        <v>91</v>
      </c>
      <c r="D3958" s="128" t="s">
        <v>94</v>
      </c>
      <c r="E3958" s="128" t="s">
        <v>96</v>
      </c>
      <c r="F3958" s="128"/>
      <c r="G3958" s="19" t="str">
        <f t="shared" si="61"/>
        <v xml:space="preserve">limon_tahiti avicultura_postura ganaderia_dp </v>
      </c>
    </row>
    <row r="3959" spans="1:7">
      <c r="A3959" s="134" t="s">
        <v>49</v>
      </c>
      <c r="B3959" s="127" t="s">
        <v>4080</v>
      </c>
      <c r="C3959" s="128" t="s">
        <v>91</v>
      </c>
      <c r="D3959" s="128" t="s">
        <v>96</v>
      </c>
      <c r="E3959" s="128" t="s">
        <v>97</v>
      </c>
      <c r="F3959" s="128"/>
      <c r="G3959" s="19" t="str">
        <f t="shared" si="61"/>
        <v xml:space="preserve">limon_tahiti ganaderia_dp porcicultura </v>
      </c>
    </row>
    <row r="3960" spans="1:7">
      <c r="A3960" s="134" t="s">
        <v>49</v>
      </c>
      <c r="B3960" s="127" t="s">
        <v>4081</v>
      </c>
      <c r="C3960" s="128" t="s">
        <v>92</v>
      </c>
      <c r="D3960" s="128" t="s">
        <v>93</v>
      </c>
      <c r="E3960" s="128" t="s">
        <v>95</v>
      </c>
      <c r="F3960" s="128"/>
      <c r="G3960" s="19" t="str">
        <f t="shared" si="61"/>
        <v xml:space="preserve">maiz avicultura_engorde ganaderia_carne </v>
      </c>
    </row>
    <row r="3961" spans="1:7">
      <c r="A3961" s="134" t="s">
        <v>49</v>
      </c>
      <c r="B3961" s="127" t="s">
        <v>4082</v>
      </c>
      <c r="C3961" s="128" t="s">
        <v>92</v>
      </c>
      <c r="D3961" s="128" t="s">
        <v>93</v>
      </c>
      <c r="E3961" s="128" t="s">
        <v>96</v>
      </c>
      <c r="F3961" s="128"/>
      <c r="G3961" s="19" t="str">
        <f t="shared" si="61"/>
        <v xml:space="preserve">maiz avicultura_engorde ganaderia_dp </v>
      </c>
    </row>
    <row r="3962" spans="1:7">
      <c r="A3962" s="134" t="s">
        <v>49</v>
      </c>
      <c r="B3962" s="127" t="s">
        <v>4083</v>
      </c>
      <c r="C3962" s="128" t="s">
        <v>92</v>
      </c>
      <c r="D3962" s="128" t="s">
        <v>94</v>
      </c>
      <c r="E3962" s="128" t="s">
        <v>95</v>
      </c>
      <c r="F3962" s="128"/>
      <c r="G3962" s="19" t="str">
        <f t="shared" si="61"/>
        <v xml:space="preserve">maiz avicultura_postura ganaderia_carne </v>
      </c>
    </row>
    <row r="3963" spans="1:7">
      <c r="A3963" s="134" t="s">
        <v>49</v>
      </c>
      <c r="B3963" s="127" t="s">
        <v>4084</v>
      </c>
      <c r="C3963" s="128" t="s">
        <v>92</v>
      </c>
      <c r="D3963" s="128" t="s">
        <v>94</v>
      </c>
      <c r="E3963" s="128" t="s">
        <v>96</v>
      </c>
      <c r="F3963" s="128"/>
      <c r="G3963" s="19" t="str">
        <f t="shared" si="61"/>
        <v xml:space="preserve">maiz avicultura_postura ganaderia_dp </v>
      </c>
    </row>
    <row r="3964" spans="1:7">
      <c r="A3964" s="134" t="s">
        <v>49</v>
      </c>
      <c r="B3964" s="127" t="s">
        <v>4085</v>
      </c>
      <c r="C3964" s="128" t="s">
        <v>92</v>
      </c>
      <c r="D3964" s="128" t="s">
        <v>96</v>
      </c>
      <c r="E3964" s="128" t="s">
        <v>97</v>
      </c>
      <c r="F3964" s="128"/>
      <c r="G3964" s="19" t="str">
        <f t="shared" si="61"/>
        <v xml:space="preserve">maiz ganaderia_dp porcicultura </v>
      </c>
    </row>
    <row r="3965" spans="1:7">
      <c r="A3965" s="134" t="s">
        <v>49</v>
      </c>
      <c r="B3965" s="127" t="s">
        <v>4086</v>
      </c>
      <c r="C3965" s="128" t="s">
        <v>89</v>
      </c>
      <c r="D3965" s="128" t="s">
        <v>90</v>
      </c>
      <c r="E3965" s="128" t="s">
        <v>91</v>
      </c>
      <c r="F3965" s="128" t="s">
        <v>92</v>
      </c>
      <c r="G3965" s="19" t="str">
        <f t="shared" si="61"/>
        <v>platano yuca limon_tahiti maiz</v>
      </c>
    </row>
    <row r="3966" spans="1:7">
      <c r="A3966" s="134" t="s">
        <v>49</v>
      </c>
      <c r="B3966" s="127" t="s">
        <v>4087</v>
      </c>
      <c r="C3966" s="128" t="s">
        <v>89</v>
      </c>
      <c r="D3966" s="128" t="s">
        <v>90</v>
      </c>
      <c r="E3966" s="128" t="s">
        <v>91</v>
      </c>
      <c r="F3966" s="128" t="s">
        <v>93</v>
      </c>
      <c r="G3966" s="19" t="str">
        <f t="shared" si="61"/>
        <v>platano yuca limon_tahiti avicultura_engorde</v>
      </c>
    </row>
    <row r="3967" spans="1:7">
      <c r="A3967" s="134" t="s">
        <v>49</v>
      </c>
      <c r="B3967" s="127" t="s">
        <v>4088</v>
      </c>
      <c r="C3967" s="128" t="s">
        <v>89</v>
      </c>
      <c r="D3967" s="128" t="s">
        <v>90</v>
      </c>
      <c r="E3967" s="128" t="s">
        <v>91</v>
      </c>
      <c r="F3967" s="128" t="s">
        <v>94</v>
      </c>
      <c r="G3967" s="19" t="str">
        <f t="shared" si="61"/>
        <v>platano yuca limon_tahiti avicultura_postura</v>
      </c>
    </row>
    <row r="3968" spans="1:7">
      <c r="A3968" s="134" t="s">
        <v>49</v>
      </c>
      <c r="B3968" s="127" t="s">
        <v>4089</v>
      </c>
      <c r="C3968" s="128" t="s">
        <v>89</v>
      </c>
      <c r="D3968" s="128" t="s">
        <v>90</v>
      </c>
      <c r="E3968" s="128" t="s">
        <v>91</v>
      </c>
      <c r="F3968" s="128" t="s">
        <v>95</v>
      </c>
      <c r="G3968" s="19" t="str">
        <f t="shared" si="61"/>
        <v>platano yuca limon_tahiti ganaderia_carne</v>
      </c>
    </row>
    <row r="3969" spans="1:7">
      <c r="A3969" s="134" t="s">
        <v>49</v>
      </c>
      <c r="B3969" s="127" t="s">
        <v>4090</v>
      </c>
      <c r="C3969" s="128" t="s">
        <v>89</v>
      </c>
      <c r="D3969" s="128" t="s">
        <v>90</v>
      </c>
      <c r="E3969" s="128" t="s">
        <v>91</v>
      </c>
      <c r="F3969" s="128" t="s">
        <v>96</v>
      </c>
      <c r="G3969" s="19" t="str">
        <f t="shared" si="61"/>
        <v>platano yuca limon_tahiti ganaderia_dp</v>
      </c>
    </row>
    <row r="3970" spans="1:7">
      <c r="A3970" s="134" t="s">
        <v>49</v>
      </c>
      <c r="B3970" s="127" t="s">
        <v>4091</v>
      </c>
      <c r="C3970" s="128" t="s">
        <v>89</v>
      </c>
      <c r="D3970" s="128" t="s">
        <v>90</v>
      </c>
      <c r="E3970" s="128" t="s">
        <v>91</v>
      </c>
      <c r="F3970" s="128" t="s">
        <v>97</v>
      </c>
      <c r="G3970" s="19" t="str">
        <f t="shared" si="61"/>
        <v>platano yuca limon_tahiti porcicultura</v>
      </c>
    </row>
    <row r="3971" spans="1:7">
      <c r="A3971" s="134" t="s">
        <v>49</v>
      </c>
      <c r="B3971" s="127" t="s">
        <v>4092</v>
      </c>
      <c r="C3971" s="128" t="s">
        <v>89</v>
      </c>
      <c r="D3971" s="128" t="s">
        <v>90</v>
      </c>
      <c r="E3971" s="128" t="s">
        <v>92</v>
      </c>
      <c r="F3971" s="128" t="s">
        <v>93</v>
      </c>
      <c r="G3971" s="19" t="str">
        <f t="shared" ref="G3971:G4034" si="62">CONCATENATE(C3971," ",D3971," ",E3971," ",F3971)</f>
        <v>platano yuca maiz avicultura_engorde</v>
      </c>
    </row>
    <row r="3972" spans="1:7">
      <c r="A3972" s="134" t="s">
        <v>49</v>
      </c>
      <c r="B3972" s="127" t="s">
        <v>4093</v>
      </c>
      <c r="C3972" s="128" t="s">
        <v>89</v>
      </c>
      <c r="D3972" s="128" t="s">
        <v>90</v>
      </c>
      <c r="E3972" s="128" t="s">
        <v>92</v>
      </c>
      <c r="F3972" s="128" t="s">
        <v>94</v>
      </c>
      <c r="G3972" s="19" t="str">
        <f t="shared" si="62"/>
        <v>platano yuca maiz avicultura_postura</v>
      </c>
    </row>
    <row r="3973" spans="1:7">
      <c r="A3973" s="134" t="s">
        <v>49</v>
      </c>
      <c r="B3973" s="127" t="s">
        <v>4094</v>
      </c>
      <c r="C3973" s="128" t="s">
        <v>89</v>
      </c>
      <c r="D3973" s="128" t="s">
        <v>90</v>
      </c>
      <c r="E3973" s="128" t="s">
        <v>92</v>
      </c>
      <c r="F3973" s="128" t="s">
        <v>95</v>
      </c>
      <c r="G3973" s="19" t="str">
        <f t="shared" si="62"/>
        <v>platano yuca maiz ganaderia_carne</v>
      </c>
    </row>
    <row r="3974" spans="1:7">
      <c r="A3974" s="134" t="s">
        <v>49</v>
      </c>
      <c r="B3974" s="127" t="s">
        <v>4095</v>
      </c>
      <c r="C3974" s="128" t="s">
        <v>89</v>
      </c>
      <c r="D3974" s="128" t="s">
        <v>90</v>
      </c>
      <c r="E3974" s="128" t="s">
        <v>92</v>
      </c>
      <c r="F3974" s="128" t="s">
        <v>96</v>
      </c>
      <c r="G3974" s="19" t="str">
        <f t="shared" si="62"/>
        <v>platano yuca maiz ganaderia_dp</v>
      </c>
    </row>
    <row r="3975" spans="1:7">
      <c r="A3975" s="134" t="s">
        <v>49</v>
      </c>
      <c r="B3975" s="127" t="s">
        <v>4096</v>
      </c>
      <c r="C3975" s="128" t="s">
        <v>89</v>
      </c>
      <c r="D3975" s="128" t="s">
        <v>90</v>
      </c>
      <c r="E3975" s="128" t="s">
        <v>92</v>
      </c>
      <c r="F3975" s="128" t="s">
        <v>97</v>
      </c>
      <c r="G3975" s="19" t="str">
        <f t="shared" si="62"/>
        <v>platano yuca maiz porcicultura</v>
      </c>
    </row>
    <row r="3976" spans="1:7">
      <c r="A3976" s="134" t="s">
        <v>49</v>
      </c>
      <c r="B3976" s="127" t="s">
        <v>4097</v>
      </c>
      <c r="C3976" s="128" t="s">
        <v>89</v>
      </c>
      <c r="D3976" s="128" t="s">
        <v>90</v>
      </c>
      <c r="E3976" s="128" t="s">
        <v>93</v>
      </c>
      <c r="F3976" s="128" t="s">
        <v>95</v>
      </c>
      <c r="G3976" s="19" t="str">
        <f t="shared" si="62"/>
        <v>platano yuca avicultura_engorde ganaderia_carne</v>
      </c>
    </row>
    <row r="3977" spans="1:7">
      <c r="A3977" s="134" t="s">
        <v>49</v>
      </c>
      <c r="B3977" s="127" t="s">
        <v>4098</v>
      </c>
      <c r="C3977" s="128" t="s">
        <v>89</v>
      </c>
      <c r="D3977" s="128" t="s">
        <v>90</v>
      </c>
      <c r="E3977" s="128" t="s">
        <v>93</v>
      </c>
      <c r="F3977" s="128" t="s">
        <v>96</v>
      </c>
      <c r="G3977" s="19" t="str">
        <f t="shared" si="62"/>
        <v>platano yuca avicultura_engorde ganaderia_dp</v>
      </c>
    </row>
    <row r="3978" spans="1:7">
      <c r="A3978" s="134" t="s">
        <v>49</v>
      </c>
      <c r="B3978" s="127" t="s">
        <v>4099</v>
      </c>
      <c r="C3978" s="128" t="s">
        <v>89</v>
      </c>
      <c r="D3978" s="128" t="s">
        <v>90</v>
      </c>
      <c r="E3978" s="128" t="s">
        <v>94</v>
      </c>
      <c r="F3978" s="128" t="s">
        <v>95</v>
      </c>
      <c r="G3978" s="19" t="str">
        <f t="shared" si="62"/>
        <v>platano yuca avicultura_postura ganaderia_carne</v>
      </c>
    </row>
    <row r="3979" spans="1:7">
      <c r="A3979" s="134" t="s">
        <v>49</v>
      </c>
      <c r="B3979" s="127" t="s">
        <v>4100</v>
      </c>
      <c r="C3979" s="128" t="s">
        <v>89</v>
      </c>
      <c r="D3979" s="128" t="s">
        <v>90</v>
      </c>
      <c r="E3979" s="128" t="s">
        <v>94</v>
      </c>
      <c r="F3979" s="128" t="s">
        <v>96</v>
      </c>
      <c r="G3979" s="19" t="str">
        <f t="shared" si="62"/>
        <v>platano yuca avicultura_postura ganaderia_dp</v>
      </c>
    </row>
    <row r="3980" spans="1:7">
      <c r="A3980" s="134" t="s">
        <v>49</v>
      </c>
      <c r="B3980" s="127" t="s">
        <v>4101</v>
      </c>
      <c r="C3980" s="128" t="s">
        <v>89</v>
      </c>
      <c r="D3980" s="128" t="s">
        <v>90</v>
      </c>
      <c r="E3980" s="128" t="s">
        <v>95</v>
      </c>
      <c r="F3980" s="128" t="s">
        <v>97</v>
      </c>
      <c r="G3980" s="19" t="str">
        <f t="shared" si="62"/>
        <v>platano yuca ganaderia_carne porcicultura</v>
      </c>
    </row>
    <row r="3981" spans="1:7">
      <c r="A3981" s="134" t="s">
        <v>49</v>
      </c>
      <c r="B3981" s="127" t="s">
        <v>4102</v>
      </c>
      <c r="C3981" s="128" t="s">
        <v>89</v>
      </c>
      <c r="D3981" s="128" t="s">
        <v>90</v>
      </c>
      <c r="E3981" s="128" t="s">
        <v>96</v>
      </c>
      <c r="F3981" s="128" t="s">
        <v>97</v>
      </c>
      <c r="G3981" s="19" t="str">
        <f t="shared" si="62"/>
        <v>platano yuca ganaderia_dp porcicultura</v>
      </c>
    </row>
    <row r="3982" spans="1:7">
      <c r="A3982" s="134" t="s">
        <v>49</v>
      </c>
      <c r="B3982" s="127" t="s">
        <v>4103</v>
      </c>
      <c r="C3982" s="128" t="s">
        <v>89</v>
      </c>
      <c r="D3982" s="128" t="s">
        <v>91</v>
      </c>
      <c r="E3982" s="128" t="s">
        <v>92</v>
      </c>
      <c r="F3982" s="128" t="s">
        <v>93</v>
      </c>
      <c r="G3982" s="19" t="str">
        <f t="shared" si="62"/>
        <v>platano limon_tahiti maiz avicultura_engorde</v>
      </c>
    </row>
    <row r="3983" spans="1:7">
      <c r="A3983" s="134" t="s">
        <v>49</v>
      </c>
      <c r="B3983" s="127" t="s">
        <v>4104</v>
      </c>
      <c r="C3983" s="128" t="s">
        <v>89</v>
      </c>
      <c r="D3983" s="128" t="s">
        <v>91</v>
      </c>
      <c r="E3983" s="128" t="s">
        <v>92</v>
      </c>
      <c r="F3983" s="128" t="s">
        <v>94</v>
      </c>
      <c r="G3983" s="19" t="str">
        <f t="shared" si="62"/>
        <v>platano limon_tahiti maiz avicultura_postura</v>
      </c>
    </row>
    <row r="3984" spans="1:7">
      <c r="A3984" s="134" t="s">
        <v>49</v>
      </c>
      <c r="B3984" s="127" t="s">
        <v>4105</v>
      </c>
      <c r="C3984" s="128" t="s">
        <v>89</v>
      </c>
      <c r="D3984" s="128" t="s">
        <v>91</v>
      </c>
      <c r="E3984" s="128" t="s">
        <v>92</v>
      </c>
      <c r="F3984" s="128" t="s">
        <v>95</v>
      </c>
      <c r="G3984" s="19" t="str">
        <f t="shared" si="62"/>
        <v>platano limon_tahiti maiz ganaderia_carne</v>
      </c>
    </row>
    <row r="3985" spans="1:7">
      <c r="A3985" s="134" t="s">
        <v>49</v>
      </c>
      <c r="B3985" s="127" t="s">
        <v>4106</v>
      </c>
      <c r="C3985" s="128" t="s">
        <v>89</v>
      </c>
      <c r="D3985" s="128" t="s">
        <v>91</v>
      </c>
      <c r="E3985" s="128" t="s">
        <v>92</v>
      </c>
      <c r="F3985" s="128" t="s">
        <v>96</v>
      </c>
      <c r="G3985" s="19" t="str">
        <f t="shared" si="62"/>
        <v>platano limon_tahiti maiz ganaderia_dp</v>
      </c>
    </row>
    <row r="3986" spans="1:7">
      <c r="A3986" s="134" t="s">
        <v>49</v>
      </c>
      <c r="B3986" s="127" t="s">
        <v>4107</v>
      </c>
      <c r="C3986" s="128" t="s">
        <v>89</v>
      </c>
      <c r="D3986" s="128" t="s">
        <v>91</v>
      </c>
      <c r="E3986" s="128" t="s">
        <v>92</v>
      </c>
      <c r="F3986" s="128" t="s">
        <v>97</v>
      </c>
      <c r="G3986" s="19" t="str">
        <f t="shared" si="62"/>
        <v>platano limon_tahiti maiz porcicultura</v>
      </c>
    </row>
    <row r="3987" spans="1:7">
      <c r="A3987" s="134" t="s">
        <v>49</v>
      </c>
      <c r="B3987" s="127" t="s">
        <v>4108</v>
      </c>
      <c r="C3987" s="128" t="s">
        <v>89</v>
      </c>
      <c r="D3987" s="128" t="s">
        <v>91</v>
      </c>
      <c r="E3987" s="128" t="s">
        <v>93</v>
      </c>
      <c r="F3987" s="128" t="s">
        <v>95</v>
      </c>
      <c r="G3987" s="19" t="str">
        <f t="shared" si="62"/>
        <v>platano limon_tahiti avicultura_engorde ganaderia_carne</v>
      </c>
    </row>
    <row r="3988" spans="1:7">
      <c r="A3988" s="134" t="s">
        <v>49</v>
      </c>
      <c r="B3988" s="127" t="s">
        <v>4109</v>
      </c>
      <c r="C3988" s="128" t="s">
        <v>89</v>
      </c>
      <c r="D3988" s="128" t="s">
        <v>91</v>
      </c>
      <c r="E3988" s="128" t="s">
        <v>93</v>
      </c>
      <c r="F3988" s="128" t="s">
        <v>96</v>
      </c>
      <c r="G3988" s="19" t="str">
        <f t="shared" si="62"/>
        <v>platano limon_tahiti avicultura_engorde ganaderia_dp</v>
      </c>
    </row>
    <row r="3989" spans="1:7">
      <c r="A3989" s="134" t="s">
        <v>49</v>
      </c>
      <c r="B3989" s="127" t="s">
        <v>4110</v>
      </c>
      <c r="C3989" s="128" t="s">
        <v>89</v>
      </c>
      <c r="D3989" s="128" t="s">
        <v>91</v>
      </c>
      <c r="E3989" s="128" t="s">
        <v>94</v>
      </c>
      <c r="F3989" s="128" t="s">
        <v>95</v>
      </c>
      <c r="G3989" s="19" t="str">
        <f t="shared" si="62"/>
        <v>platano limon_tahiti avicultura_postura ganaderia_carne</v>
      </c>
    </row>
    <row r="3990" spans="1:7">
      <c r="A3990" s="134" t="s">
        <v>49</v>
      </c>
      <c r="B3990" s="127" t="s">
        <v>4111</v>
      </c>
      <c r="C3990" s="128" t="s">
        <v>89</v>
      </c>
      <c r="D3990" s="128" t="s">
        <v>91</v>
      </c>
      <c r="E3990" s="128" t="s">
        <v>94</v>
      </c>
      <c r="F3990" s="128" t="s">
        <v>96</v>
      </c>
      <c r="G3990" s="19" t="str">
        <f t="shared" si="62"/>
        <v>platano limon_tahiti avicultura_postura ganaderia_dp</v>
      </c>
    </row>
    <row r="3991" spans="1:7">
      <c r="A3991" s="134" t="s">
        <v>49</v>
      </c>
      <c r="B3991" s="127" t="s">
        <v>4112</v>
      </c>
      <c r="C3991" s="128" t="s">
        <v>89</v>
      </c>
      <c r="D3991" s="128" t="s">
        <v>91</v>
      </c>
      <c r="E3991" s="128" t="s">
        <v>95</v>
      </c>
      <c r="F3991" s="128" t="s">
        <v>97</v>
      </c>
      <c r="G3991" s="19" t="str">
        <f t="shared" si="62"/>
        <v>platano limon_tahiti ganaderia_carne porcicultura</v>
      </c>
    </row>
    <row r="3992" spans="1:7">
      <c r="A3992" s="134" t="s">
        <v>49</v>
      </c>
      <c r="B3992" s="127" t="s">
        <v>4113</v>
      </c>
      <c r="C3992" s="128" t="s">
        <v>89</v>
      </c>
      <c r="D3992" s="128" t="s">
        <v>91</v>
      </c>
      <c r="E3992" s="128" t="s">
        <v>96</v>
      </c>
      <c r="F3992" s="128" t="s">
        <v>97</v>
      </c>
      <c r="G3992" s="19" t="str">
        <f t="shared" si="62"/>
        <v>platano limon_tahiti ganaderia_dp porcicultura</v>
      </c>
    </row>
    <row r="3993" spans="1:7">
      <c r="A3993" s="134" t="s">
        <v>49</v>
      </c>
      <c r="B3993" s="127" t="s">
        <v>4114</v>
      </c>
      <c r="C3993" s="128" t="s">
        <v>89</v>
      </c>
      <c r="D3993" s="128" t="s">
        <v>92</v>
      </c>
      <c r="E3993" s="128" t="s">
        <v>93</v>
      </c>
      <c r="F3993" s="128" t="s">
        <v>95</v>
      </c>
      <c r="G3993" s="19" t="str">
        <f t="shared" si="62"/>
        <v>platano maiz avicultura_engorde ganaderia_carne</v>
      </c>
    </row>
    <row r="3994" spans="1:7">
      <c r="A3994" s="134" t="s">
        <v>49</v>
      </c>
      <c r="B3994" s="127" t="s">
        <v>4115</v>
      </c>
      <c r="C3994" s="128" t="s">
        <v>89</v>
      </c>
      <c r="D3994" s="128" t="s">
        <v>92</v>
      </c>
      <c r="E3994" s="128" t="s">
        <v>93</v>
      </c>
      <c r="F3994" s="128" t="s">
        <v>96</v>
      </c>
      <c r="G3994" s="19" t="str">
        <f t="shared" si="62"/>
        <v>platano maiz avicultura_engorde ganaderia_dp</v>
      </c>
    </row>
    <row r="3995" spans="1:7">
      <c r="A3995" s="134" t="s">
        <v>49</v>
      </c>
      <c r="B3995" s="127" t="s">
        <v>4116</v>
      </c>
      <c r="C3995" s="128" t="s">
        <v>89</v>
      </c>
      <c r="D3995" s="128" t="s">
        <v>92</v>
      </c>
      <c r="E3995" s="128" t="s">
        <v>94</v>
      </c>
      <c r="F3995" s="128" t="s">
        <v>95</v>
      </c>
      <c r="G3995" s="19" t="str">
        <f t="shared" si="62"/>
        <v>platano maiz avicultura_postura ganaderia_carne</v>
      </c>
    </row>
    <row r="3996" spans="1:7">
      <c r="A3996" s="134" t="s">
        <v>49</v>
      </c>
      <c r="B3996" s="127" t="s">
        <v>4117</v>
      </c>
      <c r="C3996" s="128" t="s">
        <v>89</v>
      </c>
      <c r="D3996" s="128" t="s">
        <v>92</v>
      </c>
      <c r="E3996" s="128" t="s">
        <v>94</v>
      </c>
      <c r="F3996" s="128" t="s">
        <v>96</v>
      </c>
      <c r="G3996" s="19" t="str">
        <f t="shared" si="62"/>
        <v>platano maiz avicultura_postura ganaderia_dp</v>
      </c>
    </row>
    <row r="3997" spans="1:7">
      <c r="A3997" s="134" t="s">
        <v>49</v>
      </c>
      <c r="B3997" s="127" t="s">
        <v>4118</v>
      </c>
      <c r="C3997" s="128" t="s">
        <v>89</v>
      </c>
      <c r="D3997" s="128" t="s">
        <v>92</v>
      </c>
      <c r="E3997" s="128" t="s">
        <v>95</v>
      </c>
      <c r="F3997" s="128" t="s">
        <v>97</v>
      </c>
      <c r="G3997" s="19" t="str">
        <f t="shared" si="62"/>
        <v>platano maiz ganaderia_carne porcicultura</v>
      </c>
    </row>
    <row r="3998" spans="1:7">
      <c r="A3998" s="134" t="s">
        <v>49</v>
      </c>
      <c r="B3998" s="127" t="s">
        <v>4119</v>
      </c>
      <c r="C3998" s="128" t="s">
        <v>89</v>
      </c>
      <c r="D3998" s="128" t="s">
        <v>92</v>
      </c>
      <c r="E3998" s="128" t="s">
        <v>96</v>
      </c>
      <c r="F3998" s="128" t="s">
        <v>97</v>
      </c>
      <c r="G3998" s="19" t="str">
        <f t="shared" si="62"/>
        <v>platano maiz ganaderia_dp porcicultura</v>
      </c>
    </row>
    <row r="3999" spans="1:7">
      <c r="A3999" s="134" t="s">
        <v>49</v>
      </c>
      <c r="B3999" s="127" t="s">
        <v>4120</v>
      </c>
      <c r="C3999" s="128" t="s">
        <v>90</v>
      </c>
      <c r="D3999" s="128" t="s">
        <v>91</v>
      </c>
      <c r="E3999" s="128" t="s">
        <v>92</v>
      </c>
      <c r="F3999" s="128" t="s">
        <v>93</v>
      </c>
      <c r="G3999" s="19" t="str">
        <f t="shared" si="62"/>
        <v>yuca limon_tahiti maiz avicultura_engorde</v>
      </c>
    </row>
    <row r="4000" spans="1:7">
      <c r="A4000" s="134" t="s">
        <v>49</v>
      </c>
      <c r="B4000" s="127" t="s">
        <v>4121</v>
      </c>
      <c r="C4000" s="128" t="s">
        <v>90</v>
      </c>
      <c r="D4000" s="128" t="s">
        <v>91</v>
      </c>
      <c r="E4000" s="128" t="s">
        <v>92</v>
      </c>
      <c r="F4000" s="128" t="s">
        <v>94</v>
      </c>
      <c r="G4000" s="19" t="str">
        <f t="shared" si="62"/>
        <v>yuca limon_tahiti maiz avicultura_postura</v>
      </c>
    </row>
    <row r="4001" spans="1:7">
      <c r="A4001" s="134" t="s">
        <v>49</v>
      </c>
      <c r="B4001" s="127" t="s">
        <v>4122</v>
      </c>
      <c r="C4001" s="128" t="s">
        <v>90</v>
      </c>
      <c r="D4001" s="128" t="s">
        <v>91</v>
      </c>
      <c r="E4001" s="128" t="s">
        <v>92</v>
      </c>
      <c r="F4001" s="128" t="s">
        <v>95</v>
      </c>
      <c r="G4001" s="19" t="str">
        <f t="shared" si="62"/>
        <v>yuca limon_tahiti maiz ganaderia_carne</v>
      </c>
    </row>
    <row r="4002" spans="1:7">
      <c r="A4002" s="134" t="s">
        <v>49</v>
      </c>
      <c r="B4002" s="127" t="s">
        <v>4123</v>
      </c>
      <c r="C4002" s="128" t="s">
        <v>90</v>
      </c>
      <c r="D4002" s="128" t="s">
        <v>91</v>
      </c>
      <c r="E4002" s="128" t="s">
        <v>92</v>
      </c>
      <c r="F4002" s="128" t="s">
        <v>96</v>
      </c>
      <c r="G4002" s="19" t="str">
        <f t="shared" si="62"/>
        <v>yuca limon_tahiti maiz ganaderia_dp</v>
      </c>
    </row>
    <row r="4003" spans="1:7">
      <c r="A4003" s="134" t="s">
        <v>49</v>
      </c>
      <c r="B4003" s="127" t="s">
        <v>4124</v>
      </c>
      <c r="C4003" s="128" t="s">
        <v>90</v>
      </c>
      <c r="D4003" s="128" t="s">
        <v>91</v>
      </c>
      <c r="E4003" s="128" t="s">
        <v>92</v>
      </c>
      <c r="F4003" s="128" t="s">
        <v>97</v>
      </c>
      <c r="G4003" s="19" t="str">
        <f t="shared" si="62"/>
        <v>yuca limon_tahiti maiz porcicultura</v>
      </c>
    </row>
    <row r="4004" spans="1:7">
      <c r="A4004" s="134" t="s">
        <v>49</v>
      </c>
      <c r="B4004" s="127" t="s">
        <v>4125</v>
      </c>
      <c r="C4004" s="128" t="s">
        <v>90</v>
      </c>
      <c r="D4004" s="128" t="s">
        <v>91</v>
      </c>
      <c r="E4004" s="128" t="s">
        <v>93</v>
      </c>
      <c r="F4004" s="128" t="s">
        <v>95</v>
      </c>
      <c r="G4004" s="19" t="str">
        <f t="shared" si="62"/>
        <v>yuca limon_tahiti avicultura_engorde ganaderia_carne</v>
      </c>
    </row>
    <row r="4005" spans="1:7">
      <c r="A4005" s="134" t="s">
        <v>49</v>
      </c>
      <c r="B4005" s="127" t="s">
        <v>4126</v>
      </c>
      <c r="C4005" s="128" t="s">
        <v>90</v>
      </c>
      <c r="D4005" s="128" t="s">
        <v>91</v>
      </c>
      <c r="E4005" s="128" t="s">
        <v>93</v>
      </c>
      <c r="F4005" s="128" t="s">
        <v>96</v>
      </c>
      <c r="G4005" s="19" t="str">
        <f t="shared" si="62"/>
        <v>yuca limon_tahiti avicultura_engorde ganaderia_dp</v>
      </c>
    </row>
    <row r="4006" spans="1:7">
      <c r="A4006" s="134" t="s">
        <v>49</v>
      </c>
      <c r="B4006" s="127" t="s">
        <v>4127</v>
      </c>
      <c r="C4006" s="128" t="s">
        <v>90</v>
      </c>
      <c r="D4006" s="128" t="s">
        <v>91</v>
      </c>
      <c r="E4006" s="128" t="s">
        <v>94</v>
      </c>
      <c r="F4006" s="128" t="s">
        <v>95</v>
      </c>
      <c r="G4006" s="19" t="str">
        <f t="shared" si="62"/>
        <v>yuca limon_tahiti avicultura_postura ganaderia_carne</v>
      </c>
    </row>
    <row r="4007" spans="1:7">
      <c r="A4007" s="134" t="s">
        <v>49</v>
      </c>
      <c r="B4007" s="127" t="s">
        <v>4128</v>
      </c>
      <c r="C4007" s="128" t="s">
        <v>90</v>
      </c>
      <c r="D4007" s="128" t="s">
        <v>91</v>
      </c>
      <c r="E4007" s="128" t="s">
        <v>94</v>
      </c>
      <c r="F4007" s="128" t="s">
        <v>96</v>
      </c>
      <c r="G4007" s="19" t="str">
        <f t="shared" si="62"/>
        <v>yuca limon_tahiti avicultura_postura ganaderia_dp</v>
      </c>
    </row>
    <row r="4008" spans="1:7">
      <c r="A4008" s="134" t="s">
        <v>49</v>
      </c>
      <c r="B4008" s="127" t="s">
        <v>4129</v>
      </c>
      <c r="C4008" s="128" t="s">
        <v>90</v>
      </c>
      <c r="D4008" s="128" t="s">
        <v>91</v>
      </c>
      <c r="E4008" s="128" t="s">
        <v>95</v>
      </c>
      <c r="F4008" s="128" t="s">
        <v>97</v>
      </c>
      <c r="G4008" s="19" t="str">
        <f t="shared" si="62"/>
        <v>yuca limon_tahiti ganaderia_carne porcicultura</v>
      </c>
    </row>
    <row r="4009" spans="1:7">
      <c r="A4009" s="134" t="s">
        <v>49</v>
      </c>
      <c r="B4009" s="127" t="s">
        <v>4130</v>
      </c>
      <c r="C4009" s="128" t="s">
        <v>90</v>
      </c>
      <c r="D4009" s="128" t="s">
        <v>91</v>
      </c>
      <c r="E4009" s="128" t="s">
        <v>96</v>
      </c>
      <c r="F4009" s="128" t="s">
        <v>97</v>
      </c>
      <c r="G4009" s="19" t="str">
        <f t="shared" si="62"/>
        <v>yuca limon_tahiti ganaderia_dp porcicultura</v>
      </c>
    </row>
    <row r="4010" spans="1:7">
      <c r="A4010" s="134" t="s">
        <v>49</v>
      </c>
      <c r="B4010" s="127" t="s">
        <v>4131</v>
      </c>
      <c r="C4010" s="128" t="s">
        <v>90</v>
      </c>
      <c r="D4010" s="128" t="s">
        <v>92</v>
      </c>
      <c r="E4010" s="128" t="s">
        <v>93</v>
      </c>
      <c r="F4010" s="128" t="s">
        <v>95</v>
      </c>
      <c r="G4010" s="19" t="str">
        <f t="shared" si="62"/>
        <v>yuca maiz avicultura_engorde ganaderia_carne</v>
      </c>
    </row>
    <row r="4011" spans="1:7">
      <c r="A4011" s="134" t="s">
        <v>49</v>
      </c>
      <c r="B4011" s="127" t="s">
        <v>4132</v>
      </c>
      <c r="C4011" s="128" t="s">
        <v>90</v>
      </c>
      <c r="D4011" s="128" t="s">
        <v>92</v>
      </c>
      <c r="E4011" s="128" t="s">
        <v>93</v>
      </c>
      <c r="F4011" s="128" t="s">
        <v>96</v>
      </c>
      <c r="G4011" s="19" t="str">
        <f t="shared" si="62"/>
        <v>yuca maiz avicultura_engorde ganaderia_dp</v>
      </c>
    </row>
    <row r="4012" spans="1:7">
      <c r="A4012" s="134" t="s">
        <v>49</v>
      </c>
      <c r="B4012" s="127" t="s">
        <v>4133</v>
      </c>
      <c r="C4012" s="128" t="s">
        <v>90</v>
      </c>
      <c r="D4012" s="128" t="s">
        <v>92</v>
      </c>
      <c r="E4012" s="128" t="s">
        <v>94</v>
      </c>
      <c r="F4012" s="128" t="s">
        <v>95</v>
      </c>
      <c r="G4012" s="19" t="str">
        <f t="shared" si="62"/>
        <v>yuca maiz avicultura_postura ganaderia_carne</v>
      </c>
    </row>
    <row r="4013" spans="1:7">
      <c r="A4013" s="134" t="s">
        <v>49</v>
      </c>
      <c r="B4013" s="127" t="s">
        <v>4134</v>
      </c>
      <c r="C4013" s="128" t="s">
        <v>90</v>
      </c>
      <c r="D4013" s="128" t="s">
        <v>92</v>
      </c>
      <c r="E4013" s="128" t="s">
        <v>94</v>
      </c>
      <c r="F4013" s="128" t="s">
        <v>96</v>
      </c>
      <c r="G4013" s="19" t="str">
        <f t="shared" si="62"/>
        <v>yuca maiz avicultura_postura ganaderia_dp</v>
      </c>
    </row>
    <row r="4014" spans="1:7">
      <c r="A4014" s="134" t="s">
        <v>49</v>
      </c>
      <c r="B4014" s="127" t="s">
        <v>4135</v>
      </c>
      <c r="C4014" s="128" t="s">
        <v>90</v>
      </c>
      <c r="D4014" s="128" t="s">
        <v>92</v>
      </c>
      <c r="E4014" s="128" t="s">
        <v>95</v>
      </c>
      <c r="F4014" s="128" t="s">
        <v>97</v>
      </c>
      <c r="G4014" s="19" t="str">
        <f t="shared" si="62"/>
        <v>yuca maiz ganaderia_carne porcicultura</v>
      </c>
    </row>
    <row r="4015" spans="1:7">
      <c r="A4015" s="134" t="s">
        <v>49</v>
      </c>
      <c r="B4015" s="127" t="s">
        <v>4136</v>
      </c>
      <c r="C4015" s="128" t="s">
        <v>90</v>
      </c>
      <c r="D4015" s="128" t="s">
        <v>92</v>
      </c>
      <c r="E4015" s="128" t="s">
        <v>96</v>
      </c>
      <c r="F4015" s="128" t="s">
        <v>97</v>
      </c>
      <c r="G4015" s="19" t="str">
        <f t="shared" si="62"/>
        <v>yuca maiz ganaderia_dp porcicultura</v>
      </c>
    </row>
    <row r="4016" spans="1:7">
      <c r="A4016" s="134" t="s">
        <v>49</v>
      </c>
      <c r="B4016" s="127" t="s">
        <v>4137</v>
      </c>
      <c r="C4016" s="128" t="s">
        <v>91</v>
      </c>
      <c r="D4016" s="128" t="s">
        <v>92</v>
      </c>
      <c r="E4016" s="128" t="s">
        <v>93</v>
      </c>
      <c r="F4016" s="128" t="s">
        <v>95</v>
      </c>
      <c r="G4016" s="19" t="str">
        <f t="shared" si="62"/>
        <v>limon_tahiti maiz avicultura_engorde ganaderia_carne</v>
      </c>
    </row>
    <row r="4017" spans="1:7">
      <c r="A4017" s="134" t="s">
        <v>49</v>
      </c>
      <c r="B4017" s="127" t="s">
        <v>4138</v>
      </c>
      <c r="C4017" s="128" t="s">
        <v>91</v>
      </c>
      <c r="D4017" s="128" t="s">
        <v>92</v>
      </c>
      <c r="E4017" s="128" t="s">
        <v>93</v>
      </c>
      <c r="F4017" s="128" t="s">
        <v>96</v>
      </c>
      <c r="G4017" s="19" t="str">
        <f t="shared" si="62"/>
        <v>limon_tahiti maiz avicultura_engorde ganaderia_dp</v>
      </c>
    </row>
    <row r="4018" spans="1:7">
      <c r="A4018" s="134" t="s">
        <v>49</v>
      </c>
      <c r="B4018" s="127" t="s">
        <v>4139</v>
      </c>
      <c r="C4018" s="128" t="s">
        <v>91</v>
      </c>
      <c r="D4018" s="128" t="s">
        <v>92</v>
      </c>
      <c r="E4018" s="128" t="s">
        <v>94</v>
      </c>
      <c r="F4018" s="128" t="s">
        <v>95</v>
      </c>
      <c r="G4018" s="19" t="str">
        <f t="shared" si="62"/>
        <v>limon_tahiti maiz avicultura_postura ganaderia_carne</v>
      </c>
    </row>
    <row r="4019" spans="1:7">
      <c r="A4019" s="134" t="s">
        <v>49</v>
      </c>
      <c r="B4019" s="127" t="s">
        <v>4140</v>
      </c>
      <c r="C4019" s="128" t="s">
        <v>91</v>
      </c>
      <c r="D4019" s="128" t="s">
        <v>92</v>
      </c>
      <c r="E4019" s="128" t="s">
        <v>94</v>
      </c>
      <c r="F4019" s="128" t="s">
        <v>96</v>
      </c>
      <c r="G4019" s="19" t="str">
        <f t="shared" si="62"/>
        <v>limon_tahiti maiz avicultura_postura ganaderia_dp</v>
      </c>
    </row>
    <row r="4020" spans="1:7">
      <c r="A4020" s="134" t="s">
        <v>49</v>
      </c>
      <c r="B4020" s="127" t="s">
        <v>4141</v>
      </c>
      <c r="C4020" s="128" t="s">
        <v>91</v>
      </c>
      <c r="D4020" s="128" t="s">
        <v>92</v>
      </c>
      <c r="E4020" s="128" t="s">
        <v>95</v>
      </c>
      <c r="F4020" s="128" t="s">
        <v>97</v>
      </c>
      <c r="G4020" s="19" t="str">
        <f t="shared" si="62"/>
        <v>limon_tahiti maiz ganaderia_carne porcicultura</v>
      </c>
    </row>
    <row r="4021" spans="1:7">
      <c r="A4021" s="134" t="s">
        <v>49</v>
      </c>
      <c r="B4021" s="127" t="s">
        <v>4142</v>
      </c>
      <c r="C4021" s="128" t="s">
        <v>91</v>
      </c>
      <c r="D4021" s="128" t="s">
        <v>92</v>
      </c>
      <c r="E4021" s="128" t="s">
        <v>96</v>
      </c>
      <c r="F4021" s="128" t="s">
        <v>97</v>
      </c>
      <c r="G4021" s="19" t="str">
        <f t="shared" si="62"/>
        <v>limon_tahiti maiz ganaderia_dp porcicultura</v>
      </c>
    </row>
    <row r="4022" spans="1:7">
      <c r="A4022" s="134" t="s">
        <v>51</v>
      </c>
      <c r="B4022" s="127" t="s">
        <v>4143</v>
      </c>
      <c r="C4022" s="128" t="s">
        <v>88</v>
      </c>
      <c r="D4022" s="128"/>
      <c r="E4022" s="128"/>
      <c r="F4022" s="128"/>
      <c r="G4022" s="19" t="str">
        <f t="shared" si="62"/>
        <v xml:space="preserve">cacao_platano   </v>
      </c>
    </row>
    <row r="4023" spans="1:7">
      <c r="A4023" s="134" t="s">
        <v>51</v>
      </c>
      <c r="B4023" s="127" t="s">
        <v>4144</v>
      </c>
      <c r="C4023" s="128" t="s">
        <v>89</v>
      </c>
      <c r="D4023" s="128"/>
      <c r="E4023" s="128"/>
      <c r="F4023" s="128"/>
      <c r="G4023" s="19" t="str">
        <f t="shared" si="62"/>
        <v xml:space="preserve">platano   </v>
      </c>
    </row>
    <row r="4024" spans="1:7">
      <c r="A4024" s="134" t="s">
        <v>51</v>
      </c>
      <c r="B4024" s="127" t="s">
        <v>4145</v>
      </c>
      <c r="C4024" s="128" t="s">
        <v>90</v>
      </c>
      <c r="D4024" s="128"/>
      <c r="E4024" s="128"/>
      <c r="F4024" s="128"/>
      <c r="G4024" s="19" t="str">
        <f t="shared" si="62"/>
        <v xml:space="preserve">yuca   </v>
      </c>
    </row>
    <row r="4025" spans="1:7">
      <c r="A4025" s="134" t="s">
        <v>51</v>
      </c>
      <c r="B4025" s="127" t="s">
        <v>4146</v>
      </c>
      <c r="C4025" s="128" t="s">
        <v>91</v>
      </c>
      <c r="D4025" s="128"/>
      <c r="E4025" s="128"/>
      <c r="F4025" s="128"/>
      <c r="G4025" s="19" t="str">
        <f t="shared" si="62"/>
        <v xml:space="preserve">limon_tahiti   </v>
      </c>
    </row>
    <row r="4026" spans="1:7">
      <c r="A4026" s="134" t="s">
        <v>51</v>
      </c>
      <c r="B4026" s="127" t="s">
        <v>4147</v>
      </c>
      <c r="C4026" s="128" t="s">
        <v>92</v>
      </c>
      <c r="D4026" s="128"/>
      <c r="E4026" s="128"/>
      <c r="F4026" s="128"/>
      <c r="G4026" s="19" t="str">
        <f t="shared" si="62"/>
        <v xml:space="preserve">maiz   </v>
      </c>
    </row>
    <row r="4027" spans="1:7">
      <c r="A4027" s="134" t="s">
        <v>51</v>
      </c>
      <c r="B4027" s="127" t="s">
        <v>4148</v>
      </c>
      <c r="C4027" s="128" t="s">
        <v>95</v>
      </c>
      <c r="D4027" s="128"/>
      <c r="E4027" s="128"/>
      <c r="F4027" s="128"/>
      <c r="G4027" s="19" t="str">
        <f t="shared" si="62"/>
        <v xml:space="preserve">ganaderia_carne   </v>
      </c>
    </row>
    <row r="4028" spans="1:7">
      <c r="A4028" s="134" t="s">
        <v>51</v>
      </c>
      <c r="B4028" s="127" t="s">
        <v>4149</v>
      </c>
      <c r="C4028" s="128" t="s">
        <v>96</v>
      </c>
      <c r="D4028" s="128"/>
      <c r="E4028" s="128"/>
      <c r="F4028" s="128"/>
      <c r="G4028" s="19" t="str">
        <f t="shared" si="62"/>
        <v xml:space="preserve">ganaderia_dp   </v>
      </c>
    </row>
    <row r="4029" spans="1:7">
      <c r="A4029" s="134" t="s">
        <v>51</v>
      </c>
      <c r="B4029" s="127" t="s">
        <v>4150</v>
      </c>
      <c r="C4029" s="128" t="s">
        <v>88</v>
      </c>
      <c r="D4029" s="128" t="s">
        <v>89</v>
      </c>
      <c r="E4029" s="128"/>
      <c r="F4029" s="128"/>
      <c r="G4029" s="19" t="str">
        <f t="shared" si="62"/>
        <v xml:space="preserve">cacao_platano platano  </v>
      </c>
    </row>
    <row r="4030" spans="1:7">
      <c r="A4030" s="134" t="s">
        <v>51</v>
      </c>
      <c r="B4030" s="127" t="s">
        <v>4151</v>
      </c>
      <c r="C4030" s="128" t="s">
        <v>88</v>
      </c>
      <c r="D4030" s="128" t="s">
        <v>90</v>
      </c>
      <c r="E4030" s="128"/>
      <c r="F4030" s="128"/>
      <c r="G4030" s="19" t="str">
        <f t="shared" si="62"/>
        <v xml:space="preserve">cacao_platano yuca  </v>
      </c>
    </row>
    <row r="4031" spans="1:7">
      <c r="A4031" s="134" t="s">
        <v>51</v>
      </c>
      <c r="B4031" s="127" t="s">
        <v>4152</v>
      </c>
      <c r="C4031" s="128" t="s">
        <v>88</v>
      </c>
      <c r="D4031" s="128" t="s">
        <v>91</v>
      </c>
      <c r="E4031" s="128"/>
      <c r="F4031" s="128"/>
      <c r="G4031" s="19" t="str">
        <f t="shared" si="62"/>
        <v xml:space="preserve">cacao_platano limon_tahiti  </v>
      </c>
    </row>
    <row r="4032" spans="1:7">
      <c r="A4032" s="134" t="s">
        <v>51</v>
      </c>
      <c r="B4032" s="127" t="s">
        <v>4153</v>
      </c>
      <c r="C4032" s="128" t="s">
        <v>88</v>
      </c>
      <c r="D4032" s="128" t="s">
        <v>92</v>
      </c>
      <c r="E4032" s="128"/>
      <c r="F4032" s="128"/>
      <c r="G4032" s="19" t="str">
        <f t="shared" si="62"/>
        <v xml:space="preserve">cacao_platano maiz  </v>
      </c>
    </row>
    <row r="4033" spans="1:7">
      <c r="A4033" s="134" t="s">
        <v>51</v>
      </c>
      <c r="B4033" s="127" t="s">
        <v>4154</v>
      </c>
      <c r="C4033" s="128" t="s">
        <v>88</v>
      </c>
      <c r="D4033" s="128" t="s">
        <v>93</v>
      </c>
      <c r="E4033" s="128"/>
      <c r="F4033" s="128"/>
      <c r="G4033" s="19" t="str">
        <f t="shared" si="62"/>
        <v xml:space="preserve">cacao_platano avicultura_engorde  </v>
      </c>
    </row>
    <row r="4034" spans="1:7">
      <c r="A4034" s="134" t="s">
        <v>51</v>
      </c>
      <c r="B4034" s="127" t="s">
        <v>4155</v>
      </c>
      <c r="C4034" s="128" t="s">
        <v>88</v>
      </c>
      <c r="D4034" s="128" t="s">
        <v>94</v>
      </c>
      <c r="E4034" s="128"/>
      <c r="F4034" s="128"/>
      <c r="G4034" s="19" t="str">
        <f t="shared" si="62"/>
        <v xml:space="preserve">cacao_platano avicultura_postura  </v>
      </c>
    </row>
    <row r="4035" spans="1:7">
      <c r="A4035" s="134" t="s">
        <v>51</v>
      </c>
      <c r="B4035" s="127" t="s">
        <v>4156</v>
      </c>
      <c r="C4035" s="128" t="s">
        <v>88</v>
      </c>
      <c r="D4035" s="128" t="s">
        <v>95</v>
      </c>
      <c r="E4035" s="128"/>
      <c r="F4035" s="128"/>
      <c r="G4035" s="19" t="str">
        <f t="shared" ref="G4035:G4098" si="63">CONCATENATE(C4035," ",D4035," ",E4035," ",F4035)</f>
        <v xml:space="preserve">cacao_platano ganaderia_carne  </v>
      </c>
    </row>
    <row r="4036" spans="1:7">
      <c r="A4036" s="134" t="s">
        <v>51</v>
      </c>
      <c r="B4036" s="127" t="s">
        <v>4157</v>
      </c>
      <c r="C4036" s="128" t="s">
        <v>88</v>
      </c>
      <c r="D4036" s="128" t="s">
        <v>96</v>
      </c>
      <c r="E4036" s="128"/>
      <c r="F4036" s="128"/>
      <c r="G4036" s="19" t="str">
        <f t="shared" si="63"/>
        <v xml:space="preserve">cacao_platano ganaderia_dp  </v>
      </c>
    </row>
    <row r="4037" spans="1:7">
      <c r="A4037" s="134" t="s">
        <v>51</v>
      </c>
      <c r="B4037" s="127" t="s">
        <v>4158</v>
      </c>
      <c r="C4037" s="128" t="s">
        <v>88</v>
      </c>
      <c r="D4037" s="128" t="s">
        <v>97</v>
      </c>
      <c r="E4037" s="128"/>
      <c r="F4037" s="128"/>
      <c r="G4037" s="19" t="str">
        <f t="shared" si="63"/>
        <v xml:space="preserve">cacao_platano porcicultura  </v>
      </c>
    </row>
    <row r="4038" spans="1:7">
      <c r="A4038" s="134" t="s">
        <v>51</v>
      </c>
      <c r="B4038" s="127" t="s">
        <v>4159</v>
      </c>
      <c r="C4038" s="128" t="s">
        <v>88</v>
      </c>
      <c r="D4038" s="128" t="s">
        <v>98</v>
      </c>
      <c r="E4038" s="128"/>
      <c r="F4038" s="128"/>
      <c r="G4038" s="19" t="str">
        <f t="shared" si="63"/>
        <v xml:space="preserve">cacao_platano piscicultura_cachama  </v>
      </c>
    </row>
    <row r="4039" spans="1:7">
      <c r="A4039" s="134" t="s">
        <v>51</v>
      </c>
      <c r="B4039" s="127" t="s">
        <v>4160</v>
      </c>
      <c r="C4039" s="128" t="s">
        <v>89</v>
      </c>
      <c r="D4039" s="128" t="s">
        <v>90</v>
      </c>
      <c r="E4039" s="128"/>
      <c r="F4039" s="128"/>
      <c r="G4039" s="19" t="str">
        <f t="shared" si="63"/>
        <v xml:space="preserve">platano yuca  </v>
      </c>
    </row>
    <row r="4040" spans="1:7">
      <c r="A4040" s="134" t="s">
        <v>51</v>
      </c>
      <c r="B4040" s="127" t="s">
        <v>4161</v>
      </c>
      <c r="C4040" s="128" t="s">
        <v>89</v>
      </c>
      <c r="D4040" s="128" t="s">
        <v>91</v>
      </c>
      <c r="E4040" s="128"/>
      <c r="F4040" s="128"/>
      <c r="G4040" s="19" t="str">
        <f t="shared" si="63"/>
        <v xml:space="preserve">platano limon_tahiti  </v>
      </c>
    </row>
    <row r="4041" spans="1:7">
      <c r="A4041" s="134" t="s">
        <v>51</v>
      </c>
      <c r="B4041" s="127" t="s">
        <v>4162</v>
      </c>
      <c r="C4041" s="128" t="s">
        <v>89</v>
      </c>
      <c r="D4041" s="128" t="s">
        <v>92</v>
      </c>
      <c r="E4041" s="128"/>
      <c r="F4041" s="128"/>
      <c r="G4041" s="19" t="str">
        <f t="shared" si="63"/>
        <v xml:space="preserve">platano maiz  </v>
      </c>
    </row>
    <row r="4042" spans="1:7">
      <c r="A4042" s="134" t="s">
        <v>51</v>
      </c>
      <c r="B4042" s="127" t="s">
        <v>4163</v>
      </c>
      <c r="C4042" s="128" t="s">
        <v>89</v>
      </c>
      <c r="D4042" s="128" t="s">
        <v>93</v>
      </c>
      <c r="E4042" s="128"/>
      <c r="F4042" s="128"/>
      <c r="G4042" s="19" t="str">
        <f t="shared" si="63"/>
        <v xml:space="preserve">platano avicultura_engorde  </v>
      </c>
    </row>
    <row r="4043" spans="1:7">
      <c r="A4043" s="134" t="s">
        <v>51</v>
      </c>
      <c r="B4043" s="127" t="s">
        <v>4164</v>
      </c>
      <c r="C4043" s="128" t="s">
        <v>89</v>
      </c>
      <c r="D4043" s="128" t="s">
        <v>94</v>
      </c>
      <c r="E4043" s="128"/>
      <c r="F4043" s="128"/>
      <c r="G4043" s="19" t="str">
        <f t="shared" si="63"/>
        <v xml:space="preserve">platano avicultura_postura  </v>
      </c>
    </row>
    <row r="4044" spans="1:7">
      <c r="A4044" s="134" t="s">
        <v>51</v>
      </c>
      <c r="B4044" s="127" t="s">
        <v>4165</v>
      </c>
      <c r="C4044" s="128" t="s">
        <v>89</v>
      </c>
      <c r="D4044" s="128" t="s">
        <v>95</v>
      </c>
      <c r="E4044" s="128"/>
      <c r="F4044" s="128"/>
      <c r="G4044" s="19" t="str">
        <f t="shared" si="63"/>
        <v xml:space="preserve">platano ganaderia_carne  </v>
      </c>
    </row>
    <row r="4045" spans="1:7">
      <c r="A4045" s="134" t="s">
        <v>51</v>
      </c>
      <c r="B4045" s="127" t="s">
        <v>4166</v>
      </c>
      <c r="C4045" s="128" t="s">
        <v>89</v>
      </c>
      <c r="D4045" s="128" t="s">
        <v>96</v>
      </c>
      <c r="E4045" s="128"/>
      <c r="F4045" s="128"/>
      <c r="G4045" s="19" t="str">
        <f t="shared" si="63"/>
        <v xml:space="preserve">platano ganaderia_dp  </v>
      </c>
    </row>
    <row r="4046" spans="1:7">
      <c r="A4046" s="134" t="s">
        <v>51</v>
      </c>
      <c r="B4046" s="127" t="s">
        <v>4167</v>
      </c>
      <c r="C4046" s="128" t="s">
        <v>89</v>
      </c>
      <c r="D4046" s="128" t="s">
        <v>97</v>
      </c>
      <c r="E4046" s="128"/>
      <c r="F4046" s="128"/>
      <c r="G4046" s="19" t="str">
        <f t="shared" si="63"/>
        <v xml:space="preserve">platano porcicultura  </v>
      </c>
    </row>
    <row r="4047" spans="1:7">
      <c r="A4047" s="134" t="s">
        <v>51</v>
      </c>
      <c r="B4047" s="127" t="s">
        <v>4168</v>
      </c>
      <c r="C4047" s="128" t="s">
        <v>89</v>
      </c>
      <c r="D4047" s="128" t="s">
        <v>98</v>
      </c>
      <c r="E4047" s="128"/>
      <c r="F4047" s="128"/>
      <c r="G4047" s="19" t="str">
        <f t="shared" si="63"/>
        <v xml:space="preserve">platano piscicultura_cachama  </v>
      </c>
    </row>
    <row r="4048" spans="1:7">
      <c r="A4048" s="134" t="s">
        <v>51</v>
      </c>
      <c r="B4048" s="127" t="s">
        <v>4169</v>
      </c>
      <c r="C4048" s="128" t="s">
        <v>90</v>
      </c>
      <c r="D4048" s="128" t="s">
        <v>91</v>
      </c>
      <c r="E4048" s="128"/>
      <c r="F4048" s="128"/>
      <c r="G4048" s="19" t="str">
        <f t="shared" si="63"/>
        <v xml:space="preserve">yuca limon_tahiti  </v>
      </c>
    </row>
    <row r="4049" spans="1:7">
      <c r="A4049" s="134" t="s">
        <v>51</v>
      </c>
      <c r="B4049" s="127" t="s">
        <v>4170</v>
      </c>
      <c r="C4049" s="128" t="s">
        <v>90</v>
      </c>
      <c r="D4049" s="128" t="s">
        <v>92</v>
      </c>
      <c r="E4049" s="128"/>
      <c r="F4049" s="128"/>
      <c r="G4049" s="19" t="str">
        <f t="shared" si="63"/>
        <v xml:space="preserve">yuca maiz  </v>
      </c>
    </row>
    <row r="4050" spans="1:7">
      <c r="A4050" s="134" t="s">
        <v>51</v>
      </c>
      <c r="B4050" s="127" t="s">
        <v>4171</v>
      </c>
      <c r="C4050" s="128" t="s">
        <v>90</v>
      </c>
      <c r="D4050" s="128" t="s">
        <v>93</v>
      </c>
      <c r="E4050" s="128"/>
      <c r="F4050" s="128"/>
      <c r="G4050" s="19" t="str">
        <f t="shared" si="63"/>
        <v xml:space="preserve">yuca avicultura_engorde  </v>
      </c>
    </row>
    <row r="4051" spans="1:7">
      <c r="A4051" s="134" t="s">
        <v>51</v>
      </c>
      <c r="B4051" s="127" t="s">
        <v>4172</v>
      </c>
      <c r="C4051" s="128" t="s">
        <v>90</v>
      </c>
      <c r="D4051" s="128" t="s">
        <v>94</v>
      </c>
      <c r="E4051" s="128"/>
      <c r="F4051" s="128"/>
      <c r="G4051" s="19" t="str">
        <f t="shared" si="63"/>
        <v xml:space="preserve">yuca avicultura_postura  </v>
      </c>
    </row>
    <row r="4052" spans="1:7">
      <c r="A4052" s="134" t="s">
        <v>51</v>
      </c>
      <c r="B4052" s="127" t="s">
        <v>4173</v>
      </c>
      <c r="C4052" s="128" t="s">
        <v>90</v>
      </c>
      <c r="D4052" s="128" t="s">
        <v>95</v>
      </c>
      <c r="E4052" s="128"/>
      <c r="F4052" s="128"/>
      <c r="G4052" s="19" t="str">
        <f t="shared" si="63"/>
        <v xml:space="preserve">yuca ganaderia_carne  </v>
      </c>
    </row>
    <row r="4053" spans="1:7">
      <c r="A4053" s="134" t="s">
        <v>51</v>
      </c>
      <c r="B4053" s="127" t="s">
        <v>4174</v>
      </c>
      <c r="C4053" s="128" t="s">
        <v>90</v>
      </c>
      <c r="D4053" s="128" t="s">
        <v>96</v>
      </c>
      <c r="E4053" s="128"/>
      <c r="F4053" s="128"/>
      <c r="G4053" s="19" t="str">
        <f t="shared" si="63"/>
        <v xml:space="preserve">yuca ganaderia_dp  </v>
      </c>
    </row>
    <row r="4054" spans="1:7">
      <c r="A4054" s="134" t="s">
        <v>51</v>
      </c>
      <c r="B4054" s="127" t="s">
        <v>4175</v>
      </c>
      <c r="C4054" s="128" t="s">
        <v>90</v>
      </c>
      <c r="D4054" s="128" t="s">
        <v>97</v>
      </c>
      <c r="E4054" s="128"/>
      <c r="F4054" s="128"/>
      <c r="G4054" s="19" t="str">
        <f t="shared" si="63"/>
        <v xml:space="preserve">yuca porcicultura  </v>
      </c>
    </row>
    <row r="4055" spans="1:7">
      <c r="A4055" s="134" t="s">
        <v>51</v>
      </c>
      <c r="B4055" s="127" t="s">
        <v>4176</v>
      </c>
      <c r="C4055" s="128" t="s">
        <v>90</v>
      </c>
      <c r="D4055" s="128" t="s">
        <v>98</v>
      </c>
      <c r="E4055" s="128"/>
      <c r="F4055" s="128"/>
      <c r="G4055" s="19" t="str">
        <f t="shared" si="63"/>
        <v xml:space="preserve">yuca piscicultura_cachama  </v>
      </c>
    </row>
    <row r="4056" spans="1:7">
      <c r="A4056" s="134" t="s">
        <v>51</v>
      </c>
      <c r="B4056" s="127" t="s">
        <v>4177</v>
      </c>
      <c r="C4056" s="128" t="s">
        <v>91</v>
      </c>
      <c r="D4056" s="128" t="s">
        <v>92</v>
      </c>
      <c r="E4056" s="128"/>
      <c r="F4056" s="128"/>
      <c r="G4056" s="19" t="str">
        <f t="shared" si="63"/>
        <v xml:space="preserve">limon_tahiti maiz  </v>
      </c>
    </row>
    <row r="4057" spans="1:7">
      <c r="A4057" s="134" t="s">
        <v>51</v>
      </c>
      <c r="B4057" s="127" t="s">
        <v>4178</v>
      </c>
      <c r="C4057" s="128" t="s">
        <v>91</v>
      </c>
      <c r="D4057" s="128" t="s">
        <v>93</v>
      </c>
      <c r="E4057" s="128"/>
      <c r="F4057" s="128"/>
      <c r="G4057" s="19" t="str">
        <f t="shared" si="63"/>
        <v xml:space="preserve">limon_tahiti avicultura_engorde  </v>
      </c>
    </row>
    <row r="4058" spans="1:7">
      <c r="A4058" s="134" t="s">
        <v>51</v>
      </c>
      <c r="B4058" s="127" t="s">
        <v>4179</v>
      </c>
      <c r="C4058" s="128" t="s">
        <v>91</v>
      </c>
      <c r="D4058" s="128" t="s">
        <v>94</v>
      </c>
      <c r="E4058" s="128"/>
      <c r="F4058" s="128"/>
      <c r="G4058" s="19" t="str">
        <f t="shared" si="63"/>
        <v xml:space="preserve">limon_tahiti avicultura_postura  </v>
      </c>
    </row>
    <row r="4059" spans="1:7">
      <c r="A4059" s="134" t="s">
        <v>51</v>
      </c>
      <c r="B4059" s="127" t="s">
        <v>4180</v>
      </c>
      <c r="C4059" s="128" t="s">
        <v>91</v>
      </c>
      <c r="D4059" s="128" t="s">
        <v>95</v>
      </c>
      <c r="E4059" s="128"/>
      <c r="F4059" s="128"/>
      <c r="G4059" s="19" t="str">
        <f t="shared" si="63"/>
        <v xml:space="preserve">limon_tahiti ganaderia_carne  </v>
      </c>
    </row>
    <row r="4060" spans="1:7">
      <c r="A4060" s="134" t="s">
        <v>51</v>
      </c>
      <c r="B4060" s="127" t="s">
        <v>4181</v>
      </c>
      <c r="C4060" s="128" t="s">
        <v>91</v>
      </c>
      <c r="D4060" s="128" t="s">
        <v>96</v>
      </c>
      <c r="E4060" s="128"/>
      <c r="F4060" s="128"/>
      <c r="G4060" s="19" t="str">
        <f t="shared" si="63"/>
        <v xml:space="preserve">limon_tahiti ganaderia_dp  </v>
      </c>
    </row>
    <row r="4061" spans="1:7">
      <c r="A4061" s="134" t="s">
        <v>51</v>
      </c>
      <c r="B4061" s="127" t="s">
        <v>4182</v>
      </c>
      <c r="C4061" s="128" t="s">
        <v>91</v>
      </c>
      <c r="D4061" s="128" t="s">
        <v>97</v>
      </c>
      <c r="E4061" s="128"/>
      <c r="F4061" s="128"/>
      <c r="G4061" s="19" t="str">
        <f t="shared" si="63"/>
        <v xml:space="preserve">limon_tahiti porcicultura  </v>
      </c>
    </row>
    <row r="4062" spans="1:7">
      <c r="A4062" s="134" t="s">
        <v>51</v>
      </c>
      <c r="B4062" s="127" t="s">
        <v>4183</v>
      </c>
      <c r="C4062" s="128" t="s">
        <v>91</v>
      </c>
      <c r="D4062" s="128" t="s">
        <v>98</v>
      </c>
      <c r="E4062" s="128"/>
      <c r="F4062" s="128"/>
      <c r="G4062" s="19" t="str">
        <f t="shared" si="63"/>
        <v xml:space="preserve">limon_tahiti piscicultura_cachama  </v>
      </c>
    </row>
    <row r="4063" spans="1:7">
      <c r="A4063" s="134" t="s">
        <v>51</v>
      </c>
      <c r="B4063" s="127" t="s">
        <v>4184</v>
      </c>
      <c r="C4063" s="128" t="s">
        <v>92</v>
      </c>
      <c r="D4063" s="128" t="s">
        <v>93</v>
      </c>
      <c r="E4063" s="128"/>
      <c r="F4063" s="128"/>
      <c r="G4063" s="19" t="str">
        <f t="shared" si="63"/>
        <v xml:space="preserve">maiz avicultura_engorde  </v>
      </c>
    </row>
    <row r="4064" spans="1:7">
      <c r="A4064" s="134" t="s">
        <v>51</v>
      </c>
      <c r="B4064" s="127" t="s">
        <v>4185</v>
      </c>
      <c r="C4064" s="128" t="s">
        <v>92</v>
      </c>
      <c r="D4064" s="128" t="s">
        <v>94</v>
      </c>
      <c r="E4064" s="128"/>
      <c r="F4064" s="128"/>
      <c r="G4064" s="19" t="str">
        <f t="shared" si="63"/>
        <v xml:space="preserve">maiz avicultura_postura  </v>
      </c>
    </row>
    <row r="4065" spans="1:7">
      <c r="A4065" s="134" t="s">
        <v>51</v>
      </c>
      <c r="B4065" s="127" t="s">
        <v>4186</v>
      </c>
      <c r="C4065" s="128" t="s">
        <v>92</v>
      </c>
      <c r="D4065" s="128" t="s">
        <v>95</v>
      </c>
      <c r="E4065" s="128"/>
      <c r="F4065" s="128"/>
      <c r="G4065" s="19" t="str">
        <f t="shared" si="63"/>
        <v xml:space="preserve">maiz ganaderia_carne  </v>
      </c>
    </row>
    <row r="4066" spans="1:7">
      <c r="A4066" s="134" t="s">
        <v>51</v>
      </c>
      <c r="B4066" s="127" t="s">
        <v>4187</v>
      </c>
      <c r="C4066" s="128" t="s">
        <v>92</v>
      </c>
      <c r="D4066" s="128" t="s">
        <v>96</v>
      </c>
      <c r="E4066" s="128"/>
      <c r="F4066" s="128"/>
      <c r="G4066" s="19" t="str">
        <f t="shared" si="63"/>
        <v xml:space="preserve">maiz ganaderia_dp  </v>
      </c>
    </row>
    <row r="4067" spans="1:7">
      <c r="A4067" s="134" t="s">
        <v>51</v>
      </c>
      <c r="B4067" s="127" t="s">
        <v>4188</v>
      </c>
      <c r="C4067" s="128" t="s">
        <v>92</v>
      </c>
      <c r="D4067" s="128" t="s">
        <v>97</v>
      </c>
      <c r="E4067" s="128"/>
      <c r="F4067" s="128"/>
      <c r="G4067" s="19" t="str">
        <f t="shared" si="63"/>
        <v xml:space="preserve">maiz porcicultura  </v>
      </c>
    </row>
    <row r="4068" spans="1:7">
      <c r="A4068" s="134" t="s">
        <v>51</v>
      </c>
      <c r="B4068" s="127" t="s">
        <v>4189</v>
      </c>
      <c r="C4068" s="128" t="s">
        <v>92</v>
      </c>
      <c r="D4068" s="128" t="s">
        <v>98</v>
      </c>
      <c r="E4068" s="128"/>
      <c r="F4068" s="128"/>
      <c r="G4068" s="19" t="str">
        <f t="shared" si="63"/>
        <v xml:space="preserve">maiz piscicultura_cachama  </v>
      </c>
    </row>
    <row r="4069" spans="1:7">
      <c r="A4069" s="134" t="s">
        <v>51</v>
      </c>
      <c r="B4069" s="127" t="s">
        <v>4190</v>
      </c>
      <c r="C4069" s="128" t="s">
        <v>88</v>
      </c>
      <c r="D4069" s="128" t="s">
        <v>89</v>
      </c>
      <c r="E4069" s="128" t="s">
        <v>90</v>
      </c>
      <c r="F4069" s="128"/>
      <c r="G4069" s="19" t="str">
        <f t="shared" si="63"/>
        <v xml:space="preserve">cacao_platano platano yuca </v>
      </c>
    </row>
    <row r="4070" spans="1:7">
      <c r="A4070" s="134" t="s">
        <v>51</v>
      </c>
      <c r="B4070" s="127" t="s">
        <v>4191</v>
      </c>
      <c r="C4070" s="128" t="s">
        <v>88</v>
      </c>
      <c r="D4070" s="128" t="s">
        <v>89</v>
      </c>
      <c r="E4070" s="128" t="s">
        <v>91</v>
      </c>
      <c r="F4070" s="128"/>
      <c r="G4070" s="19" t="str">
        <f t="shared" si="63"/>
        <v xml:space="preserve">cacao_platano platano limon_tahiti </v>
      </c>
    </row>
    <row r="4071" spans="1:7">
      <c r="A4071" s="134" t="s">
        <v>51</v>
      </c>
      <c r="B4071" s="127" t="s">
        <v>4192</v>
      </c>
      <c r="C4071" s="128" t="s">
        <v>88</v>
      </c>
      <c r="D4071" s="128" t="s">
        <v>89</v>
      </c>
      <c r="E4071" s="128" t="s">
        <v>92</v>
      </c>
      <c r="F4071" s="128"/>
      <c r="G4071" s="19" t="str">
        <f t="shared" si="63"/>
        <v xml:space="preserve">cacao_platano platano maiz </v>
      </c>
    </row>
    <row r="4072" spans="1:7">
      <c r="A4072" s="134" t="s">
        <v>51</v>
      </c>
      <c r="B4072" s="127" t="s">
        <v>4193</v>
      </c>
      <c r="C4072" s="128" t="s">
        <v>88</v>
      </c>
      <c r="D4072" s="128" t="s">
        <v>89</v>
      </c>
      <c r="E4072" s="128" t="s">
        <v>93</v>
      </c>
      <c r="F4072" s="128"/>
      <c r="G4072" s="19" t="str">
        <f t="shared" si="63"/>
        <v xml:space="preserve">cacao_platano platano avicultura_engorde </v>
      </c>
    </row>
    <row r="4073" spans="1:7">
      <c r="A4073" s="134" t="s">
        <v>51</v>
      </c>
      <c r="B4073" s="127" t="s">
        <v>4194</v>
      </c>
      <c r="C4073" s="128" t="s">
        <v>88</v>
      </c>
      <c r="D4073" s="128" t="s">
        <v>89</v>
      </c>
      <c r="E4073" s="128" t="s">
        <v>94</v>
      </c>
      <c r="F4073" s="128"/>
      <c r="G4073" s="19" t="str">
        <f t="shared" si="63"/>
        <v xml:space="preserve">cacao_platano platano avicultura_postura </v>
      </c>
    </row>
    <row r="4074" spans="1:7">
      <c r="A4074" s="134" t="s">
        <v>51</v>
      </c>
      <c r="B4074" s="127" t="s">
        <v>4195</v>
      </c>
      <c r="C4074" s="128" t="s">
        <v>88</v>
      </c>
      <c r="D4074" s="128" t="s">
        <v>89</v>
      </c>
      <c r="E4074" s="128" t="s">
        <v>95</v>
      </c>
      <c r="F4074" s="128"/>
      <c r="G4074" s="19" t="str">
        <f t="shared" si="63"/>
        <v xml:space="preserve">cacao_platano platano ganaderia_carne </v>
      </c>
    </row>
    <row r="4075" spans="1:7">
      <c r="A4075" s="134" t="s">
        <v>51</v>
      </c>
      <c r="B4075" s="127" t="s">
        <v>4196</v>
      </c>
      <c r="C4075" s="128" t="s">
        <v>88</v>
      </c>
      <c r="D4075" s="128" t="s">
        <v>89</v>
      </c>
      <c r="E4075" s="128" t="s">
        <v>96</v>
      </c>
      <c r="F4075" s="128"/>
      <c r="G4075" s="19" t="str">
        <f t="shared" si="63"/>
        <v xml:space="preserve">cacao_platano platano ganaderia_dp </v>
      </c>
    </row>
    <row r="4076" spans="1:7">
      <c r="A4076" s="134" t="s">
        <v>51</v>
      </c>
      <c r="B4076" s="127" t="s">
        <v>4197</v>
      </c>
      <c r="C4076" s="128" t="s">
        <v>88</v>
      </c>
      <c r="D4076" s="128" t="s">
        <v>89</v>
      </c>
      <c r="E4076" s="128" t="s">
        <v>97</v>
      </c>
      <c r="F4076" s="128"/>
      <c r="G4076" s="19" t="str">
        <f t="shared" si="63"/>
        <v xml:space="preserve">cacao_platano platano porcicultura </v>
      </c>
    </row>
    <row r="4077" spans="1:7">
      <c r="A4077" s="134" t="s">
        <v>51</v>
      </c>
      <c r="B4077" s="127" t="s">
        <v>4198</v>
      </c>
      <c r="C4077" s="128" t="s">
        <v>88</v>
      </c>
      <c r="D4077" s="128" t="s">
        <v>89</v>
      </c>
      <c r="E4077" s="128" t="s">
        <v>98</v>
      </c>
      <c r="F4077" s="128"/>
      <c r="G4077" s="19" t="str">
        <f t="shared" si="63"/>
        <v xml:space="preserve">cacao_platano platano piscicultura_cachama </v>
      </c>
    </row>
    <row r="4078" spans="1:7">
      <c r="A4078" s="134" t="s">
        <v>51</v>
      </c>
      <c r="B4078" s="127" t="s">
        <v>4199</v>
      </c>
      <c r="C4078" s="128" t="s">
        <v>88</v>
      </c>
      <c r="D4078" s="128" t="s">
        <v>90</v>
      </c>
      <c r="E4078" s="128" t="s">
        <v>91</v>
      </c>
      <c r="F4078" s="128"/>
      <c r="G4078" s="19" t="str">
        <f t="shared" si="63"/>
        <v xml:space="preserve">cacao_platano yuca limon_tahiti </v>
      </c>
    </row>
    <row r="4079" spans="1:7">
      <c r="A4079" s="134" t="s">
        <v>51</v>
      </c>
      <c r="B4079" s="127" t="s">
        <v>4200</v>
      </c>
      <c r="C4079" s="128" t="s">
        <v>88</v>
      </c>
      <c r="D4079" s="128" t="s">
        <v>90</v>
      </c>
      <c r="E4079" s="128" t="s">
        <v>92</v>
      </c>
      <c r="F4079" s="128"/>
      <c r="G4079" s="19" t="str">
        <f t="shared" si="63"/>
        <v xml:space="preserve">cacao_platano yuca maiz </v>
      </c>
    </row>
    <row r="4080" spans="1:7">
      <c r="A4080" s="134" t="s">
        <v>51</v>
      </c>
      <c r="B4080" s="127" t="s">
        <v>4201</v>
      </c>
      <c r="C4080" s="128" t="s">
        <v>88</v>
      </c>
      <c r="D4080" s="128" t="s">
        <v>90</v>
      </c>
      <c r="E4080" s="128" t="s">
        <v>93</v>
      </c>
      <c r="F4080" s="128"/>
      <c r="G4080" s="19" t="str">
        <f t="shared" si="63"/>
        <v xml:space="preserve">cacao_platano yuca avicultura_engorde </v>
      </c>
    </row>
    <row r="4081" spans="1:7">
      <c r="A4081" s="134" t="s">
        <v>51</v>
      </c>
      <c r="B4081" s="127" t="s">
        <v>4202</v>
      </c>
      <c r="C4081" s="128" t="s">
        <v>88</v>
      </c>
      <c r="D4081" s="128" t="s">
        <v>90</v>
      </c>
      <c r="E4081" s="128" t="s">
        <v>94</v>
      </c>
      <c r="F4081" s="128"/>
      <c r="G4081" s="19" t="str">
        <f t="shared" si="63"/>
        <v xml:space="preserve">cacao_platano yuca avicultura_postura </v>
      </c>
    </row>
    <row r="4082" spans="1:7">
      <c r="A4082" s="134" t="s">
        <v>51</v>
      </c>
      <c r="B4082" s="127" t="s">
        <v>4203</v>
      </c>
      <c r="C4082" s="128" t="s">
        <v>88</v>
      </c>
      <c r="D4082" s="128" t="s">
        <v>90</v>
      </c>
      <c r="E4082" s="128" t="s">
        <v>95</v>
      </c>
      <c r="F4082" s="128"/>
      <c r="G4082" s="19" t="str">
        <f t="shared" si="63"/>
        <v xml:space="preserve">cacao_platano yuca ganaderia_carne </v>
      </c>
    </row>
    <row r="4083" spans="1:7">
      <c r="A4083" s="134" t="s">
        <v>51</v>
      </c>
      <c r="B4083" s="127" t="s">
        <v>4204</v>
      </c>
      <c r="C4083" s="128" t="s">
        <v>88</v>
      </c>
      <c r="D4083" s="128" t="s">
        <v>90</v>
      </c>
      <c r="E4083" s="128" t="s">
        <v>96</v>
      </c>
      <c r="F4083" s="128"/>
      <c r="G4083" s="19" t="str">
        <f t="shared" si="63"/>
        <v xml:space="preserve">cacao_platano yuca ganaderia_dp </v>
      </c>
    </row>
    <row r="4084" spans="1:7">
      <c r="A4084" s="134" t="s">
        <v>51</v>
      </c>
      <c r="B4084" s="127" t="s">
        <v>4205</v>
      </c>
      <c r="C4084" s="128" t="s">
        <v>88</v>
      </c>
      <c r="D4084" s="128" t="s">
        <v>90</v>
      </c>
      <c r="E4084" s="128" t="s">
        <v>97</v>
      </c>
      <c r="F4084" s="128"/>
      <c r="G4084" s="19" t="str">
        <f t="shared" si="63"/>
        <v xml:space="preserve">cacao_platano yuca porcicultura </v>
      </c>
    </row>
    <row r="4085" spans="1:7">
      <c r="A4085" s="134" t="s">
        <v>51</v>
      </c>
      <c r="B4085" s="127" t="s">
        <v>4206</v>
      </c>
      <c r="C4085" s="128" t="s">
        <v>88</v>
      </c>
      <c r="D4085" s="128" t="s">
        <v>90</v>
      </c>
      <c r="E4085" s="128" t="s">
        <v>98</v>
      </c>
      <c r="F4085" s="128"/>
      <c r="G4085" s="19" t="str">
        <f t="shared" si="63"/>
        <v xml:space="preserve">cacao_platano yuca piscicultura_cachama </v>
      </c>
    </row>
    <row r="4086" spans="1:7">
      <c r="A4086" s="134" t="s">
        <v>51</v>
      </c>
      <c r="B4086" s="127" t="s">
        <v>4207</v>
      </c>
      <c r="C4086" s="128" t="s">
        <v>88</v>
      </c>
      <c r="D4086" s="128" t="s">
        <v>91</v>
      </c>
      <c r="E4086" s="128" t="s">
        <v>92</v>
      </c>
      <c r="F4086" s="128"/>
      <c r="G4086" s="19" t="str">
        <f t="shared" si="63"/>
        <v xml:space="preserve">cacao_platano limon_tahiti maiz </v>
      </c>
    </row>
    <row r="4087" spans="1:7">
      <c r="A4087" s="134" t="s">
        <v>51</v>
      </c>
      <c r="B4087" s="127" t="s">
        <v>4208</v>
      </c>
      <c r="C4087" s="128" t="s">
        <v>88</v>
      </c>
      <c r="D4087" s="128" t="s">
        <v>91</v>
      </c>
      <c r="E4087" s="128" t="s">
        <v>93</v>
      </c>
      <c r="F4087" s="128"/>
      <c r="G4087" s="19" t="str">
        <f t="shared" si="63"/>
        <v xml:space="preserve">cacao_platano limon_tahiti avicultura_engorde </v>
      </c>
    </row>
    <row r="4088" spans="1:7">
      <c r="A4088" s="134" t="s">
        <v>51</v>
      </c>
      <c r="B4088" s="127" t="s">
        <v>4209</v>
      </c>
      <c r="C4088" s="128" t="s">
        <v>88</v>
      </c>
      <c r="D4088" s="128" t="s">
        <v>91</v>
      </c>
      <c r="E4088" s="128" t="s">
        <v>94</v>
      </c>
      <c r="F4088" s="128"/>
      <c r="G4088" s="19" t="str">
        <f t="shared" si="63"/>
        <v xml:space="preserve">cacao_platano limon_tahiti avicultura_postura </v>
      </c>
    </row>
    <row r="4089" spans="1:7">
      <c r="A4089" s="134" t="s">
        <v>51</v>
      </c>
      <c r="B4089" s="127" t="s">
        <v>4210</v>
      </c>
      <c r="C4089" s="128" t="s">
        <v>88</v>
      </c>
      <c r="D4089" s="128" t="s">
        <v>91</v>
      </c>
      <c r="E4089" s="128" t="s">
        <v>95</v>
      </c>
      <c r="F4089" s="128"/>
      <c r="G4089" s="19" t="str">
        <f t="shared" si="63"/>
        <v xml:space="preserve">cacao_platano limon_tahiti ganaderia_carne </v>
      </c>
    </row>
    <row r="4090" spans="1:7">
      <c r="A4090" s="134" t="s">
        <v>51</v>
      </c>
      <c r="B4090" s="127" t="s">
        <v>4211</v>
      </c>
      <c r="C4090" s="128" t="s">
        <v>88</v>
      </c>
      <c r="D4090" s="128" t="s">
        <v>91</v>
      </c>
      <c r="E4090" s="128" t="s">
        <v>96</v>
      </c>
      <c r="F4090" s="128"/>
      <c r="G4090" s="19" t="str">
        <f t="shared" si="63"/>
        <v xml:space="preserve">cacao_platano limon_tahiti ganaderia_dp </v>
      </c>
    </row>
    <row r="4091" spans="1:7">
      <c r="A4091" s="134" t="s">
        <v>51</v>
      </c>
      <c r="B4091" s="127" t="s">
        <v>4212</v>
      </c>
      <c r="C4091" s="128" t="s">
        <v>88</v>
      </c>
      <c r="D4091" s="128" t="s">
        <v>91</v>
      </c>
      <c r="E4091" s="128" t="s">
        <v>97</v>
      </c>
      <c r="F4091" s="128"/>
      <c r="G4091" s="19" t="str">
        <f t="shared" si="63"/>
        <v xml:space="preserve">cacao_platano limon_tahiti porcicultura </v>
      </c>
    </row>
    <row r="4092" spans="1:7">
      <c r="A4092" s="134" t="s">
        <v>51</v>
      </c>
      <c r="B4092" s="127" t="s">
        <v>4213</v>
      </c>
      <c r="C4092" s="128" t="s">
        <v>88</v>
      </c>
      <c r="D4092" s="128" t="s">
        <v>91</v>
      </c>
      <c r="E4092" s="128" t="s">
        <v>98</v>
      </c>
      <c r="F4092" s="128"/>
      <c r="G4092" s="19" t="str">
        <f t="shared" si="63"/>
        <v xml:space="preserve">cacao_platano limon_tahiti piscicultura_cachama </v>
      </c>
    </row>
    <row r="4093" spans="1:7">
      <c r="A4093" s="134" t="s">
        <v>51</v>
      </c>
      <c r="B4093" s="127" t="s">
        <v>4214</v>
      </c>
      <c r="C4093" s="128" t="s">
        <v>88</v>
      </c>
      <c r="D4093" s="128" t="s">
        <v>92</v>
      </c>
      <c r="E4093" s="128" t="s">
        <v>93</v>
      </c>
      <c r="F4093" s="128"/>
      <c r="G4093" s="19" t="str">
        <f t="shared" si="63"/>
        <v xml:space="preserve">cacao_platano maiz avicultura_engorde </v>
      </c>
    </row>
    <row r="4094" spans="1:7">
      <c r="A4094" s="134" t="s">
        <v>51</v>
      </c>
      <c r="B4094" s="127" t="s">
        <v>4215</v>
      </c>
      <c r="C4094" s="128" t="s">
        <v>88</v>
      </c>
      <c r="D4094" s="128" t="s">
        <v>92</v>
      </c>
      <c r="E4094" s="128" t="s">
        <v>94</v>
      </c>
      <c r="F4094" s="128"/>
      <c r="G4094" s="19" t="str">
        <f t="shared" si="63"/>
        <v xml:space="preserve">cacao_platano maiz avicultura_postura </v>
      </c>
    </row>
    <row r="4095" spans="1:7">
      <c r="A4095" s="134" t="s">
        <v>51</v>
      </c>
      <c r="B4095" s="127" t="s">
        <v>4216</v>
      </c>
      <c r="C4095" s="128" t="s">
        <v>88</v>
      </c>
      <c r="D4095" s="128" t="s">
        <v>92</v>
      </c>
      <c r="E4095" s="128" t="s">
        <v>95</v>
      </c>
      <c r="F4095" s="128"/>
      <c r="G4095" s="19" t="str">
        <f t="shared" si="63"/>
        <v xml:space="preserve">cacao_platano maiz ganaderia_carne </v>
      </c>
    </row>
    <row r="4096" spans="1:7">
      <c r="A4096" s="134" t="s">
        <v>51</v>
      </c>
      <c r="B4096" s="127" t="s">
        <v>4217</v>
      </c>
      <c r="C4096" s="128" t="s">
        <v>88</v>
      </c>
      <c r="D4096" s="128" t="s">
        <v>92</v>
      </c>
      <c r="E4096" s="128" t="s">
        <v>96</v>
      </c>
      <c r="F4096" s="128"/>
      <c r="G4096" s="19" t="str">
        <f t="shared" si="63"/>
        <v xml:space="preserve">cacao_platano maiz ganaderia_dp </v>
      </c>
    </row>
    <row r="4097" spans="1:7">
      <c r="A4097" s="134" t="s">
        <v>51</v>
      </c>
      <c r="B4097" s="127" t="s">
        <v>4218</v>
      </c>
      <c r="C4097" s="128" t="s">
        <v>88</v>
      </c>
      <c r="D4097" s="128" t="s">
        <v>92</v>
      </c>
      <c r="E4097" s="128" t="s">
        <v>97</v>
      </c>
      <c r="F4097" s="128"/>
      <c r="G4097" s="19" t="str">
        <f t="shared" si="63"/>
        <v xml:space="preserve">cacao_platano maiz porcicultura </v>
      </c>
    </row>
    <row r="4098" spans="1:7">
      <c r="A4098" s="134" t="s">
        <v>51</v>
      </c>
      <c r="B4098" s="127" t="s">
        <v>4219</v>
      </c>
      <c r="C4098" s="128" t="s">
        <v>88</v>
      </c>
      <c r="D4098" s="128" t="s">
        <v>92</v>
      </c>
      <c r="E4098" s="128" t="s">
        <v>98</v>
      </c>
      <c r="F4098" s="128"/>
      <c r="G4098" s="19" t="str">
        <f t="shared" si="63"/>
        <v xml:space="preserve">cacao_platano maiz piscicultura_cachama </v>
      </c>
    </row>
    <row r="4099" spans="1:7">
      <c r="A4099" s="134" t="s">
        <v>51</v>
      </c>
      <c r="B4099" s="127" t="s">
        <v>4220</v>
      </c>
      <c r="C4099" s="128" t="s">
        <v>88</v>
      </c>
      <c r="D4099" s="128" t="s">
        <v>93</v>
      </c>
      <c r="E4099" s="128" t="s">
        <v>95</v>
      </c>
      <c r="F4099" s="128"/>
      <c r="G4099" s="19" t="str">
        <f t="shared" ref="G4099:G4162" si="64">CONCATENATE(C4099," ",D4099," ",E4099," ",F4099)</f>
        <v xml:space="preserve">cacao_platano avicultura_engorde ganaderia_carne </v>
      </c>
    </row>
    <row r="4100" spans="1:7">
      <c r="A4100" s="134" t="s">
        <v>51</v>
      </c>
      <c r="B4100" s="127" t="s">
        <v>4221</v>
      </c>
      <c r="C4100" s="128" t="s">
        <v>88</v>
      </c>
      <c r="D4100" s="128" t="s">
        <v>93</v>
      </c>
      <c r="E4100" s="128" t="s">
        <v>96</v>
      </c>
      <c r="F4100" s="128"/>
      <c r="G4100" s="19" t="str">
        <f t="shared" si="64"/>
        <v xml:space="preserve">cacao_platano avicultura_engorde ganaderia_dp </v>
      </c>
    </row>
    <row r="4101" spans="1:7">
      <c r="A4101" s="134" t="s">
        <v>51</v>
      </c>
      <c r="B4101" s="127" t="s">
        <v>4222</v>
      </c>
      <c r="C4101" s="128" t="s">
        <v>88</v>
      </c>
      <c r="D4101" s="128" t="s">
        <v>94</v>
      </c>
      <c r="E4101" s="128" t="s">
        <v>95</v>
      </c>
      <c r="F4101" s="128"/>
      <c r="G4101" s="19" t="str">
        <f t="shared" si="64"/>
        <v xml:space="preserve">cacao_platano avicultura_postura ganaderia_carne </v>
      </c>
    </row>
    <row r="4102" spans="1:7">
      <c r="A4102" s="134" t="s">
        <v>51</v>
      </c>
      <c r="B4102" s="127" t="s">
        <v>4223</v>
      </c>
      <c r="C4102" s="128" t="s">
        <v>88</v>
      </c>
      <c r="D4102" s="128" t="s">
        <v>94</v>
      </c>
      <c r="E4102" s="128" t="s">
        <v>96</v>
      </c>
      <c r="F4102" s="128"/>
      <c r="G4102" s="19" t="str">
        <f t="shared" si="64"/>
        <v xml:space="preserve">cacao_platano avicultura_postura ganaderia_dp </v>
      </c>
    </row>
    <row r="4103" spans="1:7">
      <c r="A4103" s="134" t="s">
        <v>51</v>
      </c>
      <c r="B4103" s="127" t="s">
        <v>4224</v>
      </c>
      <c r="C4103" s="128" t="s">
        <v>88</v>
      </c>
      <c r="D4103" s="128" t="s">
        <v>96</v>
      </c>
      <c r="E4103" s="128" t="s">
        <v>97</v>
      </c>
      <c r="F4103" s="128"/>
      <c r="G4103" s="19" t="str">
        <f t="shared" si="64"/>
        <v xml:space="preserve">cacao_platano ganaderia_dp porcicultura </v>
      </c>
    </row>
    <row r="4104" spans="1:7">
      <c r="A4104" s="134" t="s">
        <v>51</v>
      </c>
      <c r="B4104" s="127" t="s">
        <v>4225</v>
      </c>
      <c r="C4104" s="128" t="s">
        <v>88</v>
      </c>
      <c r="D4104" s="128" t="s">
        <v>96</v>
      </c>
      <c r="E4104" s="128" t="s">
        <v>98</v>
      </c>
      <c r="F4104" s="128"/>
      <c r="G4104" s="19" t="str">
        <f t="shared" si="64"/>
        <v xml:space="preserve">cacao_platano ganaderia_dp piscicultura_cachama </v>
      </c>
    </row>
    <row r="4105" spans="1:7">
      <c r="A4105" s="134" t="s">
        <v>51</v>
      </c>
      <c r="B4105" s="127" t="s">
        <v>4226</v>
      </c>
      <c r="C4105" s="128" t="s">
        <v>89</v>
      </c>
      <c r="D4105" s="128" t="s">
        <v>90</v>
      </c>
      <c r="E4105" s="128" t="s">
        <v>91</v>
      </c>
      <c r="F4105" s="128"/>
      <c r="G4105" s="19" t="str">
        <f t="shared" si="64"/>
        <v xml:space="preserve">platano yuca limon_tahiti </v>
      </c>
    </row>
    <row r="4106" spans="1:7">
      <c r="A4106" s="134" t="s">
        <v>51</v>
      </c>
      <c r="B4106" s="127" t="s">
        <v>4227</v>
      </c>
      <c r="C4106" s="128" t="s">
        <v>89</v>
      </c>
      <c r="D4106" s="128" t="s">
        <v>90</v>
      </c>
      <c r="E4106" s="128" t="s">
        <v>92</v>
      </c>
      <c r="F4106" s="128"/>
      <c r="G4106" s="19" t="str">
        <f t="shared" si="64"/>
        <v xml:space="preserve">platano yuca maiz </v>
      </c>
    </row>
    <row r="4107" spans="1:7">
      <c r="A4107" s="134" t="s">
        <v>51</v>
      </c>
      <c r="B4107" s="127" t="s">
        <v>4228</v>
      </c>
      <c r="C4107" s="128" t="s">
        <v>89</v>
      </c>
      <c r="D4107" s="128" t="s">
        <v>90</v>
      </c>
      <c r="E4107" s="128" t="s">
        <v>93</v>
      </c>
      <c r="F4107" s="128"/>
      <c r="G4107" s="19" t="str">
        <f t="shared" si="64"/>
        <v xml:space="preserve">platano yuca avicultura_engorde </v>
      </c>
    </row>
    <row r="4108" spans="1:7">
      <c r="A4108" s="134" t="s">
        <v>51</v>
      </c>
      <c r="B4108" s="127" t="s">
        <v>4229</v>
      </c>
      <c r="C4108" s="128" t="s">
        <v>89</v>
      </c>
      <c r="D4108" s="128" t="s">
        <v>90</v>
      </c>
      <c r="E4108" s="128" t="s">
        <v>94</v>
      </c>
      <c r="F4108" s="128"/>
      <c r="G4108" s="19" t="str">
        <f t="shared" si="64"/>
        <v xml:space="preserve">platano yuca avicultura_postura </v>
      </c>
    </row>
    <row r="4109" spans="1:7">
      <c r="A4109" s="134" t="s">
        <v>51</v>
      </c>
      <c r="B4109" s="127" t="s">
        <v>4230</v>
      </c>
      <c r="C4109" s="128" t="s">
        <v>89</v>
      </c>
      <c r="D4109" s="128" t="s">
        <v>90</v>
      </c>
      <c r="E4109" s="128" t="s">
        <v>95</v>
      </c>
      <c r="F4109" s="128"/>
      <c r="G4109" s="19" t="str">
        <f t="shared" si="64"/>
        <v xml:space="preserve">platano yuca ganaderia_carne </v>
      </c>
    </row>
    <row r="4110" spans="1:7">
      <c r="A4110" s="134" t="s">
        <v>51</v>
      </c>
      <c r="B4110" s="127" t="s">
        <v>4231</v>
      </c>
      <c r="C4110" s="128" t="s">
        <v>89</v>
      </c>
      <c r="D4110" s="128" t="s">
        <v>90</v>
      </c>
      <c r="E4110" s="128" t="s">
        <v>96</v>
      </c>
      <c r="F4110" s="128"/>
      <c r="G4110" s="19" t="str">
        <f t="shared" si="64"/>
        <v xml:space="preserve">platano yuca ganaderia_dp </v>
      </c>
    </row>
    <row r="4111" spans="1:7">
      <c r="A4111" s="134" t="s">
        <v>51</v>
      </c>
      <c r="B4111" s="127" t="s">
        <v>4232</v>
      </c>
      <c r="C4111" s="128" t="s">
        <v>89</v>
      </c>
      <c r="D4111" s="128" t="s">
        <v>90</v>
      </c>
      <c r="E4111" s="128" t="s">
        <v>97</v>
      </c>
      <c r="F4111" s="128"/>
      <c r="G4111" s="19" t="str">
        <f t="shared" si="64"/>
        <v xml:space="preserve">platano yuca porcicultura </v>
      </c>
    </row>
    <row r="4112" spans="1:7">
      <c r="A4112" s="134" t="s">
        <v>51</v>
      </c>
      <c r="B4112" s="127" t="s">
        <v>4233</v>
      </c>
      <c r="C4112" s="128" t="s">
        <v>89</v>
      </c>
      <c r="D4112" s="128" t="s">
        <v>90</v>
      </c>
      <c r="E4112" s="128" t="s">
        <v>98</v>
      </c>
      <c r="F4112" s="128"/>
      <c r="G4112" s="19" t="str">
        <f t="shared" si="64"/>
        <v xml:space="preserve">platano yuca piscicultura_cachama </v>
      </c>
    </row>
    <row r="4113" spans="1:7">
      <c r="A4113" s="134" t="s">
        <v>51</v>
      </c>
      <c r="B4113" s="127" t="s">
        <v>4234</v>
      </c>
      <c r="C4113" s="128" t="s">
        <v>89</v>
      </c>
      <c r="D4113" s="128" t="s">
        <v>91</v>
      </c>
      <c r="E4113" s="128" t="s">
        <v>92</v>
      </c>
      <c r="F4113" s="128"/>
      <c r="G4113" s="19" t="str">
        <f t="shared" si="64"/>
        <v xml:space="preserve">platano limon_tahiti maiz </v>
      </c>
    </row>
    <row r="4114" spans="1:7">
      <c r="A4114" s="134" t="s">
        <v>51</v>
      </c>
      <c r="B4114" s="127" t="s">
        <v>4235</v>
      </c>
      <c r="C4114" s="128" t="s">
        <v>89</v>
      </c>
      <c r="D4114" s="128" t="s">
        <v>91</v>
      </c>
      <c r="E4114" s="128" t="s">
        <v>93</v>
      </c>
      <c r="F4114" s="128"/>
      <c r="G4114" s="19" t="str">
        <f t="shared" si="64"/>
        <v xml:space="preserve">platano limon_tahiti avicultura_engorde </v>
      </c>
    </row>
    <row r="4115" spans="1:7">
      <c r="A4115" s="134" t="s">
        <v>51</v>
      </c>
      <c r="B4115" s="127" t="s">
        <v>4236</v>
      </c>
      <c r="C4115" s="128" t="s">
        <v>89</v>
      </c>
      <c r="D4115" s="128" t="s">
        <v>91</v>
      </c>
      <c r="E4115" s="128" t="s">
        <v>94</v>
      </c>
      <c r="F4115" s="128"/>
      <c r="G4115" s="19" t="str">
        <f t="shared" si="64"/>
        <v xml:space="preserve">platano limon_tahiti avicultura_postura </v>
      </c>
    </row>
    <row r="4116" spans="1:7">
      <c r="A4116" s="134" t="s">
        <v>51</v>
      </c>
      <c r="B4116" s="127" t="s">
        <v>4237</v>
      </c>
      <c r="C4116" s="128" t="s">
        <v>89</v>
      </c>
      <c r="D4116" s="128" t="s">
        <v>91</v>
      </c>
      <c r="E4116" s="128" t="s">
        <v>95</v>
      </c>
      <c r="F4116" s="128"/>
      <c r="G4116" s="19" t="str">
        <f t="shared" si="64"/>
        <v xml:space="preserve">platano limon_tahiti ganaderia_carne </v>
      </c>
    </row>
    <row r="4117" spans="1:7">
      <c r="A4117" s="134" t="s">
        <v>51</v>
      </c>
      <c r="B4117" s="127" t="s">
        <v>4238</v>
      </c>
      <c r="C4117" s="128" t="s">
        <v>89</v>
      </c>
      <c r="D4117" s="128" t="s">
        <v>91</v>
      </c>
      <c r="E4117" s="128" t="s">
        <v>96</v>
      </c>
      <c r="F4117" s="128"/>
      <c r="G4117" s="19" t="str">
        <f t="shared" si="64"/>
        <v xml:space="preserve">platano limon_tahiti ganaderia_dp </v>
      </c>
    </row>
    <row r="4118" spans="1:7">
      <c r="A4118" s="134" t="s">
        <v>51</v>
      </c>
      <c r="B4118" s="127" t="s">
        <v>4239</v>
      </c>
      <c r="C4118" s="128" t="s">
        <v>89</v>
      </c>
      <c r="D4118" s="128" t="s">
        <v>91</v>
      </c>
      <c r="E4118" s="128" t="s">
        <v>97</v>
      </c>
      <c r="F4118" s="128"/>
      <c r="G4118" s="19" t="str">
        <f t="shared" si="64"/>
        <v xml:space="preserve">platano limon_tahiti porcicultura </v>
      </c>
    </row>
    <row r="4119" spans="1:7">
      <c r="A4119" s="134" t="s">
        <v>51</v>
      </c>
      <c r="B4119" s="127" t="s">
        <v>4240</v>
      </c>
      <c r="C4119" s="128" t="s">
        <v>89</v>
      </c>
      <c r="D4119" s="128" t="s">
        <v>91</v>
      </c>
      <c r="E4119" s="128" t="s">
        <v>98</v>
      </c>
      <c r="F4119" s="128"/>
      <c r="G4119" s="19" t="str">
        <f t="shared" si="64"/>
        <v xml:space="preserve">platano limon_tahiti piscicultura_cachama </v>
      </c>
    </row>
    <row r="4120" spans="1:7">
      <c r="A4120" s="134" t="s">
        <v>51</v>
      </c>
      <c r="B4120" s="127" t="s">
        <v>4241</v>
      </c>
      <c r="C4120" s="128" t="s">
        <v>89</v>
      </c>
      <c r="D4120" s="128" t="s">
        <v>92</v>
      </c>
      <c r="E4120" s="128" t="s">
        <v>93</v>
      </c>
      <c r="F4120" s="128"/>
      <c r="G4120" s="19" t="str">
        <f t="shared" si="64"/>
        <v xml:space="preserve">platano maiz avicultura_engorde </v>
      </c>
    </row>
    <row r="4121" spans="1:7">
      <c r="A4121" s="134" t="s">
        <v>51</v>
      </c>
      <c r="B4121" s="127" t="s">
        <v>4242</v>
      </c>
      <c r="C4121" s="128" t="s">
        <v>89</v>
      </c>
      <c r="D4121" s="128" t="s">
        <v>92</v>
      </c>
      <c r="E4121" s="128" t="s">
        <v>94</v>
      </c>
      <c r="F4121" s="128"/>
      <c r="G4121" s="19" t="str">
        <f t="shared" si="64"/>
        <v xml:space="preserve">platano maiz avicultura_postura </v>
      </c>
    </row>
    <row r="4122" spans="1:7">
      <c r="A4122" s="134" t="s">
        <v>51</v>
      </c>
      <c r="B4122" s="127" t="s">
        <v>4243</v>
      </c>
      <c r="C4122" s="128" t="s">
        <v>89</v>
      </c>
      <c r="D4122" s="128" t="s">
        <v>92</v>
      </c>
      <c r="E4122" s="128" t="s">
        <v>95</v>
      </c>
      <c r="F4122" s="128"/>
      <c r="G4122" s="19" t="str">
        <f t="shared" si="64"/>
        <v xml:space="preserve">platano maiz ganaderia_carne </v>
      </c>
    </row>
    <row r="4123" spans="1:7">
      <c r="A4123" s="134" t="s">
        <v>51</v>
      </c>
      <c r="B4123" s="127" t="s">
        <v>4244</v>
      </c>
      <c r="C4123" s="128" t="s">
        <v>89</v>
      </c>
      <c r="D4123" s="128" t="s">
        <v>92</v>
      </c>
      <c r="E4123" s="128" t="s">
        <v>96</v>
      </c>
      <c r="F4123" s="128"/>
      <c r="G4123" s="19" t="str">
        <f t="shared" si="64"/>
        <v xml:space="preserve">platano maiz ganaderia_dp </v>
      </c>
    </row>
    <row r="4124" spans="1:7">
      <c r="A4124" s="134" t="s">
        <v>51</v>
      </c>
      <c r="B4124" s="127" t="s">
        <v>4245</v>
      </c>
      <c r="C4124" s="128" t="s">
        <v>89</v>
      </c>
      <c r="D4124" s="128" t="s">
        <v>92</v>
      </c>
      <c r="E4124" s="128" t="s">
        <v>97</v>
      </c>
      <c r="F4124" s="128"/>
      <c r="G4124" s="19" t="str">
        <f t="shared" si="64"/>
        <v xml:space="preserve">platano maiz porcicultura </v>
      </c>
    </row>
    <row r="4125" spans="1:7">
      <c r="A4125" s="134" t="s">
        <v>51</v>
      </c>
      <c r="B4125" s="127" t="s">
        <v>4246</v>
      </c>
      <c r="C4125" s="128" t="s">
        <v>89</v>
      </c>
      <c r="D4125" s="128" t="s">
        <v>92</v>
      </c>
      <c r="E4125" s="128" t="s">
        <v>98</v>
      </c>
      <c r="F4125" s="128"/>
      <c r="G4125" s="19" t="str">
        <f t="shared" si="64"/>
        <v xml:space="preserve">platano maiz piscicultura_cachama </v>
      </c>
    </row>
    <row r="4126" spans="1:7">
      <c r="A4126" s="134" t="s">
        <v>51</v>
      </c>
      <c r="B4126" s="127" t="s">
        <v>4247</v>
      </c>
      <c r="C4126" s="128" t="s">
        <v>89</v>
      </c>
      <c r="D4126" s="128" t="s">
        <v>93</v>
      </c>
      <c r="E4126" s="128" t="s">
        <v>95</v>
      </c>
      <c r="F4126" s="128"/>
      <c r="G4126" s="19" t="str">
        <f t="shared" si="64"/>
        <v xml:space="preserve">platano avicultura_engorde ganaderia_carne </v>
      </c>
    </row>
    <row r="4127" spans="1:7">
      <c r="A4127" s="134" t="s">
        <v>51</v>
      </c>
      <c r="B4127" s="127" t="s">
        <v>4248</v>
      </c>
      <c r="C4127" s="128" t="s">
        <v>89</v>
      </c>
      <c r="D4127" s="128" t="s">
        <v>93</v>
      </c>
      <c r="E4127" s="128" t="s">
        <v>96</v>
      </c>
      <c r="F4127" s="128"/>
      <c r="G4127" s="19" t="str">
        <f t="shared" si="64"/>
        <v xml:space="preserve">platano avicultura_engorde ganaderia_dp </v>
      </c>
    </row>
    <row r="4128" spans="1:7">
      <c r="A4128" s="134" t="s">
        <v>51</v>
      </c>
      <c r="B4128" s="127" t="s">
        <v>4249</v>
      </c>
      <c r="C4128" s="128" t="s">
        <v>89</v>
      </c>
      <c r="D4128" s="128" t="s">
        <v>94</v>
      </c>
      <c r="E4128" s="128" t="s">
        <v>95</v>
      </c>
      <c r="F4128" s="128"/>
      <c r="G4128" s="19" t="str">
        <f t="shared" si="64"/>
        <v xml:space="preserve">platano avicultura_postura ganaderia_carne </v>
      </c>
    </row>
    <row r="4129" spans="1:7">
      <c r="A4129" s="134" t="s">
        <v>51</v>
      </c>
      <c r="B4129" s="127" t="s">
        <v>4250</v>
      </c>
      <c r="C4129" s="128" t="s">
        <v>89</v>
      </c>
      <c r="D4129" s="128" t="s">
        <v>94</v>
      </c>
      <c r="E4129" s="128" t="s">
        <v>96</v>
      </c>
      <c r="F4129" s="128"/>
      <c r="G4129" s="19" t="str">
        <f t="shared" si="64"/>
        <v xml:space="preserve">platano avicultura_postura ganaderia_dp </v>
      </c>
    </row>
    <row r="4130" spans="1:7">
      <c r="A4130" s="134" t="s">
        <v>51</v>
      </c>
      <c r="B4130" s="127" t="s">
        <v>4251</v>
      </c>
      <c r="C4130" s="128" t="s">
        <v>89</v>
      </c>
      <c r="D4130" s="128" t="s">
        <v>96</v>
      </c>
      <c r="E4130" s="128" t="s">
        <v>97</v>
      </c>
      <c r="F4130" s="128"/>
      <c r="G4130" s="19" t="str">
        <f t="shared" si="64"/>
        <v xml:space="preserve">platano ganaderia_dp porcicultura </v>
      </c>
    </row>
    <row r="4131" spans="1:7">
      <c r="A4131" s="134" t="s">
        <v>51</v>
      </c>
      <c r="B4131" s="127" t="s">
        <v>4252</v>
      </c>
      <c r="C4131" s="128" t="s">
        <v>89</v>
      </c>
      <c r="D4131" s="128" t="s">
        <v>96</v>
      </c>
      <c r="E4131" s="128" t="s">
        <v>98</v>
      </c>
      <c r="F4131" s="128"/>
      <c r="G4131" s="19" t="str">
        <f t="shared" si="64"/>
        <v xml:space="preserve">platano ganaderia_dp piscicultura_cachama </v>
      </c>
    </row>
    <row r="4132" spans="1:7">
      <c r="A4132" s="134" t="s">
        <v>51</v>
      </c>
      <c r="B4132" s="127" t="s">
        <v>4253</v>
      </c>
      <c r="C4132" s="128" t="s">
        <v>90</v>
      </c>
      <c r="D4132" s="128" t="s">
        <v>91</v>
      </c>
      <c r="E4132" s="128" t="s">
        <v>92</v>
      </c>
      <c r="F4132" s="128"/>
      <c r="G4132" s="19" t="str">
        <f t="shared" si="64"/>
        <v xml:space="preserve">yuca limon_tahiti maiz </v>
      </c>
    </row>
    <row r="4133" spans="1:7">
      <c r="A4133" s="134" t="s">
        <v>51</v>
      </c>
      <c r="B4133" s="127" t="s">
        <v>4254</v>
      </c>
      <c r="C4133" s="128" t="s">
        <v>90</v>
      </c>
      <c r="D4133" s="128" t="s">
        <v>91</v>
      </c>
      <c r="E4133" s="128" t="s">
        <v>93</v>
      </c>
      <c r="F4133" s="128"/>
      <c r="G4133" s="19" t="str">
        <f t="shared" si="64"/>
        <v xml:space="preserve">yuca limon_tahiti avicultura_engorde </v>
      </c>
    </row>
    <row r="4134" spans="1:7">
      <c r="A4134" s="134" t="s">
        <v>51</v>
      </c>
      <c r="B4134" s="127" t="s">
        <v>4255</v>
      </c>
      <c r="C4134" s="128" t="s">
        <v>90</v>
      </c>
      <c r="D4134" s="128" t="s">
        <v>91</v>
      </c>
      <c r="E4134" s="128" t="s">
        <v>94</v>
      </c>
      <c r="F4134" s="128"/>
      <c r="G4134" s="19" t="str">
        <f t="shared" si="64"/>
        <v xml:space="preserve">yuca limon_tahiti avicultura_postura </v>
      </c>
    </row>
    <row r="4135" spans="1:7">
      <c r="A4135" s="134" t="s">
        <v>51</v>
      </c>
      <c r="B4135" s="127" t="s">
        <v>4256</v>
      </c>
      <c r="C4135" s="128" t="s">
        <v>90</v>
      </c>
      <c r="D4135" s="128" t="s">
        <v>91</v>
      </c>
      <c r="E4135" s="128" t="s">
        <v>95</v>
      </c>
      <c r="F4135" s="128"/>
      <c r="G4135" s="19" t="str">
        <f t="shared" si="64"/>
        <v xml:space="preserve">yuca limon_tahiti ganaderia_carne </v>
      </c>
    </row>
    <row r="4136" spans="1:7">
      <c r="A4136" s="134" t="s">
        <v>51</v>
      </c>
      <c r="B4136" s="127" t="s">
        <v>4257</v>
      </c>
      <c r="C4136" s="128" t="s">
        <v>90</v>
      </c>
      <c r="D4136" s="128" t="s">
        <v>91</v>
      </c>
      <c r="E4136" s="128" t="s">
        <v>96</v>
      </c>
      <c r="F4136" s="128"/>
      <c r="G4136" s="19" t="str">
        <f t="shared" si="64"/>
        <v xml:space="preserve">yuca limon_tahiti ganaderia_dp </v>
      </c>
    </row>
    <row r="4137" spans="1:7">
      <c r="A4137" s="134" t="s">
        <v>51</v>
      </c>
      <c r="B4137" s="127" t="s">
        <v>4258</v>
      </c>
      <c r="C4137" s="128" t="s">
        <v>90</v>
      </c>
      <c r="D4137" s="128" t="s">
        <v>91</v>
      </c>
      <c r="E4137" s="128" t="s">
        <v>97</v>
      </c>
      <c r="F4137" s="128"/>
      <c r="G4137" s="19" t="str">
        <f t="shared" si="64"/>
        <v xml:space="preserve">yuca limon_tahiti porcicultura </v>
      </c>
    </row>
    <row r="4138" spans="1:7">
      <c r="A4138" s="134" t="s">
        <v>51</v>
      </c>
      <c r="B4138" s="127" t="s">
        <v>4259</v>
      </c>
      <c r="C4138" s="128" t="s">
        <v>90</v>
      </c>
      <c r="D4138" s="128" t="s">
        <v>91</v>
      </c>
      <c r="E4138" s="128" t="s">
        <v>98</v>
      </c>
      <c r="F4138" s="128"/>
      <c r="G4138" s="19" t="str">
        <f t="shared" si="64"/>
        <v xml:space="preserve">yuca limon_tahiti piscicultura_cachama </v>
      </c>
    </row>
    <row r="4139" spans="1:7">
      <c r="A4139" s="134" t="s">
        <v>51</v>
      </c>
      <c r="B4139" s="127" t="s">
        <v>4260</v>
      </c>
      <c r="C4139" s="128" t="s">
        <v>90</v>
      </c>
      <c r="D4139" s="128" t="s">
        <v>92</v>
      </c>
      <c r="E4139" s="128" t="s">
        <v>93</v>
      </c>
      <c r="F4139" s="128"/>
      <c r="G4139" s="19" t="str">
        <f t="shared" si="64"/>
        <v xml:space="preserve">yuca maiz avicultura_engorde </v>
      </c>
    </row>
    <row r="4140" spans="1:7">
      <c r="A4140" s="134" t="s">
        <v>51</v>
      </c>
      <c r="B4140" s="127" t="s">
        <v>4261</v>
      </c>
      <c r="C4140" s="128" t="s">
        <v>90</v>
      </c>
      <c r="D4140" s="128" t="s">
        <v>92</v>
      </c>
      <c r="E4140" s="128" t="s">
        <v>94</v>
      </c>
      <c r="F4140" s="128"/>
      <c r="G4140" s="19" t="str">
        <f t="shared" si="64"/>
        <v xml:space="preserve">yuca maiz avicultura_postura </v>
      </c>
    </row>
    <row r="4141" spans="1:7">
      <c r="A4141" s="134" t="s">
        <v>51</v>
      </c>
      <c r="B4141" s="127" t="s">
        <v>4262</v>
      </c>
      <c r="C4141" s="128" t="s">
        <v>90</v>
      </c>
      <c r="D4141" s="128" t="s">
        <v>92</v>
      </c>
      <c r="E4141" s="128" t="s">
        <v>95</v>
      </c>
      <c r="F4141" s="128"/>
      <c r="G4141" s="19" t="str">
        <f t="shared" si="64"/>
        <v xml:space="preserve">yuca maiz ganaderia_carne </v>
      </c>
    </row>
    <row r="4142" spans="1:7">
      <c r="A4142" s="134" t="s">
        <v>51</v>
      </c>
      <c r="B4142" s="127" t="s">
        <v>4263</v>
      </c>
      <c r="C4142" s="128" t="s">
        <v>90</v>
      </c>
      <c r="D4142" s="128" t="s">
        <v>92</v>
      </c>
      <c r="E4142" s="128" t="s">
        <v>96</v>
      </c>
      <c r="F4142" s="128"/>
      <c r="G4142" s="19" t="str">
        <f t="shared" si="64"/>
        <v xml:space="preserve">yuca maiz ganaderia_dp </v>
      </c>
    </row>
    <row r="4143" spans="1:7">
      <c r="A4143" s="134" t="s">
        <v>51</v>
      </c>
      <c r="B4143" s="127" t="s">
        <v>4264</v>
      </c>
      <c r="C4143" s="128" t="s">
        <v>90</v>
      </c>
      <c r="D4143" s="128" t="s">
        <v>92</v>
      </c>
      <c r="E4143" s="128" t="s">
        <v>97</v>
      </c>
      <c r="F4143" s="128"/>
      <c r="G4143" s="19" t="str">
        <f t="shared" si="64"/>
        <v xml:space="preserve">yuca maiz porcicultura </v>
      </c>
    </row>
    <row r="4144" spans="1:7">
      <c r="A4144" s="134" t="s">
        <v>51</v>
      </c>
      <c r="B4144" s="127" t="s">
        <v>4265</v>
      </c>
      <c r="C4144" s="128" t="s">
        <v>90</v>
      </c>
      <c r="D4144" s="128" t="s">
        <v>92</v>
      </c>
      <c r="E4144" s="128" t="s">
        <v>98</v>
      </c>
      <c r="F4144" s="128"/>
      <c r="G4144" s="19" t="str">
        <f t="shared" si="64"/>
        <v xml:space="preserve">yuca maiz piscicultura_cachama </v>
      </c>
    </row>
    <row r="4145" spans="1:7">
      <c r="A4145" s="134" t="s">
        <v>51</v>
      </c>
      <c r="B4145" s="127" t="s">
        <v>4266</v>
      </c>
      <c r="C4145" s="128" t="s">
        <v>90</v>
      </c>
      <c r="D4145" s="128" t="s">
        <v>93</v>
      </c>
      <c r="E4145" s="128" t="s">
        <v>95</v>
      </c>
      <c r="F4145" s="128"/>
      <c r="G4145" s="19" t="str">
        <f t="shared" si="64"/>
        <v xml:space="preserve">yuca avicultura_engorde ganaderia_carne </v>
      </c>
    </row>
    <row r="4146" spans="1:7">
      <c r="A4146" s="134" t="s">
        <v>51</v>
      </c>
      <c r="B4146" s="127" t="s">
        <v>4267</v>
      </c>
      <c r="C4146" s="128" t="s">
        <v>90</v>
      </c>
      <c r="D4146" s="128" t="s">
        <v>93</v>
      </c>
      <c r="E4146" s="128" t="s">
        <v>96</v>
      </c>
      <c r="F4146" s="128"/>
      <c r="G4146" s="19" t="str">
        <f t="shared" si="64"/>
        <v xml:space="preserve">yuca avicultura_engorde ganaderia_dp </v>
      </c>
    </row>
    <row r="4147" spans="1:7">
      <c r="A4147" s="134" t="s">
        <v>51</v>
      </c>
      <c r="B4147" s="127" t="s">
        <v>4268</v>
      </c>
      <c r="C4147" s="128" t="s">
        <v>90</v>
      </c>
      <c r="D4147" s="128" t="s">
        <v>94</v>
      </c>
      <c r="E4147" s="128" t="s">
        <v>95</v>
      </c>
      <c r="F4147" s="128"/>
      <c r="G4147" s="19" t="str">
        <f t="shared" si="64"/>
        <v xml:space="preserve">yuca avicultura_postura ganaderia_carne </v>
      </c>
    </row>
    <row r="4148" spans="1:7">
      <c r="A4148" s="134" t="s">
        <v>51</v>
      </c>
      <c r="B4148" s="127" t="s">
        <v>4269</v>
      </c>
      <c r="C4148" s="128" t="s">
        <v>90</v>
      </c>
      <c r="D4148" s="128" t="s">
        <v>94</v>
      </c>
      <c r="E4148" s="128" t="s">
        <v>96</v>
      </c>
      <c r="F4148" s="128"/>
      <c r="G4148" s="19" t="str">
        <f t="shared" si="64"/>
        <v xml:space="preserve">yuca avicultura_postura ganaderia_dp </v>
      </c>
    </row>
    <row r="4149" spans="1:7">
      <c r="A4149" s="134" t="s">
        <v>51</v>
      </c>
      <c r="B4149" s="127" t="s">
        <v>4270</v>
      </c>
      <c r="C4149" s="128" t="s">
        <v>90</v>
      </c>
      <c r="D4149" s="128" t="s">
        <v>96</v>
      </c>
      <c r="E4149" s="128" t="s">
        <v>97</v>
      </c>
      <c r="F4149" s="128"/>
      <c r="G4149" s="19" t="str">
        <f t="shared" si="64"/>
        <v xml:space="preserve">yuca ganaderia_dp porcicultura </v>
      </c>
    </row>
    <row r="4150" spans="1:7">
      <c r="A4150" s="134" t="s">
        <v>51</v>
      </c>
      <c r="B4150" s="127" t="s">
        <v>4271</v>
      </c>
      <c r="C4150" s="128" t="s">
        <v>90</v>
      </c>
      <c r="D4150" s="128" t="s">
        <v>96</v>
      </c>
      <c r="E4150" s="128" t="s">
        <v>98</v>
      </c>
      <c r="F4150" s="128"/>
      <c r="G4150" s="19" t="str">
        <f t="shared" si="64"/>
        <v xml:space="preserve">yuca ganaderia_dp piscicultura_cachama </v>
      </c>
    </row>
    <row r="4151" spans="1:7">
      <c r="A4151" s="134" t="s">
        <v>51</v>
      </c>
      <c r="B4151" s="127" t="s">
        <v>4272</v>
      </c>
      <c r="C4151" s="128" t="s">
        <v>91</v>
      </c>
      <c r="D4151" s="128" t="s">
        <v>92</v>
      </c>
      <c r="E4151" s="128" t="s">
        <v>93</v>
      </c>
      <c r="F4151" s="128"/>
      <c r="G4151" s="19" t="str">
        <f t="shared" si="64"/>
        <v xml:space="preserve">limon_tahiti maiz avicultura_engorde </v>
      </c>
    </row>
    <row r="4152" spans="1:7">
      <c r="A4152" s="134" t="s">
        <v>51</v>
      </c>
      <c r="B4152" s="127" t="s">
        <v>4273</v>
      </c>
      <c r="C4152" s="128" t="s">
        <v>91</v>
      </c>
      <c r="D4152" s="128" t="s">
        <v>92</v>
      </c>
      <c r="E4152" s="128" t="s">
        <v>94</v>
      </c>
      <c r="F4152" s="128"/>
      <c r="G4152" s="19" t="str">
        <f t="shared" si="64"/>
        <v xml:space="preserve">limon_tahiti maiz avicultura_postura </v>
      </c>
    </row>
    <row r="4153" spans="1:7">
      <c r="A4153" s="134" t="s">
        <v>51</v>
      </c>
      <c r="B4153" s="127" t="s">
        <v>4274</v>
      </c>
      <c r="C4153" s="128" t="s">
        <v>91</v>
      </c>
      <c r="D4153" s="128" t="s">
        <v>92</v>
      </c>
      <c r="E4153" s="128" t="s">
        <v>95</v>
      </c>
      <c r="F4153" s="128"/>
      <c r="G4153" s="19" t="str">
        <f t="shared" si="64"/>
        <v xml:space="preserve">limon_tahiti maiz ganaderia_carne </v>
      </c>
    </row>
    <row r="4154" spans="1:7">
      <c r="A4154" s="134" t="s">
        <v>51</v>
      </c>
      <c r="B4154" s="127" t="s">
        <v>4275</v>
      </c>
      <c r="C4154" s="128" t="s">
        <v>91</v>
      </c>
      <c r="D4154" s="128" t="s">
        <v>92</v>
      </c>
      <c r="E4154" s="128" t="s">
        <v>96</v>
      </c>
      <c r="F4154" s="128"/>
      <c r="G4154" s="19" t="str">
        <f t="shared" si="64"/>
        <v xml:space="preserve">limon_tahiti maiz ganaderia_dp </v>
      </c>
    </row>
    <row r="4155" spans="1:7">
      <c r="A4155" s="134" t="s">
        <v>51</v>
      </c>
      <c r="B4155" s="127" t="s">
        <v>4276</v>
      </c>
      <c r="C4155" s="128" t="s">
        <v>91</v>
      </c>
      <c r="D4155" s="128" t="s">
        <v>92</v>
      </c>
      <c r="E4155" s="128" t="s">
        <v>97</v>
      </c>
      <c r="F4155" s="128"/>
      <c r="G4155" s="19" t="str">
        <f t="shared" si="64"/>
        <v xml:space="preserve">limon_tahiti maiz porcicultura </v>
      </c>
    </row>
    <row r="4156" spans="1:7">
      <c r="A4156" s="134" t="s">
        <v>51</v>
      </c>
      <c r="B4156" s="127" t="s">
        <v>4277</v>
      </c>
      <c r="C4156" s="128" t="s">
        <v>91</v>
      </c>
      <c r="D4156" s="128" t="s">
        <v>92</v>
      </c>
      <c r="E4156" s="128" t="s">
        <v>98</v>
      </c>
      <c r="F4156" s="128"/>
      <c r="G4156" s="19" t="str">
        <f t="shared" si="64"/>
        <v xml:space="preserve">limon_tahiti maiz piscicultura_cachama </v>
      </c>
    </row>
    <row r="4157" spans="1:7">
      <c r="A4157" s="134" t="s">
        <v>51</v>
      </c>
      <c r="B4157" s="127" t="s">
        <v>4278</v>
      </c>
      <c r="C4157" s="128" t="s">
        <v>91</v>
      </c>
      <c r="D4157" s="128" t="s">
        <v>93</v>
      </c>
      <c r="E4157" s="128" t="s">
        <v>95</v>
      </c>
      <c r="F4157" s="128"/>
      <c r="G4157" s="19" t="str">
        <f t="shared" si="64"/>
        <v xml:space="preserve">limon_tahiti avicultura_engorde ganaderia_carne </v>
      </c>
    </row>
    <row r="4158" spans="1:7">
      <c r="A4158" s="134" t="s">
        <v>51</v>
      </c>
      <c r="B4158" s="127" t="s">
        <v>4279</v>
      </c>
      <c r="C4158" s="128" t="s">
        <v>91</v>
      </c>
      <c r="D4158" s="128" t="s">
        <v>93</v>
      </c>
      <c r="E4158" s="128" t="s">
        <v>96</v>
      </c>
      <c r="F4158" s="128"/>
      <c r="G4158" s="19" t="str">
        <f t="shared" si="64"/>
        <v xml:space="preserve">limon_tahiti avicultura_engorde ganaderia_dp </v>
      </c>
    </row>
    <row r="4159" spans="1:7">
      <c r="A4159" s="134" t="s">
        <v>51</v>
      </c>
      <c r="B4159" s="127" t="s">
        <v>4280</v>
      </c>
      <c r="C4159" s="128" t="s">
        <v>91</v>
      </c>
      <c r="D4159" s="128" t="s">
        <v>94</v>
      </c>
      <c r="E4159" s="128" t="s">
        <v>95</v>
      </c>
      <c r="F4159" s="128"/>
      <c r="G4159" s="19" t="str">
        <f t="shared" si="64"/>
        <v xml:space="preserve">limon_tahiti avicultura_postura ganaderia_carne </v>
      </c>
    </row>
    <row r="4160" spans="1:7">
      <c r="A4160" s="134" t="s">
        <v>51</v>
      </c>
      <c r="B4160" s="127" t="s">
        <v>4281</v>
      </c>
      <c r="C4160" s="128" t="s">
        <v>91</v>
      </c>
      <c r="D4160" s="128" t="s">
        <v>94</v>
      </c>
      <c r="E4160" s="128" t="s">
        <v>96</v>
      </c>
      <c r="F4160" s="128"/>
      <c r="G4160" s="19" t="str">
        <f t="shared" si="64"/>
        <v xml:space="preserve">limon_tahiti avicultura_postura ganaderia_dp </v>
      </c>
    </row>
    <row r="4161" spans="1:7">
      <c r="A4161" s="134" t="s">
        <v>51</v>
      </c>
      <c r="B4161" s="127" t="s">
        <v>4282</v>
      </c>
      <c r="C4161" s="128" t="s">
        <v>91</v>
      </c>
      <c r="D4161" s="128" t="s">
        <v>96</v>
      </c>
      <c r="E4161" s="128" t="s">
        <v>97</v>
      </c>
      <c r="F4161" s="128"/>
      <c r="G4161" s="19" t="str">
        <f t="shared" si="64"/>
        <v xml:space="preserve">limon_tahiti ganaderia_dp porcicultura </v>
      </c>
    </row>
    <row r="4162" spans="1:7">
      <c r="A4162" s="134" t="s">
        <v>51</v>
      </c>
      <c r="B4162" s="127" t="s">
        <v>4283</v>
      </c>
      <c r="C4162" s="128" t="s">
        <v>91</v>
      </c>
      <c r="D4162" s="128" t="s">
        <v>96</v>
      </c>
      <c r="E4162" s="128" t="s">
        <v>98</v>
      </c>
      <c r="F4162" s="128"/>
      <c r="G4162" s="19" t="str">
        <f t="shared" si="64"/>
        <v xml:space="preserve">limon_tahiti ganaderia_dp piscicultura_cachama </v>
      </c>
    </row>
    <row r="4163" spans="1:7">
      <c r="A4163" s="134" t="s">
        <v>51</v>
      </c>
      <c r="B4163" s="127" t="s">
        <v>4284</v>
      </c>
      <c r="C4163" s="128" t="s">
        <v>92</v>
      </c>
      <c r="D4163" s="128" t="s">
        <v>93</v>
      </c>
      <c r="E4163" s="128" t="s">
        <v>95</v>
      </c>
      <c r="F4163" s="128"/>
      <c r="G4163" s="19" t="str">
        <f t="shared" ref="G4163:G4226" si="65">CONCATENATE(C4163," ",D4163," ",E4163," ",F4163)</f>
        <v xml:space="preserve">maiz avicultura_engorde ganaderia_carne </v>
      </c>
    </row>
    <row r="4164" spans="1:7">
      <c r="A4164" s="134" t="s">
        <v>51</v>
      </c>
      <c r="B4164" s="127" t="s">
        <v>4285</v>
      </c>
      <c r="C4164" s="128" t="s">
        <v>92</v>
      </c>
      <c r="D4164" s="128" t="s">
        <v>93</v>
      </c>
      <c r="E4164" s="128" t="s">
        <v>96</v>
      </c>
      <c r="F4164" s="128"/>
      <c r="G4164" s="19" t="str">
        <f t="shared" si="65"/>
        <v xml:space="preserve">maiz avicultura_engorde ganaderia_dp </v>
      </c>
    </row>
    <row r="4165" spans="1:7">
      <c r="A4165" s="134" t="s">
        <v>51</v>
      </c>
      <c r="B4165" s="127" t="s">
        <v>4286</v>
      </c>
      <c r="C4165" s="128" t="s">
        <v>92</v>
      </c>
      <c r="D4165" s="128" t="s">
        <v>94</v>
      </c>
      <c r="E4165" s="128" t="s">
        <v>95</v>
      </c>
      <c r="F4165" s="128"/>
      <c r="G4165" s="19" t="str">
        <f t="shared" si="65"/>
        <v xml:space="preserve">maiz avicultura_postura ganaderia_carne </v>
      </c>
    </row>
    <row r="4166" spans="1:7">
      <c r="A4166" s="134" t="s">
        <v>51</v>
      </c>
      <c r="B4166" s="127" t="s">
        <v>4287</v>
      </c>
      <c r="C4166" s="128" t="s">
        <v>92</v>
      </c>
      <c r="D4166" s="128" t="s">
        <v>94</v>
      </c>
      <c r="E4166" s="128" t="s">
        <v>96</v>
      </c>
      <c r="F4166" s="128"/>
      <c r="G4166" s="19" t="str">
        <f t="shared" si="65"/>
        <v xml:space="preserve">maiz avicultura_postura ganaderia_dp </v>
      </c>
    </row>
    <row r="4167" spans="1:7">
      <c r="A4167" s="134" t="s">
        <v>51</v>
      </c>
      <c r="B4167" s="127" t="s">
        <v>4288</v>
      </c>
      <c r="C4167" s="128" t="s">
        <v>92</v>
      </c>
      <c r="D4167" s="128" t="s">
        <v>96</v>
      </c>
      <c r="E4167" s="128" t="s">
        <v>97</v>
      </c>
      <c r="F4167" s="128"/>
      <c r="G4167" s="19" t="str">
        <f t="shared" si="65"/>
        <v xml:space="preserve">maiz ganaderia_dp porcicultura </v>
      </c>
    </row>
    <row r="4168" spans="1:7">
      <c r="A4168" s="134" t="s">
        <v>51</v>
      </c>
      <c r="B4168" s="127" t="s">
        <v>4289</v>
      </c>
      <c r="C4168" s="128" t="s">
        <v>92</v>
      </c>
      <c r="D4168" s="128" t="s">
        <v>96</v>
      </c>
      <c r="E4168" s="128" t="s">
        <v>98</v>
      </c>
      <c r="F4168" s="128"/>
      <c r="G4168" s="19" t="str">
        <f t="shared" si="65"/>
        <v xml:space="preserve">maiz ganaderia_dp piscicultura_cachama </v>
      </c>
    </row>
    <row r="4169" spans="1:7">
      <c r="A4169" s="134" t="s">
        <v>51</v>
      </c>
      <c r="B4169" s="127" t="s">
        <v>4290</v>
      </c>
      <c r="C4169" s="128" t="s">
        <v>88</v>
      </c>
      <c r="D4169" s="128" t="s">
        <v>89</v>
      </c>
      <c r="E4169" s="128" t="s">
        <v>90</v>
      </c>
      <c r="F4169" s="128" t="s">
        <v>91</v>
      </c>
      <c r="G4169" s="19" t="str">
        <f t="shared" si="65"/>
        <v>cacao_platano platano yuca limon_tahiti</v>
      </c>
    </row>
    <row r="4170" spans="1:7">
      <c r="A4170" s="134" t="s">
        <v>51</v>
      </c>
      <c r="B4170" s="127" t="s">
        <v>4291</v>
      </c>
      <c r="C4170" s="128" t="s">
        <v>88</v>
      </c>
      <c r="D4170" s="128" t="s">
        <v>89</v>
      </c>
      <c r="E4170" s="128" t="s">
        <v>90</v>
      </c>
      <c r="F4170" s="128" t="s">
        <v>92</v>
      </c>
      <c r="G4170" s="19" t="str">
        <f t="shared" si="65"/>
        <v>cacao_platano platano yuca maiz</v>
      </c>
    </row>
    <row r="4171" spans="1:7">
      <c r="A4171" s="134" t="s">
        <v>51</v>
      </c>
      <c r="B4171" s="127" t="s">
        <v>4292</v>
      </c>
      <c r="C4171" s="128" t="s">
        <v>88</v>
      </c>
      <c r="D4171" s="128" t="s">
        <v>89</v>
      </c>
      <c r="E4171" s="128" t="s">
        <v>90</v>
      </c>
      <c r="F4171" s="128" t="s">
        <v>93</v>
      </c>
      <c r="G4171" s="19" t="str">
        <f t="shared" si="65"/>
        <v>cacao_platano platano yuca avicultura_engorde</v>
      </c>
    </row>
    <row r="4172" spans="1:7">
      <c r="A4172" s="134" t="s">
        <v>51</v>
      </c>
      <c r="B4172" s="127" t="s">
        <v>4293</v>
      </c>
      <c r="C4172" s="128" t="s">
        <v>88</v>
      </c>
      <c r="D4172" s="128" t="s">
        <v>89</v>
      </c>
      <c r="E4172" s="128" t="s">
        <v>90</v>
      </c>
      <c r="F4172" s="128" t="s">
        <v>94</v>
      </c>
      <c r="G4172" s="19" t="str">
        <f t="shared" si="65"/>
        <v>cacao_platano platano yuca avicultura_postura</v>
      </c>
    </row>
    <row r="4173" spans="1:7">
      <c r="A4173" s="134" t="s">
        <v>51</v>
      </c>
      <c r="B4173" s="127" t="s">
        <v>4294</v>
      </c>
      <c r="C4173" s="128" t="s">
        <v>88</v>
      </c>
      <c r="D4173" s="128" t="s">
        <v>89</v>
      </c>
      <c r="E4173" s="128" t="s">
        <v>90</v>
      </c>
      <c r="F4173" s="128" t="s">
        <v>95</v>
      </c>
      <c r="G4173" s="19" t="str">
        <f t="shared" si="65"/>
        <v>cacao_platano platano yuca ganaderia_carne</v>
      </c>
    </row>
    <row r="4174" spans="1:7">
      <c r="A4174" s="134" t="s">
        <v>51</v>
      </c>
      <c r="B4174" s="127" t="s">
        <v>4295</v>
      </c>
      <c r="C4174" s="128" t="s">
        <v>88</v>
      </c>
      <c r="D4174" s="128" t="s">
        <v>89</v>
      </c>
      <c r="E4174" s="128" t="s">
        <v>90</v>
      </c>
      <c r="F4174" s="128" t="s">
        <v>96</v>
      </c>
      <c r="G4174" s="19" t="str">
        <f t="shared" si="65"/>
        <v>cacao_platano platano yuca ganaderia_dp</v>
      </c>
    </row>
    <row r="4175" spans="1:7">
      <c r="A4175" s="134" t="s">
        <v>51</v>
      </c>
      <c r="B4175" s="127" t="s">
        <v>4296</v>
      </c>
      <c r="C4175" s="128" t="s">
        <v>88</v>
      </c>
      <c r="D4175" s="128" t="s">
        <v>89</v>
      </c>
      <c r="E4175" s="128" t="s">
        <v>90</v>
      </c>
      <c r="F4175" s="128" t="s">
        <v>97</v>
      </c>
      <c r="G4175" s="19" t="str">
        <f t="shared" si="65"/>
        <v>cacao_platano platano yuca porcicultura</v>
      </c>
    </row>
    <row r="4176" spans="1:7">
      <c r="A4176" s="134" t="s">
        <v>51</v>
      </c>
      <c r="B4176" s="127" t="s">
        <v>4297</v>
      </c>
      <c r="C4176" s="128" t="s">
        <v>88</v>
      </c>
      <c r="D4176" s="128" t="s">
        <v>89</v>
      </c>
      <c r="E4176" s="128" t="s">
        <v>90</v>
      </c>
      <c r="F4176" s="128" t="s">
        <v>98</v>
      </c>
      <c r="G4176" s="19" t="str">
        <f t="shared" si="65"/>
        <v>cacao_platano platano yuca piscicultura_cachama</v>
      </c>
    </row>
    <row r="4177" spans="1:7">
      <c r="A4177" s="134" t="s">
        <v>51</v>
      </c>
      <c r="B4177" s="127" t="s">
        <v>4298</v>
      </c>
      <c r="C4177" s="128" t="s">
        <v>88</v>
      </c>
      <c r="D4177" s="128" t="s">
        <v>89</v>
      </c>
      <c r="E4177" s="128" t="s">
        <v>91</v>
      </c>
      <c r="F4177" s="128" t="s">
        <v>92</v>
      </c>
      <c r="G4177" s="19" t="str">
        <f t="shared" si="65"/>
        <v>cacao_platano platano limon_tahiti maiz</v>
      </c>
    </row>
    <row r="4178" spans="1:7">
      <c r="A4178" s="134" t="s">
        <v>51</v>
      </c>
      <c r="B4178" s="127" t="s">
        <v>4299</v>
      </c>
      <c r="C4178" s="128" t="s">
        <v>88</v>
      </c>
      <c r="D4178" s="128" t="s">
        <v>89</v>
      </c>
      <c r="E4178" s="128" t="s">
        <v>91</v>
      </c>
      <c r="F4178" s="128" t="s">
        <v>93</v>
      </c>
      <c r="G4178" s="19" t="str">
        <f t="shared" si="65"/>
        <v>cacao_platano platano limon_tahiti avicultura_engorde</v>
      </c>
    </row>
    <row r="4179" spans="1:7">
      <c r="A4179" s="134" t="s">
        <v>51</v>
      </c>
      <c r="B4179" s="127" t="s">
        <v>4300</v>
      </c>
      <c r="C4179" s="128" t="s">
        <v>88</v>
      </c>
      <c r="D4179" s="128" t="s">
        <v>89</v>
      </c>
      <c r="E4179" s="128" t="s">
        <v>91</v>
      </c>
      <c r="F4179" s="128" t="s">
        <v>94</v>
      </c>
      <c r="G4179" s="19" t="str">
        <f t="shared" si="65"/>
        <v>cacao_platano platano limon_tahiti avicultura_postura</v>
      </c>
    </row>
    <row r="4180" spans="1:7">
      <c r="A4180" s="134" t="s">
        <v>51</v>
      </c>
      <c r="B4180" s="127" t="s">
        <v>4301</v>
      </c>
      <c r="C4180" s="128" t="s">
        <v>88</v>
      </c>
      <c r="D4180" s="128" t="s">
        <v>89</v>
      </c>
      <c r="E4180" s="128" t="s">
        <v>91</v>
      </c>
      <c r="F4180" s="128" t="s">
        <v>95</v>
      </c>
      <c r="G4180" s="19" t="str">
        <f t="shared" si="65"/>
        <v>cacao_platano platano limon_tahiti ganaderia_carne</v>
      </c>
    </row>
    <row r="4181" spans="1:7">
      <c r="A4181" s="134" t="s">
        <v>51</v>
      </c>
      <c r="B4181" s="127" t="s">
        <v>4302</v>
      </c>
      <c r="C4181" s="128" t="s">
        <v>88</v>
      </c>
      <c r="D4181" s="128" t="s">
        <v>89</v>
      </c>
      <c r="E4181" s="128" t="s">
        <v>91</v>
      </c>
      <c r="F4181" s="128" t="s">
        <v>96</v>
      </c>
      <c r="G4181" s="19" t="str">
        <f t="shared" si="65"/>
        <v>cacao_platano platano limon_tahiti ganaderia_dp</v>
      </c>
    </row>
    <row r="4182" spans="1:7">
      <c r="A4182" s="134" t="s">
        <v>51</v>
      </c>
      <c r="B4182" s="127" t="s">
        <v>4303</v>
      </c>
      <c r="C4182" s="128" t="s">
        <v>88</v>
      </c>
      <c r="D4182" s="128" t="s">
        <v>89</v>
      </c>
      <c r="E4182" s="128" t="s">
        <v>91</v>
      </c>
      <c r="F4182" s="128" t="s">
        <v>97</v>
      </c>
      <c r="G4182" s="19" t="str">
        <f t="shared" si="65"/>
        <v>cacao_platano platano limon_tahiti porcicultura</v>
      </c>
    </row>
    <row r="4183" spans="1:7">
      <c r="A4183" s="134" t="s">
        <v>51</v>
      </c>
      <c r="B4183" s="127" t="s">
        <v>4304</v>
      </c>
      <c r="C4183" s="128" t="s">
        <v>88</v>
      </c>
      <c r="D4183" s="128" t="s">
        <v>89</v>
      </c>
      <c r="E4183" s="128" t="s">
        <v>91</v>
      </c>
      <c r="F4183" s="128" t="s">
        <v>98</v>
      </c>
      <c r="G4183" s="19" t="str">
        <f t="shared" si="65"/>
        <v>cacao_platano platano limon_tahiti piscicultura_cachama</v>
      </c>
    </row>
    <row r="4184" spans="1:7">
      <c r="A4184" s="134" t="s">
        <v>51</v>
      </c>
      <c r="B4184" s="127" t="s">
        <v>4305</v>
      </c>
      <c r="C4184" s="128" t="s">
        <v>88</v>
      </c>
      <c r="D4184" s="128" t="s">
        <v>89</v>
      </c>
      <c r="E4184" s="128" t="s">
        <v>92</v>
      </c>
      <c r="F4184" s="128" t="s">
        <v>93</v>
      </c>
      <c r="G4184" s="19" t="str">
        <f t="shared" si="65"/>
        <v>cacao_platano platano maiz avicultura_engorde</v>
      </c>
    </row>
    <row r="4185" spans="1:7">
      <c r="A4185" s="134" t="s">
        <v>51</v>
      </c>
      <c r="B4185" s="127" t="s">
        <v>4306</v>
      </c>
      <c r="C4185" s="128" t="s">
        <v>88</v>
      </c>
      <c r="D4185" s="128" t="s">
        <v>89</v>
      </c>
      <c r="E4185" s="128" t="s">
        <v>92</v>
      </c>
      <c r="F4185" s="128" t="s">
        <v>94</v>
      </c>
      <c r="G4185" s="19" t="str">
        <f t="shared" si="65"/>
        <v>cacao_platano platano maiz avicultura_postura</v>
      </c>
    </row>
    <row r="4186" spans="1:7">
      <c r="A4186" s="134" t="s">
        <v>51</v>
      </c>
      <c r="B4186" s="127" t="s">
        <v>4307</v>
      </c>
      <c r="C4186" s="128" t="s">
        <v>88</v>
      </c>
      <c r="D4186" s="128" t="s">
        <v>89</v>
      </c>
      <c r="E4186" s="128" t="s">
        <v>92</v>
      </c>
      <c r="F4186" s="128" t="s">
        <v>95</v>
      </c>
      <c r="G4186" s="19" t="str">
        <f t="shared" si="65"/>
        <v>cacao_platano platano maiz ganaderia_carne</v>
      </c>
    </row>
    <row r="4187" spans="1:7">
      <c r="A4187" s="134" t="s">
        <v>51</v>
      </c>
      <c r="B4187" s="127" t="s">
        <v>4308</v>
      </c>
      <c r="C4187" s="128" t="s">
        <v>88</v>
      </c>
      <c r="D4187" s="128" t="s">
        <v>89</v>
      </c>
      <c r="E4187" s="128" t="s">
        <v>92</v>
      </c>
      <c r="F4187" s="128" t="s">
        <v>96</v>
      </c>
      <c r="G4187" s="19" t="str">
        <f t="shared" si="65"/>
        <v>cacao_platano platano maiz ganaderia_dp</v>
      </c>
    </row>
    <row r="4188" spans="1:7">
      <c r="A4188" s="134" t="s">
        <v>51</v>
      </c>
      <c r="B4188" s="127" t="s">
        <v>4309</v>
      </c>
      <c r="C4188" s="128" t="s">
        <v>88</v>
      </c>
      <c r="D4188" s="128" t="s">
        <v>89</v>
      </c>
      <c r="E4188" s="128" t="s">
        <v>92</v>
      </c>
      <c r="F4188" s="128" t="s">
        <v>97</v>
      </c>
      <c r="G4188" s="19" t="str">
        <f t="shared" si="65"/>
        <v>cacao_platano platano maiz porcicultura</v>
      </c>
    </row>
    <row r="4189" spans="1:7">
      <c r="A4189" s="134" t="s">
        <v>51</v>
      </c>
      <c r="B4189" s="127" t="s">
        <v>4310</v>
      </c>
      <c r="C4189" s="128" t="s">
        <v>88</v>
      </c>
      <c r="D4189" s="128" t="s">
        <v>89</v>
      </c>
      <c r="E4189" s="128" t="s">
        <v>92</v>
      </c>
      <c r="F4189" s="128" t="s">
        <v>98</v>
      </c>
      <c r="G4189" s="19" t="str">
        <f t="shared" si="65"/>
        <v>cacao_platano platano maiz piscicultura_cachama</v>
      </c>
    </row>
    <row r="4190" spans="1:7">
      <c r="A4190" s="134" t="s">
        <v>51</v>
      </c>
      <c r="B4190" s="127" t="s">
        <v>4311</v>
      </c>
      <c r="C4190" s="128" t="s">
        <v>88</v>
      </c>
      <c r="D4190" s="128" t="s">
        <v>89</v>
      </c>
      <c r="E4190" s="128" t="s">
        <v>93</v>
      </c>
      <c r="F4190" s="128" t="s">
        <v>95</v>
      </c>
      <c r="G4190" s="19" t="str">
        <f t="shared" si="65"/>
        <v>cacao_platano platano avicultura_engorde ganaderia_carne</v>
      </c>
    </row>
    <row r="4191" spans="1:7">
      <c r="A4191" s="134" t="s">
        <v>51</v>
      </c>
      <c r="B4191" s="127" t="s">
        <v>4312</v>
      </c>
      <c r="C4191" s="128" t="s">
        <v>88</v>
      </c>
      <c r="D4191" s="128" t="s">
        <v>89</v>
      </c>
      <c r="E4191" s="128" t="s">
        <v>93</v>
      </c>
      <c r="F4191" s="128" t="s">
        <v>96</v>
      </c>
      <c r="G4191" s="19" t="str">
        <f t="shared" si="65"/>
        <v>cacao_platano platano avicultura_engorde ganaderia_dp</v>
      </c>
    </row>
    <row r="4192" spans="1:7">
      <c r="A4192" s="134" t="s">
        <v>51</v>
      </c>
      <c r="B4192" s="127" t="s">
        <v>4313</v>
      </c>
      <c r="C4192" s="128" t="s">
        <v>88</v>
      </c>
      <c r="D4192" s="128" t="s">
        <v>89</v>
      </c>
      <c r="E4192" s="128" t="s">
        <v>94</v>
      </c>
      <c r="F4192" s="128" t="s">
        <v>95</v>
      </c>
      <c r="G4192" s="19" t="str">
        <f t="shared" si="65"/>
        <v>cacao_platano platano avicultura_postura ganaderia_carne</v>
      </c>
    </row>
    <row r="4193" spans="1:7">
      <c r="A4193" s="134" t="s">
        <v>51</v>
      </c>
      <c r="B4193" s="127" t="s">
        <v>4314</v>
      </c>
      <c r="C4193" s="128" t="s">
        <v>88</v>
      </c>
      <c r="D4193" s="128" t="s">
        <v>89</v>
      </c>
      <c r="E4193" s="128" t="s">
        <v>94</v>
      </c>
      <c r="F4193" s="128" t="s">
        <v>96</v>
      </c>
      <c r="G4193" s="19" t="str">
        <f t="shared" si="65"/>
        <v>cacao_platano platano avicultura_postura ganaderia_dp</v>
      </c>
    </row>
    <row r="4194" spans="1:7">
      <c r="A4194" s="134" t="s">
        <v>51</v>
      </c>
      <c r="B4194" s="127" t="s">
        <v>4315</v>
      </c>
      <c r="C4194" s="128" t="s">
        <v>88</v>
      </c>
      <c r="D4194" s="128" t="s">
        <v>89</v>
      </c>
      <c r="E4194" s="128" t="s">
        <v>95</v>
      </c>
      <c r="F4194" s="128" t="s">
        <v>97</v>
      </c>
      <c r="G4194" s="19" t="str">
        <f t="shared" si="65"/>
        <v>cacao_platano platano ganaderia_carne porcicultura</v>
      </c>
    </row>
    <row r="4195" spans="1:7">
      <c r="A4195" s="134" t="s">
        <v>51</v>
      </c>
      <c r="B4195" s="127" t="s">
        <v>4316</v>
      </c>
      <c r="C4195" s="128" t="s">
        <v>88</v>
      </c>
      <c r="D4195" s="128" t="s">
        <v>89</v>
      </c>
      <c r="E4195" s="128" t="s">
        <v>95</v>
      </c>
      <c r="F4195" s="128" t="s">
        <v>98</v>
      </c>
      <c r="G4195" s="19" t="str">
        <f t="shared" si="65"/>
        <v>cacao_platano platano ganaderia_carne piscicultura_cachama</v>
      </c>
    </row>
    <row r="4196" spans="1:7">
      <c r="A4196" s="134" t="s">
        <v>51</v>
      </c>
      <c r="B4196" s="127" t="s">
        <v>4317</v>
      </c>
      <c r="C4196" s="128" t="s">
        <v>88</v>
      </c>
      <c r="D4196" s="128" t="s">
        <v>89</v>
      </c>
      <c r="E4196" s="128" t="s">
        <v>96</v>
      </c>
      <c r="F4196" s="128" t="s">
        <v>97</v>
      </c>
      <c r="G4196" s="19" t="str">
        <f t="shared" si="65"/>
        <v>cacao_platano platano ganaderia_dp porcicultura</v>
      </c>
    </row>
    <row r="4197" spans="1:7">
      <c r="A4197" s="134" t="s">
        <v>51</v>
      </c>
      <c r="B4197" s="127" t="s">
        <v>4318</v>
      </c>
      <c r="C4197" s="128" t="s">
        <v>88</v>
      </c>
      <c r="D4197" s="128" t="s">
        <v>89</v>
      </c>
      <c r="E4197" s="128" t="s">
        <v>96</v>
      </c>
      <c r="F4197" s="128" t="s">
        <v>98</v>
      </c>
      <c r="G4197" s="19" t="str">
        <f t="shared" si="65"/>
        <v>cacao_platano platano ganaderia_dp piscicultura_cachama</v>
      </c>
    </row>
    <row r="4198" spans="1:7">
      <c r="A4198" s="134" t="s">
        <v>51</v>
      </c>
      <c r="B4198" s="127" t="s">
        <v>4319</v>
      </c>
      <c r="C4198" s="128" t="s">
        <v>88</v>
      </c>
      <c r="D4198" s="128" t="s">
        <v>90</v>
      </c>
      <c r="E4198" s="128" t="s">
        <v>91</v>
      </c>
      <c r="F4198" s="128" t="s">
        <v>92</v>
      </c>
      <c r="G4198" s="19" t="str">
        <f t="shared" si="65"/>
        <v>cacao_platano yuca limon_tahiti maiz</v>
      </c>
    </row>
    <row r="4199" spans="1:7">
      <c r="A4199" s="134" t="s">
        <v>51</v>
      </c>
      <c r="B4199" s="127" t="s">
        <v>4320</v>
      </c>
      <c r="C4199" s="128" t="s">
        <v>88</v>
      </c>
      <c r="D4199" s="128" t="s">
        <v>90</v>
      </c>
      <c r="E4199" s="128" t="s">
        <v>91</v>
      </c>
      <c r="F4199" s="128" t="s">
        <v>93</v>
      </c>
      <c r="G4199" s="19" t="str">
        <f t="shared" si="65"/>
        <v>cacao_platano yuca limon_tahiti avicultura_engorde</v>
      </c>
    </row>
    <row r="4200" spans="1:7">
      <c r="A4200" s="134" t="s">
        <v>51</v>
      </c>
      <c r="B4200" s="127" t="s">
        <v>4321</v>
      </c>
      <c r="C4200" s="128" t="s">
        <v>88</v>
      </c>
      <c r="D4200" s="128" t="s">
        <v>90</v>
      </c>
      <c r="E4200" s="128" t="s">
        <v>91</v>
      </c>
      <c r="F4200" s="128" t="s">
        <v>94</v>
      </c>
      <c r="G4200" s="19" t="str">
        <f t="shared" si="65"/>
        <v>cacao_platano yuca limon_tahiti avicultura_postura</v>
      </c>
    </row>
    <row r="4201" spans="1:7">
      <c r="A4201" s="134" t="s">
        <v>51</v>
      </c>
      <c r="B4201" s="127" t="s">
        <v>4322</v>
      </c>
      <c r="C4201" s="128" t="s">
        <v>88</v>
      </c>
      <c r="D4201" s="128" t="s">
        <v>90</v>
      </c>
      <c r="E4201" s="128" t="s">
        <v>91</v>
      </c>
      <c r="F4201" s="128" t="s">
        <v>95</v>
      </c>
      <c r="G4201" s="19" t="str">
        <f t="shared" si="65"/>
        <v>cacao_platano yuca limon_tahiti ganaderia_carne</v>
      </c>
    </row>
    <row r="4202" spans="1:7">
      <c r="A4202" s="134" t="s">
        <v>51</v>
      </c>
      <c r="B4202" s="127" t="s">
        <v>4323</v>
      </c>
      <c r="C4202" s="128" t="s">
        <v>88</v>
      </c>
      <c r="D4202" s="128" t="s">
        <v>90</v>
      </c>
      <c r="E4202" s="128" t="s">
        <v>91</v>
      </c>
      <c r="F4202" s="128" t="s">
        <v>96</v>
      </c>
      <c r="G4202" s="19" t="str">
        <f t="shared" si="65"/>
        <v>cacao_platano yuca limon_tahiti ganaderia_dp</v>
      </c>
    </row>
    <row r="4203" spans="1:7">
      <c r="A4203" s="134" t="s">
        <v>51</v>
      </c>
      <c r="B4203" s="127" t="s">
        <v>4324</v>
      </c>
      <c r="C4203" s="128" t="s">
        <v>88</v>
      </c>
      <c r="D4203" s="128" t="s">
        <v>90</v>
      </c>
      <c r="E4203" s="128" t="s">
        <v>91</v>
      </c>
      <c r="F4203" s="128" t="s">
        <v>97</v>
      </c>
      <c r="G4203" s="19" t="str">
        <f t="shared" si="65"/>
        <v>cacao_platano yuca limon_tahiti porcicultura</v>
      </c>
    </row>
    <row r="4204" spans="1:7">
      <c r="A4204" s="134" t="s">
        <v>51</v>
      </c>
      <c r="B4204" s="127" t="s">
        <v>4325</v>
      </c>
      <c r="C4204" s="128" t="s">
        <v>88</v>
      </c>
      <c r="D4204" s="128" t="s">
        <v>90</v>
      </c>
      <c r="E4204" s="128" t="s">
        <v>91</v>
      </c>
      <c r="F4204" s="128" t="s">
        <v>98</v>
      </c>
      <c r="G4204" s="19" t="str">
        <f t="shared" si="65"/>
        <v>cacao_platano yuca limon_tahiti piscicultura_cachama</v>
      </c>
    </row>
    <row r="4205" spans="1:7">
      <c r="A4205" s="134" t="s">
        <v>51</v>
      </c>
      <c r="B4205" s="127" t="s">
        <v>4326</v>
      </c>
      <c r="C4205" s="128" t="s">
        <v>88</v>
      </c>
      <c r="D4205" s="128" t="s">
        <v>90</v>
      </c>
      <c r="E4205" s="128" t="s">
        <v>92</v>
      </c>
      <c r="F4205" s="128" t="s">
        <v>93</v>
      </c>
      <c r="G4205" s="19" t="str">
        <f t="shared" si="65"/>
        <v>cacao_platano yuca maiz avicultura_engorde</v>
      </c>
    </row>
    <row r="4206" spans="1:7">
      <c r="A4206" s="134" t="s">
        <v>51</v>
      </c>
      <c r="B4206" s="127" t="s">
        <v>4327</v>
      </c>
      <c r="C4206" s="128" t="s">
        <v>88</v>
      </c>
      <c r="D4206" s="128" t="s">
        <v>90</v>
      </c>
      <c r="E4206" s="128" t="s">
        <v>92</v>
      </c>
      <c r="F4206" s="128" t="s">
        <v>94</v>
      </c>
      <c r="G4206" s="19" t="str">
        <f t="shared" si="65"/>
        <v>cacao_platano yuca maiz avicultura_postura</v>
      </c>
    </row>
    <row r="4207" spans="1:7">
      <c r="A4207" s="134" t="s">
        <v>51</v>
      </c>
      <c r="B4207" s="127" t="s">
        <v>4328</v>
      </c>
      <c r="C4207" s="128" t="s">
        <v>88</v>
      </c>
      <c r="D4207" s="128" t="s">
        <v>90</v>
      </c>
      <c r="E4207" s="128" t="s">
        <v>92</v>
      </c>
      <c r="F4207" s="128" t="s">
        <v>95</v>
      </c>
      <c r="G4207" s="19" t="str">
        <f t="shared" si="65"/>
        <v>cacao_platano yuca maiz ganaderia_carne</v>
      </c>
    </row>
    <row r="4208" spans="1:7">
      <c r="A4208" s="134" t="s">
        <v>51</v>
      </c>
      <c r="B4208" s="127" t="s">
        <v>4329</v>
      </c>
      <c r="C4208" s="128" t="s">
        <v>88</v>
      </c>
      <c r="D4208" s="128" t="s">
        <v>90</v>
      </c>
      <c r="E4208" s="128" t="s">
        <v>92</v>
      </c>
      <c r="F4208" s="128" t="s">
        <v>96</v>
      </c>
      <c r="G4208" s="19" t="str">
        <f t="shared" si="65"/>
        <v>cacao_platano yuca maiz ganaderia_dp</v>
      </c>
    </row>
    <row r="4209" spans="1:7">
      <c r="A4209" s="134" t="s">
        <v>51</v>
      </c>
      <c r="B4209" s="127" t="s">
        <v>4330</v>
      </c>
      <c r="C4209" s="128" t="s">
        <v>88</v>
      </c>
      <c r="D4209" s="128" t="s">
        <v>90</v>
      </c>
      <c r="E4209" s="128" t="s">
        <v>92</v>
      </c>
      <c r="F4209" s="128" t="s">
        <v>97</v>
      </c>
      <c r="G4209" s="19" t="str">
        <f t="shared" si="65"/>
        <v>cacao_platano yuca maiz porcicultura</v>
      </c>
    </row>
    <row r="4210" spans="1:7">
      <c r="A4210" s="134" t="s">
        <v>51</v>
      </c>
      <c r="B4210" s="127" t="s">
        <v>4331</v>
      </c>
      <c r="C4210" s="128" t="s">
        <v>88</v>
      </c>
      <c r="D4210" s="128" t="s">
        <v>90</v>
      </c>
      <c r="E4210" s="128" t="s">
        <v>92</v>
      </c>
      <c r="F4210" s="128" t="s">
        <v>98</v>
      </c>
      <c r="G4210" s="19" t="str">
        <f t="shared" si="65"/>
        <v>cacao_platano yuca maiz piscicultura_cachama</v>
      </c>
    </row>
    <row r="4211" spans="1:7">
      <c r="A4211" s="134" t="s">
        <v>51</v>
      </c>
      <c r="B4211" s="127" t="s">
        <v>4332</v>
      </c>
      <c r="C4211" s="128" t="s">
        <v>88</v>
      </c>
      <c r="D4211" s="128" t="s">
        <v>90</v>
      </c>
      <c r="E4211" s="128" t="s">
        <v>93</v>
      </c>
      <c r="F4211" s="128" t="s">
        <v>95</v>
      </c>
      <c r="G4211" s="19" t="str">
        <f t="shared" si="65"/>
        <v>cacao_platano yuca avicultura_engorde ganaderia_carne</v>
      </c>
    </row>
    <row r="4212" spans="1:7">
      <c r="A4212" s="134" t="s">
        <v>51</v>
      </c>
      <c r="B4212" s="127" t="s">
        <v>4333</v>
      </c>
      <c r="C4212" s="128" t="s">
        <v>88</v>
      </c>
      <c r="D4212" s="128" t="s">
        <v>90</v>
      </c>
      <c r="E4212" s="128" t="s">
        <v>93</v>
      </c>
      <c r="F4212" s="128" t="s">
        <v>96</v>
      </c>
      <c r="G4212" s="19" t="str">
        <f t="shared" si="65"/>
        <v>cacao_platano yuca avicultura_engorde ganaderia_dp</v>
      </c>
    </row>
    <row r="4213" spans="1:7">
      <c r="A4213" s="134" t="s">
        <v>51</v>
      </c>
      <c r="B4213" s="127" t="s">
        <v>4334</v>
      </c>
      <c r="C4213" s="128" t="s">
        <v>88</v>
      </c>
      <c r="D4213" s="128" t="s">
        <v>90</v>
      </c>
      <c r="E4213" s="128" t="s">
        <v>94</v>
      </c>
      <c r="F4213" s="128" t="s">
        <v>95</v>
      </c>
      <c r="G4213" s="19" t="str">
        <f t="shared" si="65"/>
        <v>cacao_platano yuca avicultura_postura ganaderia_carne</v>
      </c>
    </row>
    <row r="4214" spans="1:7">
      <c r="A4214" s="134" t="s">
        <v>51</v>
      </c>
      <c r="B4214" s="127" t="s">
        <v>4335</v>
      </c>
      <c r="C4214" s="128" t="s">
        <v>88</v>
      </c>
      <c r="D4214" s="128" t="s">
        <v>90</v>
      </c>
      <c r="E4214" s="128" t="s">
        <v>94</v>
      </c>
      <c r="F4214" s="128" t="s">
        <v>96</v>
      </c>
      <c r="G4214" s="19" t="str">
        <f t="shared" si="65"/>
        <v>cacao_platano yuca avicultura_postura ganaderia_dp</v>
      </c>
    </row>
    <row r="4215" spans="1:7">
      <c r="A4215" s="134" t="s">
        <v>51</v>
      </c>
      <c r="B4215" s="127" t="s">
        <v>4336</v>
      </c>
      <c r="C4215" s="128" t="s">
        <v>88</v>
      </c>
      <c r="D4215" s="128" t="s">
        <v>90</v>
      </c>
      <c r="E4215" s="128" t="s">
        <v>95</v>
      </c>
      <c r="F4215" s="128" t="s">
        <v>97</v>
      </c>
      <c r="G4215" s="19" t="str">
        <f t="shared" si="65"/>
        <v>cacao_platano yuca ganaderia_carne porcicultura</v>
      </c>
    </row>
    <row r="4216" spans="1:7">
      <c r="A4216" s="134" t="s">
        <v>51</v>
      </c>
      <c r="B4216" s="127" t="s">
        <v>4337</v>
      </c>
      <c r="C4216" s="128" t="s">
        <v>88</v>
      </c>
      <c r="D4216" s="128" t="s">
        <v>90</v>
      </c>
      <c r="E4216" s="128" t="s">
        <v>95</v>
      </c>
      <c r="F4216" s="128" t="s">
        <v>98</v>
      </c>
      <c r="G4216" s="19" t="str">
        <f t="shared" si="65"/>
        <v>cacao_platano yuca ganaderia_carne piscicultura_cachama</v>
      </c>
    </row>
    <row r="4217" spans="1:7">
      <c r="A4217" s="134" t="s">
        <v>51</v>
      </c>
      <c r="B4217" s="127" t="s">
        <v>4338</v>
      </c>
      <c r="C4217" s="128" t="s">
        <v>88</v>
      </c>
      <c r="D4217" s="128" t="s">
        <v>90</v>
      </c>
      <c r="E4217" s="128" t="s">
        <v>96</v>
      </c>
      <c r="F4217" s="128" t="s">
        <v>97</v>
      </c>
      <c r="G4217" s="19" t="str">
        <f t="shared" si="65"/>
        <v>cacao_platano yuca ganaderia_dp porcicultura</v>
      </c>
    </row>
    <row r="4218" spans="1:7">
      <c r="A4218" s="134" t="s">
        <v>51</v>
      </c>
      <c r="B4218" s="127" t="s">
        <v>4339</v>
      </c>
      <c r="C4218" s="128" t="s">
        <v>88</v>
      </c>
      <c r="D4218" s="128" t="s">
        <v>90</v>
      </c>
      <c r="E4218" s="128" t="s">
        <v>96</v>
      </c>
      <c r="F4218" s="128" t="s">
        <v>98</v>
      </c>
      <c r="G4218" s="19" t="str">
        <f t="shared" si="65"/>
        <v>cacao_platano yuca ganaderia_dp piscicultura_cachama</v>
      </c>
    </row>
    <row r="4219" spans="1:7">
      <c r="A4219" s="134" t="s">
        <v>51</v>
      </c>
      <c r="B4219" s="127" t="s">
        <v>4340</v>
      </c>
      <c r="C4219" s="128" t="s">
        <v>88</v>
      </c>
      <c r="D4219" s="128" t="s">
        <v>91</v>
      </c>
      <c r="E4219" s="128" t="s">
        <v>92</v>
      </c>
      <c r="F4219" s="128" t="s">
        <v>93</v>
      </c>
      <c r="G4219" s="19" t="str">
        <f t="shared" si="65"/>
        <v>cacao_platano limon_tahiti maiz avicultura_engorde</v>
      </c>
    </row>
    <row r="4220" spans="1:7">
      <c r="A4220" s="134" t="s">
        <v>51</v>
      </c>
      <c r="B4220" s="127" t="s">
        <v>4341</v>
      </c>
      <c r="C4220" s="128" t="s">
        <v>88</v>
      </c>
      <c r="D4220" s="128" t="s">
        <v>91</v>
      </c>
      <c r="E4220" s="128" t="s">
        <v>92</v>
      </c>
      <c r="F4220" s="128" t="s">
        <v>94</v>
      </c>
      <c r="G4220" s="19" t="str">
        <f t="shared" si="65"/>
        <v>cacao_platano limon_tahiti maiz avicultura_postura</v>
      </c>
    </row>
    <row r="4221" spans="1:7">
      <c r="A4221" s="134" t="s">
        <v>51</v>
      </c>
      <c r="B4221" s="127" t="s">
        <v>4342</v>
      </c>
      <c r="C4221" s="128" t="s">
        <v>88</v>
      </c>
      <c r="D4221" s="128" t="s">
        <v>91</v>
      </c>
      <c r="E4221" s="128" t="s">
        <v>92</v>
      </c>
      <c r="F4221" s="128" t="s">
        <v>95</v>
      </c>
      <c r="G4221" s="19" t="str">
        <f t="shared" si="65"/>
        <v>cacao_platano limon_tahiti maiz ganaderia_carne</v>
      </c>
    </row>
    <row r="4222" spans="1:7">
      <c r="A4222" s="134" t="s">
        <v>51</v>
      </c>
      <c r="B4222" s="127" t="s">
        <v>4343</v>
      </c>
      <c r="C4222" s="128" t="s">
        <v>88</v>
      </c>
      <c r="D4222" s="128" t="s">
        <v>91</v>
      </c>
      <c r="E4222" s="128" t="s">
        <v>92</v>
      </c>
      <c r="F4222" s="128" t="s">
        <v>96</v>
      </c>
      <c r="G4222" s="19" t="str">
        <f t="shared" si="65"/>
        <v>cacao_platano limon_tahiti maiz ganaderia_dp</v>
      </c>
    </row>
    <row r="4223" spans="1:7">
      <c r="A4223" s="134" t="s">
        <v>51</v>
      </c>
      <c r="B4223" s="127" t="s">
        <v>4344</v>
      </c>
      <c r="C4223" s="128" t="s">
        <v>88</v>
      </c>
      <c r="D4223" s="128" t="s">
        <v>91</v>
      </c>
      <c r="E4223" s="128" t="s">
        <v>92</v>
      </c>
      <c r="F4223" s="128" t="s">
        <v>97</v>
      </c>
      <c r="G4223" s="19" t="str">
        <f t="shared" si="65"/>
        <v>cacao_platano limon_tahiti maiz porcicultura</v>
      </c>
    </row>
    <row r="4224" spans="1:7">
      <c r="A4224" s="134" t="s">
        <v>51</v>
      </c>
      <c r="B4224" s="127" t="s">
        <v>4345</v>
      </c>
      <c r="C4224" s="128" t="s">
        <v>88</v>
      </c>
      <c r="D4224" s="128" t="s">
        <v>91</v>
      </c>
      <c r="E4224" s="128" t="s">
        <v>92</v>
      </c>
      <c r="F4224" s="128" t="s">
        <v>98</v>
      </c>
      <c r="G4224" s="19" t="str">
        <f t="shared" si="65"/>
        <v>cacao_platano limon_tahiti maiz piscicultura_cachama</v>
      </c>
    </row>
    <row r="4225" spans="1:7">
      <c r="A4225" s="134" t="s">
        <v>51</v>
      </c>
      <c r="B4225" s="127" t="s">
        <v>4346</v>
      </c>
      <c r="C4225" s="128" t="s">
        <v>88</v>
      </c>
      <c r="D4225" s="128" t="s">
        <v>91</v>
      </c>
      <c r="E4225" s="128" t="s">
        <v>93</v>
      </c>
      <c r="F4225" s="128" t="s">
        <v>95</v>
      </c>
      <c r="G4225" s="19" t="str">
        <f t="shared" si="65"/>
        <v>cacao_platano limon_tahiti avicultura_engorde ganaderia_carne</v>
      </c>
    </row>
    <row r="4226" spans="1:7">
      <c r="A4226" s="134" t="s">
        <v>51</v>
      </c>
      <c r="B4226" s="127" t="s">
        <v>4347</v>
      </c>
      <c r="C4226" s="128" t="s">
        <v>88</v>
      </c>
      <c r="D4226" s="128" t="s">
        <v>91</v>
      </c>
      <c r="E4226" s="128" t="s">
        <v>93</v>
      </c>
      <c r="F4226" s="128" t="s">
        <v>96</v>
      </c>
      <c r="G4226" s="19" t="str">
        <f t="shared" si="65"/>
        <v>cacao_platano limon_tahiti avicultura_engorde ganaderia_dp</v>
      </c>
    </row>
    <row r="4227" spans="1:7">
      <c r="A4227" s="134" t="s">
        <v>51</v>
      </c>
      <c r="B4227" s="127" t="s">
        <v>4348</v>
      </c>
      <c r="C4227" s="128" t="s">
        <v>88</v>
      </c>
      <c r="D4227" s="128" t="s">
        <v>91</v>
      </c>
      <c r="E4227" s="128" t="s">
        <v>94</v>
      </c>
      <c r="F4227" s="128" t="s">
        <v>95</v>
      </c>
      <c r="G4227" s="19" t="str">
        <f t="shared" ref="G4227:G4290" si="66">CONCATENATE(C4227," ",D4227," ",E4227," ",F4227)</f>
        <v>cacao_platano limon_tahiti avicultura_postura ganaderia_carne</v>
      </c>
    </row>
    <row r="4228" spans="1:7">
      <c r="A4228" s="134" t="s">
        <v>51</v>
      </c>
      <c r="B4228" s="127" t="s">
        <v>4349</v>
      </c>
      <c r="C4228" s="128" t="s">
        <v>88</v>
      </c>
      <c r="D4228" s="128" t="s">
        <v>91</v>
      </c>
      <c r="E4228" s="128" t="s">
        <v>94</v>
      </c>
      <c r="F4228" s="128" t="s">
        <v>96</v>
      </c>
      <c r="G4228" s="19" t="str">
        <f t="shared" si="66"/>
        <v>cacao_platano limon_tahiti avicultura_postura ganaderia_dp</v>
      </c>
    </row>
    <row r="4229" spans="1:7">
      <c r="A4229" s="134" t="s">
        <v>51</v>
      </c>
      <c r="B4229" s="127" t="s">
        <v>4350</v>
      </c>
      <c r="C4229" s="128" t="s">
        <v>88</v>
      </c>
      <c r="D4229" s="128" t="s">
        <v>91</v>
      </c>
      <c r="E4229" s="128" t="s">
        <v>95</v>
      </c>
      <c r="F4229" s="128" t="s">
        <v>97</v>
      </c>
      <c r="G4229" s="19" t="str">
        <f t="shared" si="66"/>
        <v>cacao_platano limon_tahiti ganaderia_carne porcicultura</v>
      </c>
    </row>
    <row r="4230" spans="1:7">
      <c r="A4230" s="134" t="s">
        <v>51</v>
      </c>
      <c r="B4230" s="127" t="s">
        <v>4351</v>
      </c>
      <c r="C4230" s="128" t="s">
        <v>88</v>
      </c>
      <c r="D4230" s="128" t="s">
        <v>91</v>
      </c>
      <c r="E4230" s="128" t="s">
        <v>95</v>
      </c>
      <c r="F4230" s="128" t="s">
        <v>98</v>
      </c>
      <c r="G4230" s="19" t="str">
        <f t="shared" si="66"/>
        <v>cacao_platano limon_tahiti ganaderia_carne piscicultura_cachama</v>
      </c>
    </row>
    <row r="4231" spans="1:7">
      <c r="A4231" s="134" t="s">
        <v>51</v>
      </c>
      <c r="B4231" s="127" t="s">
        <v>4352</v>
      </c>
      <c r="C4231" s="128" t="s">
        <v>88</v>
      </c>
      <c r="D4231" s="128" t="s">
        <v>91</v>
      </c>
      <c r="E4231" s="128" t="s">
        <v>96</v>
      </c>
      <c r="F4231" s="128" t="s">
        <v>97</v>
      </c>
      <c r="G4231" s="19" t="str">
        <f t="shared" si="66"/>
        <v>cacao_platano limon_tahiti ganaderia_dp porcicultura</v>
      </c>
    </row>
    <row r="4232" spans="1:7">
      <c r="A4232" s="134" t="s">
        <v>51</v>
      </c>
      <c r="B4232" s="127" t="s">
        <v>4353</v>
      </c>
      <c r="C4232" s="128" t="s">
        <v>88</v>
      </c>
      <c r="D4232" s="128" t="s">
        <v>91</v>
      </c>
      <c r="E4232" s="128" t="s">
        <v>96</v>
      </c>
      <c r="F4232" s="128" t="s">
        <v>98</v>
      </c>
      <c r="G4232" s="19" t="str">
        <f t="shared" si="66"/>
        <v>cacao_platano limon_tahiti ganaderia_dp piscicultura_cachama</v>
      </c>
    </row>
    <row r="4233" spans="1:7">
      <c r="A4233" s="134" t="s">
        <v>51</v>
      </c>
      <c r="B4233" s="127" t="s">
        <v>4354</v>
      </c>
      <c r="C4233" s="128" t="s">
        <v>88</v>
      </c>
      <c r="D4233" s="128" t="s">
        <v>92</v>
      </c>
      <c r="E4233" s="128" t="s">
        <v>93</v>
      </c>
      <c r="F4233" s="128" t="s">
        <v>95</v>
      </c>
      <c r="G4233" s="19" t="str">
        <f t="shared" si="66"/>
        <v>cacao_platano maiz avicultura_engorde ganaderia_carne</v>
      </c>
    </row>
    <row r="4234" spans="1:7">
      <c r="A4234" s="134" t="s">
        <v>51</v>
      </c>
      <c r="B4234" s="127" t="s">
        <v>4355</v>
      </c>
      <c r="C4234" s="128" t="s">
        <v>88</v>
      </c>
      <c r="D4234" s="128" t="s">
        <v>92</v>
      </c>
      <c r="E4234" s="128" t="s">
        <v>93</v>
      </c>
      <c r="F4234" s="128" t="s">
        <v>96</v>
      </c>
      <c r="G4234" s="19" t="str">
        <f t="shared" si="66"/>
        <v>cacao_platano maiz avicultura_engorde ganaderia_dp</v>
      </c>
    </row>
    <row r="4235" spans="1:7">
      <c r="A4235" s="134" t="s">
        <v>51</v>
      </c>
      <c r="B4235" s="127" t="s">
        <v>4356</v>
      </c>
      <c r="C4235" s="128" t="s">
        <v>88</v>
      </c>
      <c r="D4235" s="128" t="s">
        <v>92</v>
      </c>
      <c r="E4235" s="128" t="s">
        <v>94</v>
      </c>
      <c r="F4235" s="128" t="s">
        <v>95</v>
      </c>
      <c r="G4235" s="19" t="str">
        <f t="shared" si="66"/>
        <v>cacao_platano maiz avicultura_postura ganaderia_carne</v>
      </c>
    </row>
    <row r="4236" spans="1:7">
      <c r="A4236" s="134" t="s">
        <v>51</v>
      </c>
      <c r="B4236" s="127" t="s">
        <v>4357</v>
      </c>
      <c r="C4236" s="128" t="s">
        <v>88</v>
      </c>
      <c r="D4236" s="128" t="s">
        <v>92</v>
      </c>
      <c r="E4236" s="128" t="s">
        <v>94</v>
      </c>
      <c r="F4236" s="128" t="s">
        <v>96</v>
      </c>
      <c r="G4236" s="19" t="str">
        <f t="shared" si="66"/>
        <v>cacao_platano maiz avicultura_postura ganaderia_dp</v>
      </c>
    </row>
    <row r="4237" spans="1:7">
      <c r="A4237" s="134" t="s">
        <v>51</v>
      </c>
      <c r="B4237" s="127" t="s">
        <v>4358</v>
      </c>
      <c r="C4237" s="128" t="s">
        <v>88</v>
      </c>
      <c r="D4237" s="128" t="s">
        <v>92</v>
      </c>
      <c r="E4237" s="128" t="s">
        <v>95</v>
      </c>
      <c r="F4237" s="128" t="s">
        <v>97</v>
      </c>
      <c r="G4237" s="19" t="str">
        <f t="shared" si="66"/>
        <v>cacao_platano maiz ganaderia_carne porcicultura</v>
      </c>
    </row>
    <row r="4238" spans="1:7">
      <c r="A4238" s="134" t="s">
        <v>51</v>
      </c>
      <c r="B4238" s="127" t="s">
        <v>4359</v>
      </c>
      <c r="C4238" s="128" t="s">
        <v>88</v>
      </c>
      <c r="D4238" s="128" t="s">
        <v>92</v>
      </c>
      <c r="E4238" s="128" t="s">
        <v>95</v>
      </c>
      <c r="F4238" s="128" t="s">
        <v>98</v>
      </c>
      <c r="G4238" s="19" t="str">
        <f t="shared" si="66"/>
        <v>cacao_platano maiz ganaderia_carne piscicultura_cachama</v>
      </c>
    </row>
    <row r="4239" spans="1:7">
      <c r="A4239" s="134" t="s">
        <v>51</v>
      </c>
      <c r="B4239" s="127" t="s">
        <v>4360</v>
      </c>
      <c r="C4239" s="128" t="s">
        <v>88</v>
      </c>
      <c r="D4239" s="128" t="s">
        <v>92</v>
      </c>
      <c r="E4239" s="128" t="s">
        <v>96</v>
      </c>
      <c r="F4239" s="128" t="s">
        <v>97</v>
      </c>
      <c r="G4239" s="19" t="str">
        <f t="shared" si="66"/>
        <v>cacao_platano maiz ganaderia_dp porcicultura</v>
      </c>
    </row>
    <row r="4240" spans="1:7">
      <c r="A4240" s="134" t="s">
        <v>51</v>
      </c>
      <c r="B4240" s="127" t="s">
        <v>4361</v>
      </c>
      <c r="C4240" s="128" t="s">
        <v>88</v>
      </c>
      <c r="D4240" s="128" t="s">
        <v>92</v>
      </c>
      <c r="E4240" s="128" t="s">
        <v>96</v>
      </c>
      <c r="F4240" s="128" t="s">
        <v>98</v>
      </c>
      <c r="G4240" s="19" t="str">
        <f t="shared" si="66"/>
        <v>cacao_platano maiz ganaderia_dp piscicultura_cachama</v>
      </c>
    </row>
    <row r="4241" spans="1:7">
      <c r="A4241" s="134" t="s">
        <v>51</v>
      </c>
      <c r="B4241" s="127" t="s">
        <v>4362</v>
      </c>
      <c r="C4241" s="128" t="s">
        <v>89</v>
      </c>
      <c r="D4241" s="128" t="s">
        <v>90</v>
      </c>
      <c r="E4241" s="128" t="s">
        <v>91</v>
      </c>
      <c r="F4241" s="128" t="s">
        <v>92</v>
      </c>
      <c r="G4241" s="19" t="str">
        <f t="shared" si="66"/>
        <v>platano yuca limon_tahiti maiz</v>
      </c>
    </row>
    <row r="4242" spans="1:7">
      <c r="A4242" s="134" t="s">
        <v>51</v>
      </c>
      <c r="B4242" s="127" t="s">
        <v>4363</v>
      </c>
      <c r="C4242" s="128" t="s">
        <v>89</v>
      </c>
      <c r="D4242" s="128" t="s">
        <v>90</v>
      </c>
      <c r="E4242" s="128" t="s">
        <v>91</v>
      </c>
      <c r="F4242" s="128" t="s">
        <v>93</v>
      </c>
      <c r="G4242" s="19" t="str">
        <f t="shared" si="66"/>
        <v>platano yuca limon_tahiti avicultura_engorde</v>
      </c>
    </row>
    <row r="4243" spans="1:7">
      <c r="A4243" s="134" t="s">
        <v>51</v>
      </c>
      <c r="B4243" s="127" t="s">
        <v>4364</v>
      </c>
      <c r="C4243" s="128" t="s">
        <v>89</v>
      </c>
      <c r="D4243" s="128" t="s">
        <v>90</v>
      </c>
      <c r="E4243" s="128" t="s">
        <v>91</v>
      </c>
      <c r="F4243" s="128" t="s">
        <v>94</v>
      </c>
      <c r="G4243" s="19" t="str">
        <f t="shared" si="66"/>
        <v>platano yuca limon_tahiti avicultura_postura</v>
      </c>
    </row>
    <row r="4244" spans="1:7">
      <c r="A4244" s="134" t="s">
        <v>51</v>
      </c>
      <c r="B4244" s="127" t="s">
        <v>4365</v>
      </c>
      <c r="C4244" s="128" t="s">
        <v>89</v>
      </c>
      <c r="D4244" s="128" t="s">
        <v>90</v>
      </c>
      <c r="E4244" s="128" t="s">
        <v>91</v>
      </c>
      <c r="F4244" s="128" t="s">
        <v>95</v>
      </c>
      <c r="G4244" s="19" t="str">
        <f t="shared" si="66"/>
        <v>platano yuca limon_tahiti ganaderia_carne</v>
      </c>
    </row>
    <row r="4245" spans="1:7">
      <c r="A4245" s="134" t="s">
        <v>51</v>
      </c>
      <c r="B4245" s="127" t="s">
        <v>4366</v>
      </c>
      <c r="C4245" s="128" t="s">
        <v>89</v>
      </c>
      <c r="D4245" s="128" t="s">
        <v>90</v>
      </c>
      <c r="E4245" s="128" t="s">
        <v>91</v>
      </c>
      <c r="F4245" s="128" t="s">
        <v>96</v>
      </c>
      <c r="G4245" s="19" t="str">
        <f t="shared" si="66"/>
        <v>platano yuca limon_tahiti ganaderia_dp</v>
      </c>
    </row>
    <row r="4246" spans="1:7">
      <c r="A4246" s="134" t="s">
        <v>51</v>
      </c>
      <c r="B4246" s="127" t="s">
        <v>4367</v>
      </c>
      <c r="C4246" s="128" t="s">
        <v>89</v>
      </c>
      <c r="D4246" s="128" t="s">
        <v>90</v>
      </c>
      <c r="E4246" s="128" t="s">
        <v>91</v>
      </c>
      <c r="F4246" s="128" t="s">
        <v>97</v>
      </c>
      <c r="G4246" s="19" t="str">
        <f t="shared" si="66"/>
        <v>platano yuca limon_tahiti porcicultura</v>
      </c>
    </row>
    <row r="4247" spans="1:7">
      <c r="A4247" s="134" t="s">
        <v>51</v>
      </c>
      <c r="B4247" s="127" t="s">
        <v>4368</v>
      </c>
      <c r="C4247" s="128" t="s">
        <v>89</v>
      </c>
      <c r="D4247" s="128" t="s">
        <v>90</v>
      </c>
      <c r="E4247" s="128" t="s">
        <v>91</v>
      </c>
      <c r="F4247" s="128" t="s">
        <v>98</v>
      </c>
      <c r="G4247" s="19" t="str">
        <f t="shared" si="66"/>
        <v>platano yuca limon_tahiti piscicultura_cachama</v>
      </c>
    </row>
    <row r="4248" spans="1:7">
      <c r="A4248" s="134" t="s">
        <v>51</v>
      </c>
      <c r="B4248" s="127" t="s">
        <v>4369</v>
      </c>
      <c r="C4248" s="128" t="s">
        <v>89</v>
      </c>
      <c r="D4248" s="128" t="s">
        <v>90</v>
      </c>
      <c r="E4248" s="128" t="s">
        <v>92</v>
      </c>
      <c r="F4248" s="128" t="s">
        <v>93</v>
      </c>
      <c r="G4248" s="19" t="str">
        <f t="shared" si="66"/>
        <v>platano yuca maiz avicultura_engorde</v>
      </c>
    </row>
    <row r="4249" spans="1:7">
      <c r="A4249" s="134" t="s">
        <v>51</v>
      </c>
      <c r="B4249" s="127" t="s">
        <v>4370</v>
      </c>
      <c r="C4249" s="128" t="s">
        <v>89</v>
      </c>
      <c r="D4249" s="128" t="s">
        <v>90</v>
      </c>
      <c r="E4249" s="128" t="s">
        <v>92</v>
      </c>
      <c r="F4249" s="128" t="s">
        <v>94</v>
      </c>
      <c r="G4249" s="19" t="str">
        <f t="shared" si="66"/>
        <v>platano yuca maiz avicultura_postura</v>
      </c>
    </row>
    <row r="4250" spans="1:7">
      <c r="A4250" s="134" t="s">
        <v>51</v>
      </c>
      <c r="B4250" s="127" t="s">
        <v>4371</v>
      </c>
      <c r="C4250" s="128" t="s">
        <v>89</v>
      </c>
      <c r="D4250" s="128" t="s">
        <v>90</v>
      </c>
      <c r="E4250" s="128" t="s">
        <v>92</v>
      </c>
      <c r="F4250" s="128" t="s">
        <v>95</v>
      </c>
      <c r="G4250" s="19" t="str">
        <f t="shared" si="66"/>
        <v>platano yuca maiz ganaderia_carne</v>
      </c>
    </row>
    <row r="4251" spans="1:7">
      <c r="A4251" s="134" t="s">
        <v>51</v>
      </c>
      <c r="B4251" s="127" t="s">
        <v>4372</v>
      </c>
      <c r="C4251" s="128" t="s">
        <v>89</v>
      </c>
      <c r="D4251" s="128" t="s">
        <v>90</v>
      </c>
      <c r="E4251" s="128" t="s">
        <v>92</v>
      </c>
      <c r="F4251" s="128" t="s">
        <v>96</v>
      </c>
      <c r="G4251" s="19" t="str">
        <f t="shared" si="66"/>
        <v>platano yuca maiz ganaderia_dp</v>
      </c>
    </row>
    <row r="4252" spans="1:7">
      <c r="A4252" s="134" t="s">
        <v>51</v>
      </c>
      <c r="B4252" s="127" t="s">
        <v>4373</v>
      </c>
      <c r="C4252" s="128" t="s">
        <v>89</v>
      </c>
      <c r="D4252" s="128" t="s">
        <v>90</v>
      </c>
      <c r="E4252" s="128" t="s">
        <v>92</v>
      </c>
      <c r="F4252" s="128" t="s">
        <v>97</v>
      </c>
      <c r="G4252" s="19" t="str">
        <f t="shared" si="66"/>
        <v>platano yuca maiz porcicultura</v>
      </c>
    </row>
    <row r="4253" spans="1:7">
      <c r="A4253" s="134" t="s">
        <v>51</v>
      </c>
      <c r="B4253" s="127" t="s">
        <v>4374</v>
      </c>
      <c r="C4253" s="128" t="s">
        <v>89</v>
      </c>
      <c r="D4253" s="128" t="s">
        <v>90</v>
      </c>
      <c r="E4253" s="128" t="s">
        <v>92</v>
      </c>
      <c r="F4253" s="128" t="s">
        <v>98</v>
      </c>
      <c r="G4253" s="19" t="str">
        <f t="shared" si="66"/>
        <v>platano yuca maiz piscicultura_cachama</v>
      </c>
    </row>
    <row r="4254" spans="1:7">
      <c r="A4254" s="134" t="s">
        <v>51</v>
      </c>
      <c r="B4254" s="127" t="s">
        <v>4375</v>
      </c>
      <c r="C4254" s="128" t="s">
        <v>89</v>
      </c>
      <c r="D4254" s="128" t="s">
        <v>90</v>
      </c>
      <c r="E4254" s="128" t="s">
        <v>93</v>
      </c>
      <c r="F4254" s="128" t="s">
        <v>95</v>
      </c>
      <c r="G4254" s="19" t="str">
        <f t="shared" si="66"/>
        <v>platano yuca avicultura_engorde ganaderia_carne</v>
      </c>
    </row>
    <row r="4255" spans="1:7">
      <c r="A4255" s="134" t="s">
        <v>51</v>
      </c>
      <c r="B4255" s="127" t="s">
        <v>4376</v>
      </c>
      <c r="C4255" s="128" t="s">
        <v>89</v>
      </c>
      <c r="D4255" s="128" t="s">
        <v>90</v>
      </c>
      <c r="E4255" s="128" t="s">
        <v>93</v>
      </c>
      <c r="F4255" s="128" t="s">
        <v>96</v>
      </c>
      <c r="G4255" s="19" t="str">
        <f t="shared" si="66"/>
        <v>platano yuca avicultura_engorde ganaderia_dp</v>
      </c>
    </row>
    <row r="4256" spans="1:7">
      <c r="A4256" s="134" t="s">
        <v>51</v>
      </c>
      <c r="B4256" s="127" t="s">
        <v>4377</v>
      </c>
      <c r="C4256" s="128" t="s">
        <v>89</v>
      </c>
      <c r="D4256" s="128" t="s">
        <v>90</v>
      </c>
      <c r="E4256" s="128" t="s">
        <v>94</v>
      </c>
      <c r="F4256" s="128" t="s">
        <v>95</v>
      </c>
      <c r="G4256" s="19" t="str">
        <f t="shared" si="66"/>
        <v>platano yuca avicultura_postura ganaderia_carne</v>
      </c>
    </row>
    <row r="4257" spans="1:7">
      <c r="A4257" s="134" t="s">
        <v>51</v>
      </c>
      <c r="B4257" s="127" t="s">
        <v>4378</v>
      </c>
      <c r="C4257" s="128" t="s">
        <v>89</v>
      </c>
      <c r="D4257" s="128" t="s">
        <v>90</v>
      </c>
      <c r="E4257" s="128" t="s">
        <v>94</v>
      </c>
      <c r="F4257" s="128" t="s">
        <v>96</v>
      </c>
      <c r="G4257" s="19" t="str">
        <f t="shared" si="66"/>
        <v>platano yuca avicultura_postura ganaderia_dp</v>
      </c>
    </row>
    <row r="4258" spans="1:7">
      <c r="A4258" s="134" t="s">
        <v>51</v>
      </c>
      <c r="B4258" s="127" t="s">
        <v>4379</v>
      </c>
      <c r="C4258" s="128" t="s">
        <v>89</v>
      </c>
      <c r="D4258" s="128" t="s">
        <v>90</v>
      </c>
      <c r="E4258" s="128" t="s">
        <v>95</v>
      </c>
      <c r="F4258" s="128" t="s">
        <v>97</v>
      </c>
      <c r="G4258" s="19" t="str">
        <f t="shared" si="66"/>
        <v>platano yuca ganaderia_carne porcicultura</v>
      </c>
    </row>
    <row r="4259" spans="1:7">
      <c r="A4259" s="134" t="s">
        <v>51</v>
      </c>
      <c r="B4259" s="127" t="s">
        <v>4380</v>
      </c>
      <c r="C4259" s="128" t="s">
        <v>89</v>
      </c>
      <c r="D4259" s="128" t="s">
        <v>90</v>
      </c>
      <c r="E4259" s="128" t="s">
        <v>95</v>
      </c>
      <c r="F4259" s="128" t="s">
        <v>98</v>
      </c>
      <c r="G4259" s="19" t="str">
        <f t="shared" si="66"/>
        <v>platano yuca ganaderia_carne piscicultura_cachama</v>
      </c>
    </row>
    <row r="4260" spans="1:7">
      <c r="A4260" s="134" t="s">
        <v>51</v>
      </c>
      <c r="B4260" s="127" t="s">
        <v>4381</v>
      </c>
      <c r="C4260" s="128" t="s">
        <v>89</v>
      </c>
      <c r="D4260" s="128" t="s">
        <v>90</v>
      </c>
      <c r="E4260" s="128" t="s">
        <v>96</v>
      </c>
      <c r="F4260" s="128" t="s">
        <v>97</v>
      </c>
      <c r="G4260" s="19" t="str">
        <f t="shared" si="66"/>
        <v>platano yuca ganaderia_dp porcicultura</v>
      </c>
    </row>
    <row r="4261" spans="1:7">
      <c r="A4261" s="134" t="s">
        <v>51</v>
      </c>
      <c r="B4261" s="127" t="s">
        <v>4382</v>
      </c>
      <c r="C4261" s="128" t="s">
        <v>89</v>
      </c>
      <c r="D4261" s="128" t="s">
        <v>90</v>
      </c>
      <c r="E4261" s="128" t="s">
        <v>96</v>
      </c>
      <c r="F4261" s="128" t="s">
        <v>98</v>
      </c>
      <c r="G4261" s="19" t="str">
        <f t="shared" si="66"/>
        <v>platano yuca ganaderia_dp piscicultura_cachama</v>
      </c>
    </row>
    <row r="4262" spans="1:7">
      <c r="A4262" s="134" t="s">
        <v>51</v>
      </c>
      <c r="B4262" s="127" t="s">
        <v>4383</v>
      </c>
      <c r="C4262" s="128" t="s">
        <v>89</v>
      </c>
      <c r="D4262" s="128" t="s">
        <v>91</v>
      </c>
      <c r="E4262" s="128" t="s">
        <v>92</v>
      </c>
      <c r="F4262" s="128" t="s">
        <v>93</v>
      </c>
      <c r="G4262" s="19" t="str">
        <f t="shared" si="66"/>
        <v>platano limon_tahiti maiz avicultura_engorde</v>
      </c>
    </row>
    <row r="4263" spans="1:7">
      <c r="A4263" s="134" t="s">
        <v>51</v>
      </c>
      <c r="B4263" s="127" t="s">
        <v>4384</v>
      </c>
      <c r="C4263" s="128" t="s">
        <v>89</v>
      </c>
      <c r="D4263" s="128" t="s">
        <v>91</v>
      </c>
      <c r="E4263" s="128" t="s">
        <v>92</v>
      </c>
      <c r="F4263" s="128" t="s">
        <v>94</v>
      </c>
      <c r="G4263" s="19" t="str">
        <f t="shared" si="66"/>
        <v>platano limon_tahiti maiz avicultura_postura</v>
      </c>
    </row>
    <row r="4264" spans="1:7">
      <c r="A4264" s="134" t="s">
        <v>51</v>
      </c>
      <c r="B4264" s="127" t="s">
        <v>4385</v>
      </c>
      <c r="C4264" s="128" t="s">
        <v>89</v>
      </c>
      <c r="D4264" s="128" t="s">
        <v>91</v>
      </c>
      <c r="E4264" s="128" t="s">
        <v>92</v>
      </c>
      <c r="F4264" s="128" t="s">
        <v>95</v>
      </c>
      <c r="G4264" s="19" t="str">
        <f t="shared" si="66"/>
        <v>platano limon_tahiti maiz ganaderia_carne</v>
      </c>
    </row>
    <row r="4265" spans="1:7">
      <c r="A4265" s="134" t="s">
        <v>51</v>
      </c>
      <c r="B4265" s="127" t="s">
        <v>4386</v>
      </c>
      <c r="C4265" s="128" t="s">
        <v>89</v>
      </c>
      <c r="D4265" s="128" t="s">
        <v>91</v>
      </c>
      <c r="E4265" s="128" t="s">
        <v>92</v>
      </c>
      <c r="F4265" s="128" t="s">
        <v>96</v>
      </c>
      <c r="G4265" s="19" t="str">
        <f t="shared" si="66"/>
        <v>platano limon_tahiti maiz ganaderia_dp</v>
      </c>
    </row>
    <row r="4266" spans="1:7">
      <c r="A4266" s="134" t="s">
        <v>51</v>
      </c>
      <c r="B4266" s="127" t="s">
        <v>4387</v>
      </c>
      <c r="C4266" s="128" t="s">
        <v>89</v>
      </c>
      <c r="D4266" s="128" t="s">
        <v>91</v>
      </c>
      <c r="E4266" s="128" t="s">
        <v>92</v>
      </c>
      <c r="F4266" s="128" t="s">
        <v>97</v>
      </c>
      <c r="G4266" s="19" t="str">
        <f t="shared" si="66"/>
        <v>platano limon_tahiti maiz porcicultura</v>
      </c>
    </row>
    <row r="4267" spans="1:7">
      <c r="A4267" s="134" t="s">
        <v>51</v>
      </c>
      <c r="B4267" s="127" t="s">
        <v>4388</v>
      </c>
      <c r="C4267" s="128" t="s">
        <v>89</v>
      </c>
      <c r="D4267" s="128" t="s">
        <v>91</v>
      </c>
      <c r="E4267" s="128" t="s">
        <v>92</v>
      </c>
      <c r="F4267" s="128" t="s">
        <v>98</v>
      </c>
      <c r="G4267" s="19" t="str">
        <f t="shared" si="66"/>
        <v>platano limon_tahiti maiz piscicultura_cachama</v>
      </c>
    </row>
    <row r="4268" spans="1:7">
      <c r="A4268" s="134" t="s">
        <v>51</v>
      </c>
      <c r="B4268" s="127" t="s">
        <v>4389</v>
      </c>
      <c r="C4268" s="128" t="s">
        <v>89</v>
      </c>
      <c r="D4268" s="128" t="s">
        <v>91</v>
      </c>
      <c r="E4268" s="128" t="s">
        <v>93</v>
      </c>
      <c r="F4268" s="128" t="s">
        <v>95</v>
      </c>
      <c r="G4268" s="19" t="str">
        <f t="shared" si="66"/>
        <v>platano limon_tahiti avicultura_engorde ganaderia_carne</v>
      </c>
    </row>
    <row r="4269" spans="1:7">
      <c r="A4269" s="134" t="s">
        <v>51</v>
      </c>
      <c r="B4269" s="127" t="s">
        <v>4390</v>
      </c>
      <c r="C4269" s="128" t="s">
        <v>89</v>
      </c>
      <c r="D4269" s="128" t="s">
        <v>91</v>
      </c>
      <c r="E4269" s="128" t="s">
        <v>93</v>
      </c>
      <c r="F4269" s="128" t="s">
        <v>96</v>
      </c>
      <c r="G4269" s="19" t="str">
        <f t="shared" si="66"/>
        <v>platano limon_tahiti avicultura_engorde ganaderia_dp</v>
      </c>
    </row>
    <row r="4270" spans="1:7">
      <c r="A4270" s="134" t="s">
        <v>51</v>
      </c>
      <c r="B4270" s="127" t="s">
        <v>4391</v>
      </c>
      <c r="C4270" s="128" t="s">
        <v>89</v>
      </c>
      <c r="D4270" s="128" t="s">
        <v>91</v>
      </c>
      <c r="E4270" s="128" t="s">
        <v>94</v>
      </c>
      <c r="F4270" s="128" t="s">
        <v>95</v>
      </c>
      <c r="G4270" s="19" t="str">
        <f t="shared" si="66"/>
        <v>platano limon_tahiti avicultura_postura ganaderia_carne</v>
      </c>
    </row>
    <row r="4271" spans="1:7">
      <c r="A4271" s="134" t="s">
        <v>51</v>
      </c>
      <c r="B4271" s="127" t="s">
        <v>4392</v>
      </c>
      <c r="C4271" s="128" t="s">
        <v>89</v>
      </c>
      <c r="D4271" s="128" t="s">
        <v>91</v>
      </c>
      <c r="E4271" s="128" t="s">
        <v>94</v>
      </c>
      <c r="F4271" s="128" t="s">
        <v>96</v>
      </c>
      <c r="G4271" s="19" t="str">
        <f t="shared" si="66"/>
        <v>platano limon_tahiti avicultura_postura ganaderia_dp</v>
      </c>
    </row>
    <row r="4272" spans="1:7">
      <c r="A4272" s="134" t="s">
        <v>51</v>
      </c>
      <c r="B4272" s="127" t="s">
        <v>4393</v>
      </c>
      <c r="C4272" s="128" t="s">
        <v>89</v>
      </c>
      <c r="D4272" s="128" t="s">
        <v>91</v>
      </c>
      <c r="E4272" s="128" t="s">
        <v>95</v>
      </c>
      <c r="F4272" s="128" t="s">
        <v>97</v>
      </c>
      <c r="G4272" s="19" t="str">
        <f t="shared" si="66"/>
        <v>platano limon_tahiti ganaderia_carne porcicultura</v>
      </c>
    </row>
    <row r="4273" spans="1:7">
      <c r="A4273" s="134" t="s">
        <v>51</v>
      </c>
      <c r="B4273" s="127" t="s">
        <v>4394</v>
      </c>
      <c r="C4273" s="128" t="s">
        <v>89</v>
      </c>
      <c r="D4273" s="128" t="s">
        <v>91</v>
      </c>
      <c r="E4273" s="128" t="s">
        <v>95</v>
      </c>
      <c r="F4273" s="128" t="s">
        <v>98</v>
      </c>
      <c r="G4273" s="19" t="str">
        <f t="shared" si="66"/>
        <v>platano limon_tahiti ganaderia_carne piscicultura_cachama</v>
      </c>
    </row>
    <row r="4274" spans="1:7">
      <c r="A4274" s="134" t="s">
        <v>51</v>
      </c>
      <c r="B4274" s="127" t="s">
        <v>4395</v>
      </c>
      <c r="C4274" s="128" t="s">
        <v>89</v>
      </c>
      <c r="D4274" s="128" t="s">
        <v>91</v>
      </c>
      <c r="E4274" s="128" t="s">
        <v>96</v>
      </c>
      <c r="F4274" s="128" t="s">
        <v>97</v>
      </c>
      <c r="G4274" s="19" t="str">
        <f t="shared" si="66"/>
        <v>platano limon_tahiti ganaderia_dp porcicultura</v>
      </c>
    </row>
    <row r="4275" spans="1:7">
      <c r="A4275" s="134" t="s">
        <v>51</v>
      </c>
      <c r="B4275" s="127" t="s">
        <v>4396</v>
      </c>
      <c r="C4275" s="128" t="s">
        <v>89</v>
      </c>
      <c r="D4275" s="128" t="s">
        <v>91</v>
      </c>
      <c r="E4275" s="128" t="s">
        <v>96</v>
      </c>
      <c r="F4275" s="128" t="s">
        <v>98</v>
      </c>
      <c r="G4275" s="19" t="str">
        <f t="shared" si="66"/>
        <v>platano limon_tahiti ganaderia_dp piscicultura_cachama</v>
      </c>
    </row>
    <row r="4276" spans="1:7">
      <c r="A4276" s="134" t="s">
        <v>51</v>
      </c>
      <c r="B4276" s="127" t="s">
        <v>4397</v>
      </c>
      <c r="C4276" s="128" t="s">
        <v>89</v>
      </c>
      <c r="D4276" s="128" t="s">
        <v>92</v>
      </c>
      <c r="E4276" s="128" t="s">
        <v>93</v>
      </c>
      <c r="F4276" s="128" t="s">
        <v>95</v>
      </c>
      <c r="G4276" s="19" t="str">
        <f t="shared" si="66"/>
        <v>platano maiz avicultura_engorde ganaderia_carne</v>
      </c>
    </row>
    <row r="4277" spans="1:7">
      <c r="A4277" s="134" t="s">
        <v>51</v>
      </c>
      <c r="B4277" s="127" t="s">
        <v>4398</v>
      </c>
      <c r="C4277" s="128" t="s">
        <v>89</v>
      </c>
      <c r="D4277" s="128" t="s">
        <v>92</v>
      </c>
      <c r="E4277" s="128" t="s">
        <v>93</v>
      </c>
      <c r="F4277" s="128" t="s">
        <v>96</v>
      </c>
      <c r="G4277" s="19" t="str">
        <f t="shared" si="66"/>
        <v>platano maiz avicultura_engorde ganaderia_dp</v>
      </c>
    </row>
    <row r="4278" spans="1:7">
      <c r="A4278" s="134" t="s">
        <v>51</v>
      </c>
      <c r="B4278" s="127" t="s">
        <v>4399</v>
      </c>
      <c r="C4278" s="128" t="s">
        <v>89</v>
      </c>
      <c r="D4278" s="128" t="s">
        <v>92</v>
      </c>
      <c r="E4278" s="128" t="s">
        <v>94</v>
      </c>
      <c r="F4278" s="128" t="s">
        <v>95</v>
      </c>
      <c r="G4278" s="19" t="str">
        <f t="shared" si="66"/>
        <v>platano maiz avicultura_postura ganaderia_carne</v>
      </c>
    </row>
    <row r="4279" spans="1:7">
      <c r="A4279" s="134" t="s">
        <v>51</v>
      </c>
      <c r="B4279" s="127" t="s">
        <v>4400</v>
      </c>
      <c r="C4279" s="128" t="s">
        <v>89</v>
      </c>
      <c r="D4279" s="128" t="s">
        <v>92</v>
      </c>
      <c r="E4279" s="128" t="s">
        <v>94</v>
      </c>
      <c r="F4279" s="128" t="s">
        <v>96</v>
      </c>
      <c r="G4279" s="19" t="str">
        <f t="shared" si="66"/>
        <v>platano maiz avicultura_postura ganaderia_dp</v>
      </c>
    </row>
    <row r="4280" spans="1:7">
      <c r="A4280" s="134" t="s">
        <v>51</v>
      </c>
      <c r="B4280" s="127" t="s">
        <v>4401</v>
      </c>
      <c r="C4280" s="128" t="s">
        <v>89</v>
      </c>
      <c r="D4280" s="128" t="s">
        <v>92</v>
      </c>
      <c r="E4280" s="128" t="s">
        <v>95</v>
      </c>
      <c r="F4280" s="128" t="s">
        <v>97</v>
      </c>
      <c r="G4280" s="19" t="str">
        <f t="shared" si="66"/>
        <v>platano maiz ganaderia_carne porcicultura</v>
      </c>
    </row>
    <row r="4281" spans="1:7">
      <c r="A4281" s="134" t="s">
        <v>51</v>
      </c>
      <c r="B4281" s="127" t="s">
        <v>4402</v>
      </c>
      <c r="C4281" s="128" t="s">
        <v>89</v>
      </c>
      <c r="D4281" s="128" t="s">
        <v>92</v>
      </c>
      <c r="E4281" s="128" t="s">
        <v>95</v>
      </c>
      <c r="F4281" s="128" t="s">
        <v>98</v>
      </c>
      <c r="G4281" s="19" t="str">
        <f t="shared" si="66"/>
        <v>platano maiz ganaderia_carne piscicultura_cachama</v>
      </c>
    </row>
    <row r="4282" spans="1:7">
      <c r="A4282" s="134" t="s">
        <v>51</v>
      </c>
      <c r="B4282" s="127" t="s">
        <v>4403</v>
      </c>
      <c r="C4282" s="128" t="s">
        <v>89</v>
      </c>
      <c r="D4282" s="128" t="s">
        <v>92</v>
      </c>
      <c r="E4282" s="128" t="s">
        <v>96</v>
      </c>
      <c r="F4282" s="128" t="s">
        <v>97</v>
      </c>
      <c r="G4282" s="19" t="str">
        <f t="shared" si="66"/>
        <v>platano maiz ganaderia_dp porcicultura</v>
      </c>
    </row>
    <row r="4283" spans="1:7">
      <c r="A4283" s="134" t="s">
        <v>51</v>
      </c>
      <c r="B4283" s="127" t="s">
        <v>4404</v>
      </c>
      <c r="C4283" s="128" t="s">
        <v>89</v>
      </c>
      <c r="D4283" s="128" t="s">
        <v>92</v>
      </c>
      <c r="E4283" s="128" t="s">
        <v>96</v>
      </c>
      <c r="F4283" s="128" t="s">
        <v>98</v>
      </c>
      <c r="G4283" s="19" t="str">
        <f t="shared" si="66"/>
        <v>platano maiz ganaderia_dp piscicultura_cachama</v>
      </c>
    </row>
    <row r="4284" spans="1:7">
      <c r="A4284" s="134" t="s">
        <v>51</v>
      </c>
      <c r="B4284" s="127" t="s">
        <v>4405</v>
      </c>
      <c r="C4284" s="128" t="s">
        <v>90</v>
      </c>
      <c r="D4284" s="128" t="s">
        <v>91</v>
      </c>
      <c r="E4284" s="128" t="s">
        <v>92</v>
      </c>
      <c r="F4284" s="128" t="s">
        <v>93</v>
      </c>
      <c r="G4284" s="19" t="str">
        <f t="shared" si="66"/>
        <v>yuca limon_tahiti maiz avicultura_engorde</v>
      </c>
    </row>
    <row r="4285" spans="1:7">
      <c r="A4285" s="134" t="s">
        <v>51</v>
      </c>
      <c r="B4285" s="127" t="s">
        <v>4406</v>
      </c>
      <c r="C4285" s="128" t="s">
        <v>90</v>
      </c>
      <c r="D4285" s="128" t="s">
        <v>91</v>
      </c>
      <c r="E4285" s="128" t="s">
        <v>92</v>
      </c>
      <c r="F4285" s="128" t="s">
        <v>94</v>
      </c>
      <c r="G4285" s="19" t="str">
        <f t="shared" si="66"/>
        <v>yuca limon_tahiti maiz avicultura_postura</v>
      </c>
    </row>
    <row r="4286" spans="1:7">
      <c r="A4286" s="134" t="s">
        <v>51</v>
      </c>
      <c r="B4286" s="127" t="s">
        <v>4407</v>
      </c>
      <c r="C4286" s="128" t="s">
        <v>90</v>
      </c>
      <c r="D4286" s="128" t="s">
        <v>91</v>
      </c>
      <c r="E4286" s="128" t="s">
        <v>92</v>
      </c>
      <c r="F4286" s="128" t="s">
        <v>95</v>
      </c>
      <c r="G4286" s="19" t="str">
        <f t="shared" si="66"/>
        <v>yuca limon_tahiti maiz ganaderia_carne</v>
      </c>
    </row>
    <row r="4287" spans="1:7">
      <c r="A4287" s="134" t="s">
        <v>51</v>
      </c>
      <c r="B4287" s="127" t="s">
        <v>4408</v>
      </c>
      <c r="C4287" s="128" t="s">
        <v>90</v>
      </c>
      <c r="D4287" s="128" t="s">
        <v>91</v>
      </c>
      <c r="E4287" s="128" t="s">
        <v>92</v>
      </c>
      <c r="F4287" s="128" t="s">
        <v>96</v>
      </c>
      <c r="G4287" s="19" t="str">
        <f t="shared" si="66"/>
        <v>yuca limon_tahiti maiz ganaderia_dp</v>
      </c>
    </row>
    <row r="4288" spans="1:7">
      <c r="A4288" s="134" t="s">
        <v>51</v>
      </c>
      <c r="B4288" s="127" t="s">
        <v>4409</v>
      </c>
      <c r="C4288" s="128" t="s">
        <v>90</v>
      </c>
      <c r="D4288" s="128" t="s">
        <v>91</v>
      </c>
      <c r="E4288" s="128" t="s">
        <v>92</v>
      </c>
      <c r="F4288" s="128" t="s">
        <v>97</v>
      </c>
      <c r="G4288" s="19" t="str">
        <f t="shared" si="66"/>
        <v>yuca limon_tahiti maiz porcicultura</v>
      </c>
    </row>
    <row r="4289" spans="1:7">
      <c r="A4289" s="134" t="s">
        <v>51</v>
      </c>
      <c r="B4289" s="127" t="s">
        <v>4410</v>
      </c>
      <c r="C4289" s="128" t="s">
        <v>90</v>
      </c>
      <c r="D4289" s="128" t="s">
        <v>91</v>
      </c>
      <c r="E4289" s="128" t="s">
        <v>92</v>
      </c>
      <c r="F4289" s="128" t="s">
        <v>98</v>
      </c>
      <c r="G4289" s="19" t="str">
        <f t="shared" si="66"/>
        <v>yuca limon_tahiti maiz piscicultura_cachama</v>
      </c>
    </row>
    <row r="4290" spans="1:7">
      <c r="A4290" s="134" t="s">
        <v>51</v>
      </c>
      <c r="B4290" s="127" t="s">
        <v>4411</v>
      </c>
      <c r="C4290" s="128" t="s">
        <v>90</v>
      </c>
      <c r="D4290" s="128" t="s">
        <v>91</v>
      </c>
      <c r="E4290" s="128" t="s">
        <v>93</v>
      </c>
      <c r="F4290" s="128" t="s">
        <v>95</v>
      </c>
      <c r="G4290" s="19" t="str">
        <f t="shared" si="66"/>
        <v>yuca limon_tahiti avicultura_engorde ganaderia_carne</v>
      </c>
    </row>
    <row r="4291" spans="1:7">
      <c r="A4291" s="134" t="s">
        <v>51</v>
      </c>
      <c r="B4291" s="127" t="s">
        <v>4412</v>
      </c>
      <c r="C4291" s="128" t="s">
        <v>90</v>
      </c>
      <c r="D4291" s="128" t="s">
        <v>91</v>
      </c>
      <c r="E4291" s="128" t="s">
        <v>93</v>
      </c>
      <c r="F4291" s="128" t="s">
        <v>96</v>
      </c>
      <c r="G4291" s="19" t="str">
        <f t="shared" ref="G4291:G4354" si="67">CONCATENATE(C4291," ",D4291," ",E4291," ",F4291)</f>
        <v>yuca limon_tahiti avicultura_engorde ganaderia_dp</v>
      </c>
    </row>
    <row r="4292" spans="1:7">
      <c r="A4292" s="134" t="s">
        <v>51</v>
      </c>
      <c r="B4292" s="127" t="s">
        <v>4413</v>
      </c>
      <c r="C4292" s="128" t="s">
        <v>90</v>
      </c>
      <c r="D4292" s="128" t="s">
        <v>91</v>
      </c>
      <c r="E4292" s="128" t="s">
        <v>94</v>
      </c>
      <c r="F4292" s="128" t="s">
        <v>95</v>
      </c>
      <c r="G4292" s="19" t="str">
        <f t="shared" si="67"/>
        <v>yuca limon_tahiti avicultura_postura ganaderia_carne</v>
      </c>
    </row>
    <row r="4293" spans="1:7">
      <c r="A4293" s="134" t="s">
        <v>51</v>
      </c>
      <c r="B4293" s="127" t="s">
        <v>4414</v>
      </c>
      <c r="C4293" s="128" t="s">
        <v>90</v>
      </c>
      <c r="D4293" s="128" t="s">
        <v>91</v>
      </c>
      <c r="E4293" s="128" t="s">
        <v>94</v>
      </c>
      <c r="F4293" s="128" t="s">
        <v>96</v>
      </c>
      <c r="G4293" s="19" t="str">
        <f t="shared" si="67"/>
        <v>yuca limon_tahiti avicultura_postura ganaderia_dp</v>
      </c>
    </row>
    <row r="4294" spans="1:7">
      <c r="A4294" s="134" t="s">
        <v>51</v>
      </c>
      <c r="B4294" s="127" t="s">
        <v>4415</v>
      </c>
      <c r="C4294" s="128" t="s">
        <v>90</v>
      </c>
      <c r="D4294" s="128" t="s">
        <v>91</v>
      </c>
      <c r="E4294" s="128" t="s">
        <v>95</v>
      </c>
      <c r="F4294" s="128" t="s">
        <v>97</v>
      </c>
      <c r="G4294" s="19" t="str">
        <f t="shared" si="67"/>
        <v>yuca limon_tahiti ganaderia_carne porcicultura</v>
      </c>
    </row>
    <row r="4295" spans="1:7">
      <c r="A4295" s="134" t="s">
        <v>51</v>
      </c>
      <c r="B4295" s="127" t="s">
        <v>4416</v>
      </c>
      <c r="C4295" s="128" t="s">
        <v>90</v>
      </c>
      <c r="D4295" s="128" t="s">
        <v>91</v>
      </c>
      <c r="E4295" s="128" t="s">
        <v>95</v>
      </c>
      <c r="F4295" s="128" t="s">
        <v>98</v>
      </c>
      <c r="G4295" s="19" t="str">
        <f t="shared" si="67"/>
        <v>yuca limon_tahiti ganaderia_carne piscicultura_cachama</v>
      </c>
    </row>
    <row r="4296" spans="1:7">
      <c r="A4296" s="134" t="s">
        <v>51</v>
      </c>
      <c r="B4296" s="127" t="s">
        <v>4417</v>
      </c>
      <c r="C4296" s="128" t="s">
        <v>90</v>
      </c>
      <c r="D4296" s="128" t="s">
        <v>91</v>
      </c>
      <c r="E4296" s="128" t="s">
        <v>96</v>
      </c>
      <c r="F4296" s="128" t="s">
        <v>97</v>
      </c>
      <c r="G4296" s="19" t="str">
        <f t="shared" si="67"/>
        <v>yuca limon_tahiti ganaderia_dp porcicultura</v>
      </c>
    </row>
    <row r="4297" spans="1:7">
      <c r="A4297" s="134" t="s">
        <v>51</v>
      </c>
      <c r="B4297" s="127" t="s">
        <v>4418</v>
      </c>
      <c r="C4297" s="128" t="s">
        <v>90</v>
      </c>
      <c r="D4297" s="128" t="s">
        <v>91</v>
      </c>
      <c r="E4297" s="128" t="s">
        <v>96</v>
      </c>
      <c r="F4297" s="128" t="s">
        <v>98</v>
      </c>
      <c r="G4297" s="19" t="str">
        <f t="shared" si="67"/>
        <v>yuca limon_tahiti ganaderia_dp piscicultura_cachama</v>
      </c>
    </row>
    <row r="4298" spans="1:7">
      <c r="A4298" s="134" t="s">
        <v>51</v>
      </c>
      <c r="B4298" s="127" t="s">
        <v>4419</v>
      </c>
      <c r="C4298" s="128" t="s">
        <v>90</v>
      </c>
      <c r="D4298" s="128" t="s">
        <v>92</v>
      </c>
      <c r="E4298" s="128" t="s">
        <v>93</v>
      </c>
      <c r="F4298" s="128" t="s">
        <v>95</v>
      </c>
      <c r="G4298" s="19" t="str">
        <f t="shared" si="67"/>
        <v>yuca maiz avicultura_engorde ganaderia_carne</v>
      </c>
    </row>
    <row r="4299" spans="1:7">
      <c r="A4299" s="134" t="s">
        <v>51</v>
      </c>
      <c r="B4299" s="127" t="s">
        <v>4420</v>
      </c>
      <c r="C4299" s="128" t="s">
        <v>90</v>
      </c>
      <c r="D4299" s="128" t="s">
        <v>92</v>
      </c>
      <c r="E4299" s="128" t="s">
        <v>93</v>
      </c>
      <c r="F4299" s="128" t="s">
        <v>96</v>
      </c>
      <c r="G4299" s="19" t="str">
        <f t="shared" si="67"/>
        <v>yuca maiz avicultura_engorde ganaderia_dp</v>
      </c>
    </row>
    <row r="4300" spans="1:7">
      <c r="A4300" s="134" t="s">
        <v>51</v>
      </c>
      <c r="B4300" s="127" t="s">
        <v>4421</v>
      </c>
      <c r="C4300" s="128" t="s">
        <v>90</v>
      </c>
      <c r="D4300" s="128" t="s">
        <v>92</v>
      </c>
      <c r="E4300" s="128" t="s">
        <v>94</v>
      </c>
      <c r="F4300" s="128" t="s">
        <v>95</v>
      </c>
      <c r="G4300" s="19" t="str">
        <f t="shared" si="67"/>
        <v>yuca maiz avicultura_postura ganaderia_carne</v>
      </c>
    </row>
    <row r="4301" spans="1:7">
      <c r="A4301" s="134" t="s">
        <v>51</v>
      </c>
      <c r="B4301" s="127" t="s">
        <v>4422</v>
      </c>
      <c r="C4301" s="128" t="s">
        <v>90</v>
      </c>
      <c r="D4301" s="128" t="s">
        <v>92</v>
      </c>
      <c r="E4301" s="128" t="s">
        <v>94</v>
      </c>
      <c r="F4301" s="128" t="s">
        <v>96</v>
      </c>
      <c r="G4301" s="19" t="str">
        <f t="shared" si="67"/>
        <v>yuca maiz avicultura_postura ganaderia_dp</v>
      </c>
    </row>
    <row r="4302" spans="1:7">
      <c r="A4302" s="134" t="s">
        <v>51</v>
      </c>
      <c r="B4302" s="127" t="s">
        <v>4423</v>
      </c>
      <c r="C4302" s="128" t="s">
        <v>90</v>
      </c>
      <c r="D4302" s="128" t="s">
        <v>92</v>
      </c>
      <c r="E4302" s="128" t="s">
        <v>95</v>
      </c>
      <c r="F4302" s="128" t="s">
        <v>97</v>
      </c>
      <c r="G4302" s="19" t="str">
        <f t="shared" si="67"/>
        <v>yuca maiz ganaderia_carne porcicultura</v>
      </c>
    </row>
    <row r="4303" spans="1:7">
      <c r="A4303" s="134" t="s">
        <v>51</v>
      </c>
      <c r="B4303" s="127" t="s">
        <v>4424</v>
      </c>
      <c r="C4303" s="128" t="s">
        <v>90</v>
      </c>
      <c r="D4303" s="128" t="s">
        <v>92</v>
      </c>
      <c r="E4303" s="128" t="s">
        <v>95</v>
      </c>
      <c r="F4303" s="128" t="s">
        <v>98</v>
      </c>
      <c r="G4303" s="19" t="str">
        <f t="shared" si="67"/>
        <v>yuca maiz ganaderia_carne piscicultura_cachama</v>
      </c>
    </row>
    <row r="4304" spans="1:7">
      <c r="A4304" s="134" t="s">
        <v>51</v>
      </c>
      <c r="B4304" s="127" t="s">
        <v>4425</v>
      </c>
      <c r="C4304" s="128" t="s">
        <v>90</v>
      </c>
      <c r="D4304" s="128" t="s">
        <v>92</v>
      </c>
      <c r="E4304" s="128" t="s">
        <v>96</v>
      </c>
      <c r="F4304" s="128" t="s">
        <v>97</v>
      </c>
      <c r="G4304" s="19" t="str">
        <f t="shared" si="67"/>
        <v>yuca maiz ganaderia_dp porcicultura</v>
      </c>
    </row>
    <row r="4305" spans="1:7">
      <c r="A4305" s="134" t="s">
        <v>51</v>
      </c>
      <c r="B4305" s="127" t="s">
        <v>4426</v>
      </c>
      <c r="C4305" s="128" t="s">
        <v>90</v>
      </c>
      <c r="D4305" s="128" t="s">
        <v>92</v>
      </c>
      <c r="E4305" s="128" t="s">
        <v>96</v>
      </c>
      <c r="F4305" s="128" t="s">
        <v>98</v>
      </c>
      <c r="G4305" s="19" t="str">
        <f t="shared" si="67"/>
        <v>yuca maiz ganaderia_dp piscicultura_cachama</v>
      </c>
    </row>
    <row r="4306" spans="1:7">
      <c r="A4306" s="134" t="s">
        <v>51</v>
      </c>
      <c r="B4306" s="127" t="s">
        <v>4427</v>
      </c>
      <c r="C4306" s="128" t="s">
        <v>91</v>
      </c>
      <c r="D4306" s="128" t="s">
        <v>92</v>
      </c>
      <c r="E4306" s="128" t="s">
        <v>93</v>
      </c>
      <c r="F4306" s="128" t="s">
        <v>95</v>
      </c>
      <c r="G4306" s="19" t="str">
        <f t="shared" si="67"/>
        <v>limon_tahiti maiz avicultura_engorde ganaderia_carne</v>
      </c>
    </row>
    <row r="4307" spans="1:7">
      <c r="A4307" s="134" t="s">
        <v>51</v>
      </c>
      <c r="B4307" s="127" t="s">
        <v>4428</v>
      </c>
      <c r="C4307" s="128" t="s">
        <v>91</v>
      </c>
      <c r="D4307" s="128" t="s">
        <v>92</v>
      </c>
      <c r="E4307" s="128" t="s">
        <v>93</v>
      </c>
      <c r="F4307" s="128" t="s">
        <v>96</v>
      </c>
      <c r="G4307" s="19" t="str">
        <f t="shared" si="67"/>
        <v>limon_tahiti maiz avicultura_engorde ganaderia_dp</v>
      </c>
    </row>
    <row r="4308" spans="1:7">
      <c r="A4308" s="134" t="s">
        <v>51</v>
      </c>
      <c r="B4308" s="127" t="s">
        <v>4429</v>
      </c>
      <c r="C4308" s="128" t="s">
        <v>91</v>
      </c>
      <c r="D4308" s="128" t="s">
        <v>92</v>
      </c>
      <c r="E4308" s="128" t="s">
        <v>94</v>
      </c>
      <c r="F4308" s="128" t="s">
        <v>95</v>
      </c>
      <c r="G4308" s="19" t="str">
        <f t="shared" si="67"/>
        <v>limon_tahiti maiz avicultura_postura ganaderia_carne</v>
      </c>
    </row>
    <row r="4309" spans="1:7">
      <c r="A4309" s="134" t="s">
        <v>51</v>
      </c>
      <c r="B4309" s="127" t="s">
        <v>4430</v>
      </c>
      <c r="C4309" s="128" t="s">
        <v>91</v>
      </c>
      <c r="D4309" s="128" t="s">
        <v>92</v>
      </c>
      <c r="E4309" s="128" t="s">
        <v>94</v>
      </c>
      <c r="F4309" s="128" t="s">
        <v>96</v>
      </c>
      <c r="G4309" s="19" t="str">
        <f t="shared" si="67"/>
        <v>limon_tahiti maiz avicultura_postura ganaderia_dp</v>
      </c>
    </row>
    <row r="4310" spans="1:7">
      <c r="A4310" s="134" t="s">
        <v>51</v>
      </c>
      <c r="B4310" s="127" t="s">
        <v>4431</v>
      </c>
      <c r="C4310" s="128" t="s">
        <v>91</v>
      </c>
      <c r="D4310" s="128" t="s">
        <v>92</v>
      </c>
      <c r="E4310" s="128" t="s">
        <v>95</v>
      </c>
      <c r="F4310" s="128" t="s">
        <v>97</v>
      </c>
      <c r="G4310" s="19" t="str">
        <f t="shared" si="67"/>
        <v>limon_tahiti maiz ganaderia_carne porcicultura</v>
      </c>
    </row>
    <row r="4311" spans="1:7">
      <c r="A4311" s="134" t="s">
        <v>51</v>
      </c>
      <c r="B4311" s="127" t="s">
        <v>4432</v>
      </c>
      <c r="C4311" s="128" t="s">
        <v>91</v>
      </c>
      <c r="D4311" s="128" t="s">
        <v>92</v>
      </c>
      <c r="E4311" s="128" t="s">
        <v>95</v>
      </c>
      <c r="F4311" s="128" t="s">
        <v>98</v>
      </c>
      <c r="G4311" s="19" t="str">
        <f t="shared" si="67"/>
        <v>limon_tahiti maiz ganaderia_carne piscicultura_cachama</v>
      </c>
    </row>
    <row r="4312" spans="1:7">
      <c r="A4312" s="134" t="s">
        <v>51</v>
      </c>
      <c r="B4312" s="127" t="s">
        <v>4433</v>
      </c>
      <c r="C4312" s="128" t="s">
        <v>91</v>
      </c>
      <c r="D4312" s="128" t="s">
        <v>92</v>
      </c>
      <c r="E4312" s="128" t="s">
        <v>96</v>
      </c>
      <c r="F4312" s="128" t="s">
        <v>97</v>
      </c>
      <c r="G4312" s="19" t="str">
        <f t="shared" si="67"/>
        <v>limon_tahiti maiz ganaderia_dp porcicultura</v>
      </c>
    </row>
    <row r="4313" spans="1:7">
      <c r="A4313" s="134" t="s">
        <v>51</v>
      </c>
      <c r="B4313" s="127" t="s">
        <v>4434</v>
      </c>
      <c r="C4313" s="128" t="s">
        <v>91</v>
      </c>
      <c r="D4313" s="128" t="s">
        <v>92</v>
      </c>
      <c r="E4313" s="128" t="s">
        <v>96</v>
      </c>
      <c r="F4313" s="128" t="s">
        <v>98</v>
      </c>
      <c r="G4313" s="19" t="str">
        <f t="shared" si="67"/>
        <v>limon_tahiti maiz ganaderia_dp piscicultura_cachama</v>
      </c>
    </row>
    <row r="4314" spans="1:7">
      <c r="A4314" s="134" t="s">
        <v>53</v>
      </c>
      <c r="B4314" s="127" t="s">
        <v>4435</v>
      </c>
      <c r="C4314" s="128" t="s">
        <v>91</v>
      </c>
      <c r="D4314" s="128"/>
      <c r="E4314" s="128"/>
      <c r="F4314" s="128"/>
      <c r="G4314" s="19" t="str">
        <f t="shared" si="67"/>
        <v xml:space="preserve">limon_tahiti   </v>
      </c>
    </row>
    <row r="4315" spans="1:7">
      <c r="A4315" s="134" t="s">
        <v>53</v>
      </c>
      <c r="B4315" s="127" t="s">
        <v>4436</v>
      </c>
      <c r="C4315" s="128" t="s">
        <v>92</v>
      </c>
      <c r="D4315" s="128"/>
      <c r="E4315" s="128"/>
      <c r="F4315" s="128"/>
      <c r="G4315" s="19" t="str">
        <f t="shared" si="67"/>
        <v xml:space="preserve">maiz   </v>
      </c>
    </row>
    <row r="4316" spans="1:7">
      <c r="A4316" s="134" t="s">
        <v>53</v>
      </c>
      <c r="B4316" s="127" t="s">
        <v>4437</v>
      </c>
      <c r="C4316" s="128" t="s">
        <v>95</v>
      </c>
      <c r="D4316" s="128"/>
      <c r="E4316" s="128"/>
      <c r="F4316" s="128"/>
      <c r="G4316" s="19" t="str">
        <f t="shared" si="67"/>
        <v xml:space="preserve">ganaderia_carne   </v>
      </c>
    </row>
    <row r="4317" spans="1:7">
      <c r="A4317" s="134" t="s">
        <v>53</v>
      </c>
      <c r="B4317" s="127" t="s">
        <v>4438</v>
      </c>
      <c r="C4317" s="128" t="s">
        <v>96</v>
      </c>
      <c r="D4317" s="128"/>
      <c r="E4317" s="128"/>
      <c r="F4317" s="128"/>
      <c r="G4317" s="19" t="str">
        <f t="shared" si="67"/>
        <v xml:space="preserve">ganaderia_dp   </v>
      </c>
    </row>
    <row r="4318" spans="1:7">
      <c r="A4318" s="134" t="s">
        <v>53</v>
      </c>
      <c r="B4318" s="127" t="s">
        <v>4439</v>
      </c>
      <c r="C4318" s="128" t="s">
        <v>91</v>
      </c>
      <c r="D4318" s="128" t="s">
        <v>92</v>
      </c>
      <c r="E4318" s="128"/>
      <c r="F4318" s="128"/>
      <c r="G4318" s="19" t="str">
        <f t="shared" si="67"/>
        <v xml:space="preserve">limon_tahiti maiz  </v>
      </c>
    </row>
    <row r="4319" spans="1:7">
      <c r="A4319" s="134" t="s">
        <v>53</v>
      </c>
      <c r="B4319" s="127" t="s">
        <v>4440</v>
      </c>
      <c r="C4319" s="128" t="s">
        <v>91</v>
      </c>
      <c r="D4319" s="128" t="s">
        <v>93</v>
      </c>
      <c r="E4319" s="128"/>
      <c r="F4319" s="128"/>
      <c r="G4319" s="19" t="str">
        <f t="shared" si="67"/>
        <v xml:space="preserve">limon_tahiti avicultura_engorde  </v>
      </c>
    </row>
    <row r="4320" spans="1:7">
      <c r="A4320" s="134" t="s">
        <v>53</v>
      </c>
      <c r="B4320" s="127" t="s">
        <v>4441</v>
      </c>
      <c r="C4320" s="128" t="s">
        <v>91</v>
      </c>
      <c r="D4320" s="128" t="s">
        <v>94</v>
      </c>
      <c r="E4320" s="128"/>
      <c r="F4320" s="128"/>
      <c r="G4320" s="19" t="str">
        <f t="shared" si="67"/>
        <v xml:space="preserve">limon_tahiti avicultura_postura  </v>
      </c>
    </row>
    <row r="4321" spans="1:7">
      <c r="A4321" s="134" t="s">
        <v>53</v>
      </c>
      <c r="B4321" s="127" t="s">
        <v>4442</v>
      </c>
      <c r="C4321" s="128" t="s">
        <v>91</v>
      </c>
      <c r="D4321" s="128" t="s">
        <v>95</v>
      </c>
      <c r="E4321" s="128"/>
      <c r="F4321" s="128"/>
      <c r="G4321" s="19" t="str">
        <f t="shared" si="67"/>
        <v xml:space="preserve">limon_tahiti ganaderia_carne  </v>
      </c>
    </row>
    <row r="4322" spans="1:7">
      <c r="A4322" s="134" t="s">
        <v>53</v>
      </c>
      <c r="B4322" s="127" t="s">
        <v>4443</v>
      </c>
      <c r="C4322" s="128" t="s">
        <v>91</v>
      </c>
      <c r="D4322" s="128" t="s">
        <v>96</v>
      </c>
      <c r="E4322" s="128"/>
      <c r="F4322" s="128"/>
      <c r="G4322" s="19" t="str">
        <f t="shared" si="67"/>
        <v xml:space="preserve">limon_tahiti ganaderia_dp  </v>
      </c>
    </row>
    <row r="4323" spans="1:7">
      <c r="A4323" s="134" t="s">
        <v>53</v>
      </c>
      <c r="B4323" s="127" t="s">
        <v>4444</v>
      </c>
      <c r="C4323" s="128" t="s">
        <v>91</v>
      </c>
      <c r="D4323" s="128" t="s">
        <v>97</v>
      </c>
      <c r="E4323" s="128"/>
      <c r="F4323" s="128"/>
      <c r="G4323" s="19" t="str">
        <f t="shared" si="67"/>
        <v xml:space="preserve">limon_tahiti porcicultura  </v>
      </c>
    </row>
    <row r="4324" spans="1:7">
      <c r="A4324" s="134" t="s">
        <v>53</v>
      </c>
      <c r="B4324" s="127" t="s">
        <v>4445</v>
      </c>
      <c r="C4324" s="128" t="s">
        <v>91</v>
      </c>
      <c r="D4324" s="128" t="s">
        <v>98</v>
      </c>
      <c r="E4324" s="128"/>
      <c r="F4324" s="128"/>
      <c r="G4324" s="19" t="str">
        <f t="shared" si="67"/>
        <v xml:space="preserve">limon_tahiti piscicultura_cachama  </v>
      </c>
    </row>
    <row r="4325" spans="1:7">
      <c r="A4325" s="134" t="s">
        <v>53</v>
      </c>
      <c r="B4325" s="127" t="s">
        <v>4446</v>
      </c>
      <c r="C4325" s="128" t="s">
        <v>92</v>
      </c>
      <c r="D4325" s="128" t="s">
        <v>93</v>
      </c>
      <c r="E4325" s="128"/>
      <c r="F4325" s="128"/>
      <c r="G4325" s="19" t="str">
        <f t="shared" si="67"/>
        <v xml:space="preserve">maiz avicultura_engorde  </v>
      </c>
    </row>
    <row r="4326" spans="1:7">
      <c r="A4326" s="134" t="s">
        <v>53</v>
      </c>
      <c r="B4326" s="127" t="s">
        <v>4447</v>
      </c>
      <c r="C4326" s="128" t="s">
        <v>92</v>
      </c>
      <c r="D4326" s="128" t="s">
        <v>94</v>
      </c>
      <c r="E4326" s="128"/>
      <c r="F4326" s="128"/>
      <c r="G4326" s="19" t="str">
        <f t="shared" si="67"/>
        <v xml:space="preserve">maiz avicultura_postura  </v>
      </c>
    </row>
    <row r="4327" spans="1:7">
      <c r="A4327" s="134" t="s">
        <v>53</v>
      </c>
      <c r="B4327" s="127" t="s">
        <v>4448</v>
      </c>
      <c r="C4327" s="128" t="s">
        <v>92</v>
      </c>
      <c r="D4327" s="128" t="s">
        <v>95</v>
      </c>
      <c r="E4327" s="128"/>
      <c r="F4327" s="128"/>
      <c r="G4327" s="19" t="str">
        <f t="shared" si="67"/>
        <v xml:space="preserve">maiz ganaderia_carne  </v>
      </c>
    </row>
    <row r="4328" spans="1:7">
      <c r="A4328" s="134" t="s">
        <v>53</v>
      </c>
      <c r="B4328" s="127" t="s">
        <v>4449</v>
      </c>
      <c r="C4328" s="128" t="s">
        <v>92</v>
      </c>
      <c r="D4328" s="128" t="s">
        <v>96</v>
      </c>
      <c r="E4328" s="128"/>
      <c r="F4328" s="128"/>
      <c r="G4328" s="19" t="str">
        <f t="shared" si="67"/>
        <v xml:space="preserve">maiz ganaderia_dp  </v>
      </c>
    </row>
    <row r="4329" spans="1:7">
      <c r="A4329" s="134" t="s">
        <v>53</v>
      </c>
      <c r="B4329" s="127" t="s">
        <v>4450</v>
      </c>
      <c r="C4329" s="128" t="s">
        <v>92</v>
      </c>
      <c r="D4329" s="128" t="s">
        <v>97</v>
      </c>
      <c r="E4329" s="128"/>
      <c r="F4329" s="128"/>
      <c r="G4329" s="19" t="str">
        <f t="shared" si="67"/>
        <v xml:space="preserve">maiz porcicultura  </v>
      </c>
    </row>
    <row r="4330" spans="1:7">
      <c r="A4330" s="134" t="s">
        <v>53</v>
      </c>
      <c r="B4330" s="127" t="s">
        <v>4451</v>
      </c>
      <c r="C4330" s="128" t="s">
        <v>92</v>
      </c>
      <c r="D4330" s="128" t="s">
        <v>98</v>
      </c>
      <c r="E4330" s="128"/>
      <c r="F4330" s="128"/>
      <c r="G4330" s="19" t="str">
        <f t="shared" si="67"/>
        <v xml:space="preserve">maiz piscicultura_cachama  </v>
      </c>
    </row>
    <row r="4331" spans="1:7">
      <c r="A4331" s="134" t="s">
        <v>53</v>
      </c>
      <c r="B4331" s="127" t="s">
        <v>4452</v>
      </c>
      <c r="C4331" s="128" t="s">
        <v>91</v>
      </c>
      <c r="D4331" s="128" t="s">
        <v>92</v>
      </c>
      <c r="E4331" s="128" t="s">
        <v>93</v>
      </c>
      <c r="F4331" s="128"/>
      <c r="G4331" s="19" t="str">
        <f t="shared" si="67"/>
        <v xml:space="preserve">limon_tahiti maiz avicultura_engorde </v>
      </c>
    </row>
    <row r="4332" spans="1:7">
      <c r="A4332" s="134" t="s">
        <v>53</v>
      </c>
      <c r="B4332" s="127" t="s">
        <v>4453</v>
      </c>
      <c r="C4332" s="128" t="s">
        <v>91</v>
      </c>
      <c r="D4332" s="128" t="s">
        <v>92</v>
      </c>
      <c r="E4332" s="128" t="s">
        <v>94</v>
      </c>
      <c r="F4332" s="128"/>
      <c r="G4332" s="19" t="str">
        <f t="shared" si="67"/>
        <v xml:space="preserve">limon_tahiti maiz avicultura_postura </v>
      </c>
    </row>
    <row r="4333" spans="1:7">
      <c r="A4333" s="134" t="s">
        <v>53</v>
      </c>
      <c r="B4333" s="127" t="s">
        <v>4454</v>
      </c>
      <c r="C4333" s="128" t="s">
        <v>91</v>
      </c>
      <c r="D4333" s="128" t="s">
        <v>92</v>
      </c>
      <c r="E4333" s="128" t="s">
        <v>95</v>
      </c>
      <c r="F4333" s="128"/>
      <c r="G4333" s="19" t="str">
        <f t="shared" si="67"/>
        <v xml:space="preserve">limon_tahiti maiz ganaderia_carne </v>
      </c>
    </row>
    <row r="4334" spans="1:7">
      <c r="A4334" s="134" t="s">
        <v>53</v>
      </c>
      <c r="B4334" s="127" t="s">
        <v>4455</v>
      </c>
      <c r="C4334" s="128" t="s">
        <v>91</v>
      </c>
      <c r="D4334" s="128" t="s">
        <v>92</v>
      </c>
      <c r="E4334" s="128" t="s">
        <v>96</v>
      </c>
      <c r="F4334" s="128"/>
      <c r="G4334" s="19" t="str">
        <f t="shared" si="67"/>
        <v xml:space="preserve">limon_tahiti maiz ganaderia_dp </v>
      </c>
    </row>
    <row r="4335" spans="1:7">
      <c r="A4335" s="134" t="s">
        <v>53</v>
      </c>
      <c r="B4335" s="127" t="s">
        <v>4456</v>
      </c>
      <c r="C4335" s="128" t="s">
        <v>91</v>
      </c>
      <c r="D4335" s="128" t="s">
        <v>92</v>
      </c>
      <c r="E4335" s="128" t="s">
        <v>97</v>
      </c>
      <c r="F4335" s="128"/>
      <c r="G4335" s="19" t="str">
        <f t="shared" si="67"/>
        <v xml:space="preserve">limon_tahiti maiz porcicultura </v>
      </c>
    </row>
    <row r="4336" spans="1:7">
      <c r="A4336" s="134" t="s">
        <v>53</v>
      </c>
      <c r="B4336" s="127" t="s">
        <v>4457</v>
      </c>
      <c r="C4336" s="128" t="s">
        <v>91</v>
      </c>
      <c r="D4336" s="128" t="s">
        <v>92</v>
      </c>
      <c r="E4336" s="128" t="s">
        <v>98</v>
      </c>
      <c r="F4336" s="128"/>
      <c r="G4336" s="19" t="str">
        <f t="shared" si="67"/>
        <v xml:space="preserve">limon_tahiti maiz piscicultura_cachama </v>
      </c>
    </row>
    <row r="4337" spans="1:7">
      <c r="A4337" s="134" t="s">
        <v>53</v>
      </c>
      <c r="B4337" s="127" t="s">
        <v>4458</v>
      </c>
      <c r="C4337" s="128" t="s">
        <v>91</v>
      </c>
      <c r="D4337" s="128" t="s">
        <v>93</v>
      </c>
      <c r="E4337" s="128" t="s">
        <v>95</v>
      </c>
      <c r="F4337" s="128"/>
      <c r="G4337" s="19" t="str">
        <f t="shared" si="67"/>
        <v xml:space="preserve">limon_tahiti avicultura_engorde ganaderia_carne </v>
      </c>
    </row>
    <row r="4338" spans="1:7">
      <c r="A4338" s="134" t="s">
        <v>53</v>
      </c>
      <c r="B4338" s="127" t="s">
        <v>4459</v>
      </c>
      <c r="C4338" s="128" t="s">
        <v>91</v>
      </c>
      <c r="D4338" s="128" t="s">
        <v>93</v>
      </c>
      <c r="E4338" s="128" t="s">
        <v>96</v>
      </c>
      <c r="F4338" s="128"/>
      <c r="G4338" s="19" t="str">
        <f t="shared" si="67"/>
        <v xml:space="preserve">limon_tahiti avicultura_engorde ganaderia_dp </v>
      </c>
    </row>
    <row r="4339" spans="1:7">
      <c r="A4339" s="134" t="s">
        <v>53</v>
      </c>
      <c r="B4339" s="127" t="s">
        <v>4460</v>
      </c>
      <c r="C4339" s="128" t="s">
        <v>91</v>
      </c>
      <c r="D4339" s="128" t="s">
        <v>94</v>
      </c>
      <c r="E4339" s="128" t="s">
        <v>95</v>
      </c>
      <c r="F4339" s="128"/>
      <c r="G4339" s="19" t="str">
        <f t="shared" si="67"/>
        <v xml:space="preserve">limon_tahiti avicultura_postura ganaderia_carne </v>
      </c>
    </row>
    <row r="4340" spans="1:7">
      <c r="A4340" s="134" t="s">
        <v>53</v>
      </c>
      <c r="B4340" s="127" t="s">
        <v>4461</v>
      </c>
      <c r="C4340" s="128" t="s">
        <v>91</v>
      </c>
      <c r="D4340" s="128" t="s">
        <v>94</v>
      </c>
      <c r="E4340" s="128" t="s">
        <v>96</v>
      </c>
      <c r="F4340" s="128"/>
      <c r="G4340" s="19" t="str">
        <f t="shared" si="67"/>
        <v xml:space="preserve">limon_tahiti avicultura_postura ganaderia_dp </v>
      </c>
    </row>
    <row r="4341" spans="1:7">
      <c r="A4341" s="134" t="s">
        <v>53</v>
      </c>
      <c r="B4341" s="127" t="s">
        <v>4462</v>
      </c>
      <c r="C4341" s="128" t="s">
        <v>91</v>
      </c>
      <c r="D4341" s="128" t="s">
        <v>96</v>
      </c>
      <c r="E4341" s="128" t="s">
        <v>97</v>
      </c>
      <c r="F4341" s="128"/>
      <c r="G4341" s="19" t="str">
        <f t="shared" si="67"/>
        <v xml:space="preserve">limon_tahiti ganaderia_dp porcicultura </v>
      </c>
    </row>
    <row r="4342" spans="1:7">
      <c r="A4342" s="134" t="s">
        <v>53</v>
      </c>
      <c r="B4342" s="127" t="s">
        <v>4463</v>
      </c>
      <c r="C4342" s="128" t="s">
        <v>91</v>
      </c>
      <c r="D4342" s="128" t="s">
        <v>96</v>
      </c>
      <c r="E4342" s="128" t="s">
        <v>98</v>
      </c>
      <c r="F4342" s="128"/>
      <c r="G4342" s="19" t="str">
        <f t="shared" si="67"/>
        <v xml:space="preserve">limon_tahiti ganaderia_dp piscicultura_cachama </v>
      </c>
    </row>
    <row r="4343" spans="1:7">
      <c r="A4343" s="134" t="s">
        <v>53</v>
      </c>
      <c r="B4343" s="127" t="s">
        <v>4464</v>
      </c>
      <c r="C4343" s="128" t="s">
        <v>92</v>
      </c>
      <c r="D4343" s="128" t="s">
        <v>93</v>
      </c>
      <c r="E4343" s="128" t="s">
        <v>95</v>
      </c>
      <c r="F4343" s="128"/>
      <c r="G4343" s="19" t="str">
        <f t="shared" si="67"/>
        <v xml:space="preserve">maiz avicultura_engorde ganaderia_carne </v>
      </c>
    </row>
    <row r="4344" spans="1:7">
      <c r="A4344" s="134" t="s">
        <v>53</v>
      </c>
      <c r="B4344" s="127" t="s">
        <v>4465</v>
      </c>
      <c r="C4344" s="128" t="s">
        <v>92</v>
      </c>
      <c r="D4344" s="128" t="s">
        <v>93</v>
      </c>
      <c r="E4344" s="128" t="s">
        <v>96</v>
      </c>
      <c r="F4344" s="128"/>
      <c r="G4344" s="19" t="str">
        <f t="shared" si="67"/>
        <v xml:space="preserve">maiz avicultura_engorde ganaderia_dp </v>
      </c>
    </row>
    <row r="4345" spans="1:7">
      <c r="A4345" s="134" t="s">
        <v>53</v>
      </c>
      <c r="B4345" s="127" t="s">
        <v>4466</v>
      </c>
      <c r="C4345" s="128" t="s">
        <v>92</v>
      </c>
      <c r="D4345" s="128" t="s">
        <v>94</v>
      </c>
      <c r="E4345" s="128" t="s">
        <v>95</v>
      </c>
      <c r="F4345" s="128"/>
      <c r="G4345" s="19" t="str">
        <f t="shared" si="67"/>
        <v xml:space="preserve">maiz avicultura_postura ganaderia_carne </v>
      </c>
    </row>
    <row r="4346" spans="1:7">
      <c r="A4346" s="134" t="s">
        <v>53</v>
      </c>
      <c r="B4346" s="127" t="s">
        <v>4467</v>
      </c>
      <c r="C4346" s="128" t="s">
        <v>92</v>
      </c>
      <c r="D4346" s="128" t="s">
        <v>94</v>
      </c>
      <c r="E4346" s="128" t="s">
        <v>96</v>
      </c>
      <c r="F4346" s="128"/>
      <c r="G4346" s="19" t="str">
        <f t="shared" si="67"/>
        <v xml:space="preserve">maiz avicultura_postura ganaderia_dp </v>
      </c>
    </row>
    <row r="4347" spans="1:7">
      <c r="A4347" s="134" t="s">
        <v>53</v>
      </c>
      <c r="B4347" s="127" t="s">
        <v>4468</v>
      </c>
      <c r="C4347" s="128" t="s">
        <v>92</v>
      </c>
      <c r="D4347" s="128" t="s">
        <v>96</v>
      </c>
      <c r="E4347" s="128" t="s">
        <v>97</v>
      </c>
      <c r="F4347" s="128"/>
      <c r="G4347" s="19" t="str">
        <f t="shared" si="67"/>
        <v xml:space="preserve">maiz ganaderia_dp porcicultura </v>
      </c>
    </row>
    <row r="4348" spans="1:7">
      <c r="A4348" s="134" t="s">
        <v>53</v>
      </c>
      <c r="B4348" s="127" t="s">
        <v>4469</v>
      </c>
      <c r="C4348" s="128" t="s">
        <v>92</v>
      </c>
      <c r="D4348" s="128" t="s">
        <v>96</v>
      </c>
      <c r="E4348" s="128" t="s">
        <v>98</v>
      </c>
      <c r="F4348" s="128"/>
      <c r="G4348" s="19" t="str">
        <f t="shared" si="67"/>
        <v xml:space="preserve">maiz ganaderia_dp piscicultura_cachama </v>
      </c>
    </row>
    <row r="4349" spans="1:7">
      <c r="A4349" s="134" t="s">
        <v>53</v>
      </c>
      <c r="B4349" s="127" t="s">
        <v>4470</v>
      </c>
      <c r="C4349" s="128" t="s">
        <v>91</v>
      </c>
      <c r="D4349" s="128" t="s">
        <v>92</v>
      </c>
      <c r="E4349" s="128" t="s">
        <v>93</v>
      </c>
      <c r="F4349" s="128" t="s">
        <v>95</v>
      </c>
      <c r="G4349" s="19" t="str">
        <f t="shared" si="67"/>
        <v>limon_tahiti maiz avicultura_engorde ganaderia_carne</v>
      </c>
    </row>
    <row r="4350" spans="1:7">
      <c r="A4350" s="134" t="s">
        <v>53</v>
      </c>
      <c r="B4350" s="127" t="s">
        <v>4471</v>
      </c>
      <c r="C4350" s="128" t="s">
        <v>91</v>
      </c>
      <c r="D4350" s="128" t="s">
        <v>92</v>
      </c>
      <c r="E4350" s="128" t="s">
        <v>93</v>
      </c>
      <c r="F4350" s="128" t="s">
        <v>96</v>
      </c>
      <c r="G4350" s="19" t="str">
        <f t="shared" si="67"/>
        <v>limon_tahiti maiz avicultura_engorde ganaderia_dp</v>
      </c>
    </row>
    <row r="4351" spans="1:7">
      <c r="A4351" s="134" t="s">
        <v>53</v>
      </c>
      <c r="B4351" s="127" t="s">
        <v>4472</v>
      </c>
      <c r="C4351" s="128" t="s">
        <v>91</v>
      </c>
      <c r="D4351" s="128" t="s">
        <v>92</v>
      </c>
      <c r="E4351" s="128" t="s">
        <v>94</v>
      </c>
      <c r="F4351" s="128" t="s">
        <v>95</v>
      </c>
      <c r="G4351" s="19" t="str">
        <f t="shared" si="67"/>
        <v>limon_tahiti maiz avicultura_postura ganaderia_carne</v>
      </c>
    </row>
    <row r="4352" spans="1:7">
      <c r="A4352" s="134" t="s">
        <v>53</v>
      </c>
      <c r="B4352" s="127" t="s">
        <v>4473</v>
      </c>
      <c r="C4352" s="128" t="s">
        <v>91</v>
      </c>
      <c r="D4352" s="128" t="s">
        <v>92</v>
      </c>
      <c r="E4352" s="128" t="s">
        <v>94</v>
      </c>
      <c r="F4352" s="128" t="s">
        <v>96</v>
      </c>
      <c r="G4352" s="19" t="str">
        <f t="shared" si="67"/>
        <v>limon_tahiti maiz avicultura_postura ganaderia_dp</v>
      </c>
    </row>
    <row r="4353" spans="1:7">
      <c r="A4353" s="134" t="s">
        <v>53</v>
      </c>
      <c r="B4353" s="127" t="s">
        <v>4474</v>
      </c>
      <c r="C4353" s="128" t="s">
        <v>91</v>
      </c>
      <c r="D4353" s="128" t="s">
        <v>92</v>
      </c>
      <c r="E4353" s="128" t="s">
        <v>95</v>
      </c>
      <c r="F4353" s="128" t="s">
        <v>97</v>
      </c>
      <c r="G4353" s="19" t="str">
        <f t="shared" si="67"/>
        <v>limon_tahiti maiz ganaderia_carne porcicultura</v>
      </c>
    </row>
    <row r="4354" spans="1:7">
      <c r="A4354" s="134" t="s">
        <v>53</v>
      </c>
      <c r="B4354" s="127" t="s">
        <v>4475</v>
      </c>
      <c r="C4354" s="128" t="s">
        <v>91</v>
      </c>
      <c r="D4354" s="128" t="s">
        <v>92</v>
      </c>
      <c r="E4354" s="128" t="s">
        <v>95</v>
      </c>
      <c r="F4354" s="128" t="s">
        <v>98</v>
      </c>
      <c r="G4354" s="19" t="str">
        <f t="shared" si="67"/>
        <v>limon_tahiti maiz ganaderia_carne piscicultura_cachama</v>
      </c>
    </row>
    <row r="4355" spans="1:7">
      <c r="A4355" s="134" t="s">
        <v>53</v>
      </c>
      <c r="B4355" s="127" t="s">
        <v>4476</v>
      </c>
      <c r="C4355" s="128" t="s">
        <v>91</v>
      </c>
      <c r="D4355" s="128" t="s">
        <v>92</v>
      </c>
      <c r="E4355" s="128" t="s">
        <v>96</v>
      </c>
      <c r="F4355" s="128" t="s">
        <v>97</v>
      </c>
      <c r="G4355" s="19" t="str">
        <f t="shared" ref="G4355:G4418" si="68">CONCATENATE(C4355," ",D4355," ",E4355," ",F4355)</f>
        <v>limon_tahiti maiz ganaderia_dp porcicultura</v>
      </c>
    </row>
    <row r="4356" spans="1:7">
      <c r="A4356" s="134" t="s">
        <v>53</v>
      </c>
      <c r="B4356" s="127" t="s">
        <v>4477</v>
      </c>
      <c r="C4356" s="128" t="s">
        <v>91</v>
      </c>
      <c r="D4356" s="128" t="s">
        <v>92</v>
      </c>
      <c r="E4356" s="128" t="s">
        <v>96</v>
      </c>
      <c r="F4356" s="128" t="s">
        <v>98</v>
      </c>
      <c r="G4356" s="19" t="str">
        <f t="shared" si="68"/>
        <v>limon_tahiti maiz ganaderia_dp piscicultura_cachama</v>
      </c>
    </row>
    <row r="4357" spans="1:7">
      <c r="A4357" s="134" t="s">
        <v>55</v>
      </c>
      <c r="B4357" s="127" t="s">
        <v>4478</v>
      </c>
      <c r="C4357" s="128" t="s">
        <v>88</v>
      </c>
      <c r="D4357" s="128"/>
      <c r="E4357" s="128"/>
      <c r="F4357" s="128"/>
      <c r="G4357" s="19" t="str">
        <f t="shared" si="68"/>
        <v xml:space="preserve">cacao_platano   </v>
      </c>
    </row>
    <row r="4358" spans="1:7">
      <c r="A4358" s="134" t="s">
        <v>55</v>
      </c>
      <c r="B4358" s="127" t="s">
        <v>4479</v>
      </c>
      <c r="C4358" s="128" t="s">
        <v>89</v>
      </c>
      <c r="D4358" s="128"/>
      <c r="E4358" s="128"/>
      <c r="F4358" s="128"/>
      <c r="G4358" s="19" t="str">
        <f t="shared" si="68"/>
        <v xml:space="preserve">platano   </v>
      </c>
    </row>
    <row r="4359" spans="1:7">
      <c r="A4359" s="134" t="s">
        <v>55</v>
      </c>
      <c r="B4359" s="127" t="s">
        <v>4480</v>
      </c>
      <c r="C4359" s="128" t="s">
        <v>90</v>
      </c>
      <c r="D4359" s="128"/>
      <c r="E4359" s="128"/>
      <c r="F4359" s="128"/>
      <c r="G4359" s="19" t="str">
        <f t="shared" si="68"/>
        <v xml:space="preserve">yuca   </v>
      </c>
    </row>
    <row r="4360" spans="1:7">
      <c r="A4360" s="134" t="s">
        <v>55</v>
      </c>
      <c r="B4360" s="127" t="s">
        <v>4481</v>
      </c>
      <c r="C4360" s="128" t="s">
        <v>91</v>
      </c>
      <c r="D4360" s="128"/>
      <c r="E4360" s="128"/>
      <c r="F4360" s="128"/>
      <c r="G4360" s="19" t="str">
        <f t="shared" si="68"/>
        <v xml:space="preserve">limon_tahiti   </v>
      </c>
    </row>
    <row r="4361" spans="1:7">
      <c r="A4361" s="134" t="s">
        <v>55</v>
      </c>
      <c r="B4361" s="127" t="s">
        <v>4482</v>
      </c>
      <c r="C4361" s="128" t="s">
        <v>92</v>
      </c>
      <c r="D4361" s="128"/>
      <c r="E4361" s="128"/>
      <c r="F4361" s="128"/>
      <c r="G4361" s="19" t="str">
        <f t="shared" si="68"/>
        <v xml:space="preserve">maiz   </v>
      </c>
    </row>
    <row r="4362" spans="1:7">
      <c r="A4362" s="134" t="s">
        <v>55</v>
      </c>
      <c r="B4362" s="127" t="s">
        <v>4483</v>
      </c>
      <c r="C4362" s="128" t="s">
        <v>96</v>
      </c>
      <c r="D4362" s="128"/>
      <c r="E4362" s="128"/>
      <c r="F4362" s="128"/>
      <c r="G4362" s="19" t="str">
        <f t="shared" si="68"/>
        <v xml:space="preserve">ganaderia_dp   </v>
      </c>
    </row>
    <row r="4363" spans="1:7">
      <c r="A4363" s="134" t="s">
        <v>55</v>
      </c>
      <c r="B4363" s="127" t="s">
        <v>4484</v>
      </c>
      <c r="C4363" s="128" t="s">
        <v>88</v>
      </c>
      <c r="D4363" s="128" t="s">
        <v>89</v>
      </c>
      <c r="E4363" s="128"/>
      <c r="F4363" s="128"/>
      <c r="G4363" s="19" t="str">
        <f t="shared" si="68"/>
        <v xml:space="preserve">cacao_platano platano  </v>
      </c>
    </row>
    <row r="4364" spans="1:7">
      <c r="A4364" s="134" t="s">
        <v>55</v>
      </c>
      <c r="B4364" s="127" t="s">
        <v>4485</v>
      </c>
      <c r="C4364" s="128" t="s">
        <v>88</v>
      </c>
      <c r="D4364" s="128" t="s">
        <v>90</v>
      </c>
      <c r="E4364" s="128"/>
      <c r="F4364" s="128"/>
      <c r="G4364" s="19" t="str">
        <f t="shared" si="68"/>
        <v xml:space="preserve">cacao_platano yuca  </v>
      </c>
    </row>
    <row r="4365" spans="1:7">
      <c r="A4365" s="134" t="s">
        <v>55</v>
      </c>
      <c r="B4365" s="127" t="s">
        <v>4486</v>
      </c>
      <c r="C4365" s="128" t="s">
        <v>88</v>
      </c>
      <c r="D4365" s="128" t="s">
        <v>91</v>
      </c>
      <c r="E4365" s="128"/>
      <c r="F4365" s="128"/>
      <c r="G4365" s="19" t="str">
        <f t="shared" si="68"/>
        <v xml:space="preserve">cacao_platano limon_tahiti  </v>
      </c>
    </row>
    <row r="4366" spans="1:7">
      <c r="A4366" s="134" t="s">
        <v>55</v>
      </c>
      <c r="B4366" s="127" t="s">
        <v>4487</v>
      </c>
      <c r="C4366" s="128" t="s">
        <v>88</v>
      </c>
      <c r="D4366" s="128" t="s">
        <v>92</v>
      </c>
      <c r="E4366" s="128"/>
      <c r="F4366" s="128"/>
      <c r="G4366" s="19" t="str">
        <f t="shared" si="68"/>
        <v xml:space="preserve">cacao_platano maiz  </v>
      </c>
    </row>
    <row r="4367" spans="1:7">
      <c r="A4367" s="134" t="s">
        <v>55</v>
      </c>
      <c r="B4367" s="127" t="s">
        <v>4488</v>
      </c>
      <c r="C4367" s="128" t="s">
        <v>88</v>
      </c>
      <c r="D4367" s="128" t="s">
        <v>93</v>
      </c>
      <c r="E4367" s="128"/>
      <c r="F4367" s="128"/>
      <c r="G4367" s="19" t="str">
        <f t="shared" si="68"/>
        <v xml:space="preserve">cacao_platano avicultura_engorde  </v>
      </c>
    </row>
    <row r="4368" spans="1:7">
      <c r="A4368" s="134" t="s">
        <v>55</v>
      </c>
      <c r="B4368" s="127" t="s">
        <v>4489</v>
      </c>
      <c r="C4368" s="128" t="s">
        <v>88</v>
      </c>
      <c r="D4368" s="128" t="s">
        <v>94</v>
      </c>
      <c r="E4368" s="128"/>
      <c r="F4368" s="128"/>
      <c r="G4368" s="19" t="str">
        <f t="shared" si="68"/>
        <v xml:space="preserve">cacao_platano avicultura_postura  </v>
      </c>
    </row>
    <row r="4369" spans="1:7">
      <c r="A4369" s="134" t="s">
        <v>55</v>
      </c>
      <c r="B4369" s="127" t="s">
        <v>4490</v>
      </c>
      <c r="C4369" s="128" t="s">
        <v>88</v>
      </c>
      <c r="D4369" s="128" t="s">
        <v>96</v>
      </c>
      <c r="E4369" s="128"/>
      <c r="F4369" s="128"/>
      <c r="G4369" s="19" t="str">
        <f t="shared" si="68"/>
        <v xml:space="preserve">cacao_platano ganaderia_dp  </v>
      </c>
    </row>
    <row r="4370" spans="1:7">
      <c r="A4370" s="134" t="s">
        <v>55</v>
      </c>
      <c r="B4370" s="127" t="s">
        <v>4491</v>
      </c>
      <c r="C4370" s="128" t="s">
        <v>88</v>
      </c>
      <c r="D4370" s="128" t="s">
        <v>97</v>
      </c>
      <c r="E4370" s="128"/>
      <c r="F4370" s="128"/>
      <c r="G4370" s="19" t="str">
        <f t="shared" si="68"/>
        <v xml:space="preserve">cacao_platano porcicultura  </v>
      </c>
    </row>
    <row r="4371" spans="1:7">
      <c r="A4371" s="134" t="s">
        <v>55</v>
      </c>
      <c r="B4371" s="127" t="s">
        <v>4492</v>
      </c>
      <c r="C4371" s="128" t="s">
        <v>89</v>
      </c>
      <c r="D4371" s="128" t="s">
        <v>90</v>
      </c>
      <c r="E4371" s="128"/>
      <c r="F4371" s="128"/>
      <c r="G4371" s="19" t="str">
        <f t="shared" si="68"/>
        <v xml:space="preserve">platano yuca  </v>
      </c>
    </row>
    <row r="4372" spans="1:7">
      <c r="A4372" s="134" t="s">
        <v>55</v>
      </c>
      <c r="B4372" s="127" t="s">
        <v>4493</v>
      </c>
      <c r="C4372" s="128" t="s">
        <v>89</v>
      </c>
      <c r="D4372" s="128" t="s">
        <v>91</v>
      </c>
      <c r="E4372" s="128"/>
      <c r="F4372" s="128"/>
      <c r="G4372" s="19" t="str">
        <f t="shared" si="68"/>
        <v xml:space="preserve">platano limon_tahiti  </v>
      </c>
    </row>
    <row r="4373" spans="1:7">
      <c r="A4373" s="134" t="s">
        <v>55</v>
      </c>
      <c r="B4373" s="127" t="s">
        <v>4494</v>
      </c>
      <c r="C4373" s="128" t="s">
        <v>89</v>
      </c>
      <c r="D4373" s="128" t="s">
        <v>92</v>
      </c>
      <c r="E4373" s="128"/>
      <c r="F4373" s="128"/>
      <c r="G4373" s="19" t="str">
        <f t="shared" si="68"/>
        <v xml:space="preserve">platano maiz  </v>
      </c>
    </row>
    <row r="4374" spans="1:7">
      <c r="A4374" s="134" t="s">
        <v>55</v>
      </c>
      <c r="B4374" s="127" t="s">
        <v>4495</v>
      </c>
      <c r="C4374" s="128" t="s">
        <v>89</v>
      </c>
      <c r="D4374" s="128" t="s">
        <v>93</v>
      </c>
      <c r="E4374" s="128"/>
      <c r="F4374" s="128"/>
      <c r="G4374" s="19" t="str">
        <f t="shared" si="68"/>
        <v xml:space="preserve">platano avicultura_engorde  </v>
      </c>
    </row>
    <row r="4375" spans="1:7">
      <c r="A4375" s="134" t="s">
        <v>55</v>
      </c>
      <c r="B4375" s="127" t="s">
        <v>4496</v>
      </c>
      <c r="C4375" s="128" t="s">
        <v>89</v>
      </c>
      <c r="D4375" s="128" t="s">
        <v>94</v>
      </c>
      <c r="E4375" s="128"/>
      <c r="F4375" s="128"/>
      <c r="G4375" s="19" t="str">
        <f t="shared" si="68"/>
        <v xml:space="preserve">platano avicultura_postura  </v>
      </c>
    </row>
    <row r="4376" spans="1:7">
      <c r="A4376" s="134" t="s">
        <v>55</v>
      </c>
      <c r="B4376" s="127" t="s">
        <v>4497</v>
      </c>
      <c r="C4376" s="128" t="s">
        <v>89</v>
      </c>
      <c r="D4376" s="128" t="s">
        <v>96</v>
      </c>
      <c r="E4376" s="128"/>
      <c r="F4376" s="128"/>
      <c r="G4376" s="19" t="str">
        <f t="shared" si="68"/>
        <v xml:space="preserve">platano ganaderia_dp  </v>
      </c>
    </row>
    <row r="4377" spans="1:7">
      <c r="A4377" s="134" t="s">
        <v>55</v>
      </c>
      <c r="B4377" s="127" t="s">
        <v>4498</v>
      </c>
      <c r="C4377" s="128" t="s">
        <v>89</v>
      </c>
      <c r="D4377" s="128" t="s">
        <v>97</v>
      </c>
      <c r="E4377" s="128"/>
      <c r="F4377" s="128"/>
      <c r="G4377" s="19" t="str">
        <f t="shared" si="68"/>
        <v xml:space="preserve">platano porcicultura  </v>
      </c>
    </row>
    <row r="4378" spans="1:7">
      <c r="A4378" s="134" t="s">
        <v>55</v>
      </c>
      <c r="B4378" s="127" t="s">
        <v>4499</v>
      </c>
      <c r="C4378" s="128" t="s">
        <v>90</v>
      </c>
      <c r="D4378" s="128" t="s">
        <v>91</v>
      </c>
      <c r="E4378" s="128"/>
      <c r="F4378" s="128"/>
      <c r="G4378" s="19" t="str">
        <f t="shared" si="68"/>
        <v xml:space="preserve">yuca limon_tahiti  </v>
      </c>
    </row>
    <row r="4379" spans="1:7">
      <c r="A4379" s="134" t="s">
        <v>55</v>
      </c>
      <c r="B4379" s="127" t="s">
        <v>4500</v>
      </c>
      <c r="C4379" s="128" t="s">
        <v>90</v>
      </c>
      <c r="D4379" s="128" t="s">
        <v>92</v>
      </c>
      <c r="E4379" s="128"/>
      <c r="F4379" s="128"/>
      <c r="G4379" s="19" t="str">
        <f t="shared" si="68"/>
        <v xml:space="preserve">yuca maiz  </v>
      </c>
    </row>
    <row r="4380" spans="1:7">
      <c r="A4380" s="134" t="s">
        <v>55</v>
      </c>
      <c r="B4380" s="127" t="s">
        <v>4501</v>
      </c>
      <c r="C4380" s="128" t="s">
        <v>90</v>
      </c>
      <c r="D4380" s="128" t="s">
        <v>93</v>
      </c>
      <c r="E4380" s="128"/>
      <c r="F4380" s="128"/>
      <c r="G4380" s="19" t="str">
        <f t="shared" si="68"/>
        <v xml:space="preserve">yuca avicultura_engorde  </v>
      </c>
    </row>
    <row r="4381" spans="1:7">
      <c r="A4381" s="134" t="s">
        <v>55</v>
      </c>
      <c r="B4381" s="127" t="s">
        <v>4502</v>
      </c>
      <c r="C4381" s="128" t="s">
        <v>90</v>
      </c>
      <c r="D4381" s="128" t="s">
        <v>94</v>
      </c>
      <c r="E4381" s="128"/>
      <c r="F4381" s="128"/>
      <c r="G4381" s="19" t="str">
        <f t="shared" si="68"/>
        <v xml:space="preserve">yuca avicultura_postura  </v>
      </c>
    </row>
    <row r="4382" spans="1:7">
      <c r="A4382" s="134" t="s">
        <v>55</v>
      </c>
      <c r="B4382" s="127" t="s">
        <v>4503</v>
      </c>
      <c r="C4382" s="128" t="s">
        <v>90</v>
      </c>
      <c r="D4382" s="128" t="s">
        <v>96</v>
      </c>
      <c r="E4382" s="128"/>
      <c r="F4382" s="128"/>
      <c r="G4382" s="19" t="str">
        <f t="shared" si="68"/>
        <v xml:space="preserve">yuca ganaderia_dp  </v>
      </c>
    </row>
    <row r="4383" spans="1:7">
      <c r="A4383" s="134" t="s">
        <v>55</v>
      </c>
      <c r="B4383" s="127" t="s">
        <v>4504</v>
      </c>
      <c r="C4383" s="128" t="s">
        <v>90</v>
      </c>
      <c r="D4383" s="128" t="s">
        <v>97</v>
      </c>
      <c r="E4383" s="128"/>
      <c r="F4383" s="128"/>
      <c r="G4383" s="19" t="str">
        <f t="shared" si="68"/>
        <v xml:space="preserve">yuca porcicultura  </v>
      </c>
    </row>
    <row r="4384" spans="1:7">
      <c r="A4384" s="134" t="s">
        <v>55</v>
      </c>
      <c r="B4384" s="127" t="s">
        <v>4505</v>
      </c>
      <c r="C4384" s="128" t="s">
        <v>91</v>
      </c>
      <c r="D4384" s="128" t="s">
        <v>92</v>
      </c>
      <c r="E4384" s="128"/>
      <c r="F4384" s="128"/>
      <c r="G4384" s="19" t="str">
        <f t="shared" si="68"/>
        <v xml:space="preserve">limon_tahiti maiz  </v>
      </c>
    </row>
    <row r="4385" spans="1:7">
      <c r="A4385" s="134" t="s">
        <v>55</v>
      </c>
      <c r="B4385" s="127" t="s">
        <v>4506</v>
      </c>
      <c r="C4385" s="128" t="s">
        <v>91</v>
      </c>
      <c r="D4385" s="128" t="s">
        <v>93</v>
      </c>
      <c r="E4385" s="128"/>
      <c r="F4385" s="128"/>
      <c r="G4385" s="19" t="str">
        <f t="shared" si="68"/>
        <v xml:space="preserve">limon_tahiti avicultura_engorde  </v>
      </c>
    </row>
    <row r="4386" spans="1:7">
      <c r="A4386" s="134" t="s">
        <v>55</v>
      </c>
      <c r="B4386" s="127" t="s">
        <v>4507</v>
      </c>
      <c r="C4386" s="128" t="s">
        <v>91</v>
      </c>
      <c r="D4386" s="128" t="s">
        <v>94</v>
      </c>
      <c r="E4386" s="128"/>
      <c r="F4386" s="128"/>
      <c r="G4386" s="19" t="str">
        <f t="shared" si="68"/>
        <v xml:space="preserve">limon_tahiti avicultura_postura  </v>
      </c>
    </row>
    <row r="4387" spans="1:7">
      <c r="A4387" s="134" t="s">
        <v>55</v>
      </c>
      <c r="B4387" s="127" t="s">
        <v>4508</v>
      </c>
      <c r="C4387" s="128" t="s">
        <v>91</v>
      </c>
      <c r="D4387" s="128" t="s">
        <v>96</v>
      </c>
      <c r="E4387" s="128"/>
      <c r="F4387" s="128"/>
      <c r="G4387" s="19" t="str">
        <f t="shared" si="68"/>
        <v xml:space="preserve">limon_tahiti ganaderia_dp  </v>
      </c>
    </row>
    <row r="4388" spans="1:7">
      <c r="A4388" s="134" t="s">
        <v>55</v>
      </c>
      <c r="B4388" s="127" t="s">
        <v>4509</v>
      </c>
      <c r="C4388" s="128" t="s">
        <v>91</v>
      </c>
      <c r="D4388" s="128" t="s">
        <v>97</v>
      </c>
      <c r="E4388" s="128"/>
      <c r="F4388" s="128"/>
      <c r="G4388" s="19" t="str">
        <f t="shared" si="68"/>
        <v xml:space="preserve">limon_tahiti porcicultura  </v>
      </c>
    </row>
    <row r="4389" spans="1:7">
      <c r="A4389" s="134" t="s">
        <v>55</v>
      </c>
      <c r="B4389" s="127" t="s">
        <v>4510</v>
      </c>
      <c r="C4389" s="128" t="s">
        <v>92</v>
      </c>
      <c r="D4389" s="128" t="s">
        <v>93</v>
      </c>
      <c r="E4389" s="128"/>
      <c r="F4389" s="128"/>
      <c r="G4389" s="19" t="str">
        <f t="shared" si="68"/>
        <v xml:space="preserve">maiz avicultura_engorde  </v>
      </c>
    </row>
    <row r="4390" spans="1:7">
      <c r="A4390" s="134" t="s">
        <v>55</v>
      </c>
      <c r="B4390" s="127" t="s">
        <v>4511</v>
      </c>
      <c r="C4390" s="128" t="s">
        <v>92</v>
      </c>
      <c r="D4390" s="128" t="s">
        <v>94</v>
      </c>
      <c r="E4390" s="128"/>
      <c r="F4390" s="128"/>
      <c r="G4390" s="19" t="str">
        <f t="shared" si="68"/>
        <v xml:space="preserve">maiz avicultura_postura  </v>
      </c>
    </row>
    <row r="4391" spans="1:7">
      <c r="A4391" s="134" t="s">
        <v>55</v>
      </c>
      <c r="B4391" s="127" t="s">
        <v>4512</v>
      </c>
      <c r="C4391" s="128" t="s">
        <v>92</v>
      </c>
      <c r="D4391" s="128" t="s">
        <v>96</v>
      </c>
      <c r="E4391" s="128"/>
      <c r="F4391" s="128"/>
      <c r="G4391" s="19" t="str">
        <f t="shared" si="68"/>
        <v xml:space="preserve">maiz ganaderia_dp  </v>
      </c>
    </row>
    <row r="4392" spans="1:7">
      <c r="A4392" s="134" t="s">
        <v>55</v>
      </c>
      <c r="B4392" s="127" t="s">
        <v>4513</v>
      </c>
      <c r="C4392" s="128" t="s">
        <v>92</v>
      </c>
      <c r="D4392" s="128" t="s">
        <v>97</v>
      </c>
      <c r="E4392" s="128"/>
      <c r="F4392" s="128"/>
      <c r="G4392" s="19" t="str">
        <f t="shared" si="68"/>
        <v xml:space="preserve">maiz porcicultura  </v>
      </c>
    </row>
    <row r="4393" spans="1:7">
      <c r="A4393" s="134" t="s">
        <v>55</v>
      </c>
      <c r="B4393" s="127" t="s">
        <v>4514</v>
      </c>
      <c r="C4393" s="128" t="s">
        <v>88</v>
      </c>
      <c r="D4393" s="128" t="s">
        <v>89</v>
      </c>
      <c r="E4393" s="128" t="s">
        <v>90</v>
      </c>
      <c r="F4393" s="128"/>
      <c r="G4393" s="19" t="str">
        <f t="shared" si="68"/>
        <v xml:space="preserve">cacao_platano platano yuca </v>
      </c>
    </row>
    <row r="4394" spans="1:7">
      <c r="A4394" s="134" t="s">
        <v>55</v>
      </c>
      <c r="B4394" s="127" t="s">
        <v>4515</v>
      </c>
      <c r="C4394" s="128" t="s">
        <v>88</v>
      </c>
      <c r="D4394" s="128" t="s">
        <v>89</v>
      </c>
      <c r="E4394" s="128" t="s">
        <v>91</v>
      </c>
      <c r="F4394" s="128"/>
      <c r="G4394" s="19" t="str">
        <f t="shared" si="68"/>
        <v xml:space="preserve">cacao_platano platano limon_tahiti </v>
      </c>
    </row>
    <row r="4395" spans="1:7">
      <c r="A4395" s="134" t="s">
        <v>55</v>
      </c>
      <c r="B4395" s="127" t="s">
        <v>4516</v>
      </c>
      <c r="C4395" s="128" t="s">
        <v>88</v>
      </c>
      <c r="D4395" s="128" t="s">
        <v>89</v>
      </c>
      <c r="E4395" s="128" t="s">
        <v>92</v>
      </c>
      <c r="F4395" s="128"/>
      <c r="G4395" s="19" t="str">
        <f t="shared" si="68"/>
        <v xml:space="preserve">cacao_platano platano maiz </v>
      </c>
    </row>
    <row r="4396" spans="1:7">
      <c r="A4396" s="134" t="s">
        <v>55</v>
      </c>
      <c r="B4396" s="127" t="s">
        <v>4517</v>
      </c>
      <c r="C4396" s="128" t="s">
        <v>88</v>
      </c>
      <c r="D4396" s="128" t="s">
        <v>89</v>
      </c>
      <c r="E4396" s="128" t="s">
        <v>93</v>
      </c>
      <c r="F4396" s="128"/>
      <c r="G4396" s="19" t="str">
        <f t="shared" si="68"/>
        <v xml:space="preserve">cacao_platano platano avicultura_engorde </v>
      </c>
    </row>
    <row r="4397" spans="1:7">
      <c r="A4397" s="134" t="s">
        <v>55</v>
      </c>
      <c r="B4397" s="127" t="s">
        <v>4518</v>
      </c>
      <c r="C4397" s="128" t="s">
        <v>88</v>
      </c>
      <c r="D4397" s="128" t="s">
        <v>89</v>
      </c>
      <c r="E4397" s="128" t="s">
        <v>94</v>
      </c>
      <c r="F4397" s="128"/>
      <c r="G4397" s="19" t="str">
        <f t="shared" si="68"/>
        <v xml:space="preserve">cacao_platano platano avicultura_postura </v>
      </c>
    </row>
    <row r="4398" spans="1:7">
      <c r="A4398" s="134" t="s">
        <v>55</v>
      </c>
      <c r="B4398" s="127" t="s">
        <v>4519</v>
      </c>
      <c r="C4398" s="128" t="s">
        <v>88</v>
      </c>
      <c r="D4398" s="128" t="s">
        <v>89</v>
      </c>
      <c r="E4398" s="128" t="s">
        <v>96</v>
      </c>
      <c r="F4398" s="128"/>
      <c r="G4398" s="19" t="str">
        <f t="shared" si="68"/>
        <v xml:space="preserve">cacao_platano platano ganaderia_dp </v>
      </c>
    </row>
    <row r="4399" spans="1:7">
      <c r="A4399" s="134" t="s">
        <v>55</v>
      </c>
      <c r="B4399" s="127" t="s">
        <v>4520</v>
      </c>
      <c r="C4399" s="128" t="s">
        <v>88</v>
      </c>
      <c r="D4399" s="128" t="s">
        <v>89</v>
      </c>
      <c r="E4399" s="128" t="s">
        <v>97</v>
      </c>
      <c r="F4399" s="128"/>
      <c r="G4399" s="19" t="str">
        <f t="shared" si="68"/>
        <v xml:space="preserve">cacao_platano platano porcicultura </v>
      </c>
    </row>
    <row r="4400" spans="1:7">
      <c r="A4400" s="134" t="s">
        <v>55</v>
      </c>
      <c r="B4400" s="127" t="s">
        <v>4521</v>
      </c>
      <c r="C4400" s="128" t="s">
        <v>88</v>
      </c>
      <c r="D4400" s="128" t="s">
        <v>90</v>
      </c>
      <c r="E4400" s="128" t="s">
        <v>91</v>
      </c>
      <c r="F4400" s="128"/>
      <c r="G4400" s="19" t="str">
        <f t="shared" si="68"/>
        <v xml:space="preserve">cacao_platano yuca limon_tahiti </v>
      </c>
    </row>
    <row r="4401" spans="1:7">
      <c r="A4401" s="134" t="s">
        <v>55</v>
      </c>
      <c r="B4401" s="127" t="s">
        <v>4522</v>
      </c>
      <c r="C4401" s="128" t="s">
        <v>88</v>
      </c>
      <c r="D4401" s="128" t="s">
        <v>90</v>
      </c>
      <c r="E4401" s="128" t="s">
        <v>92</v>
      </c>
      <c r="F4401" s="128"/>
      <c r="G4401" s="19" t="str">
        <f t="shared" si="68"/>
        <v xml:space="preserve">cacao_platano yuca maiz </v>
      </c>
    </row>
    <row r="4402" spans="1:7">
      <c r="A4402" s="134" t="s">
        <v>55</v>
      </c>
      <c r="B4402" s="127" t="s">
        <v>4523</v>
      </c>
      <c r="C4402" s="128" t="s">
        <v>88</v>
      </c>
      <c r="D4402" s="128" t="s">
        <v>90</v>
      </c>
      <c r="E4402" s="128" t="s">
        <v>93</v>
      </c>
      <c r="F4402" s="128"/>
      <c r="G4402" s="19" t="str">
        <f t="shared" si="68"/>
        <v xml:space="preserve">cacao_platano yuca avicultura_engorde </v>
      </c>
    </row>
    <row r="4403" spans="1:7">
      <c r="A4403" s="134" t="s">
        <v>55</v>
      </c>
      <c r="B4403" s="127" t="s">
        <v>4524</v>
      </c>
      <c r="C4403" s="128" t="s">
        <v>88</v>
      </c>
      <c r="D4403" s="128" t="s">
        <v>90</v>
      </c>
      <c r="E4403" s="128" t="s">
        <v>94</v>
      </c>
      <c r="F4403" s="128"/>
      <c r="G4403" s="19" t="str">
        <f t="shared" si="68"/>
        <v xml:space="preserve">cacao_platano yuca avicultura_postura </v>
      </c>
    </row>
    <row r="4404" spans="1:7">
      <c r="A4404" s="134" t="s">
        <v>55</v>
      </c>
      <c r="B4404" s="127" t="s">
        <v>4525</v>
      </c>
      <c r="C4404" s="128" t="s">
        <v>88</v>
      </c>
      <c r="D4404" s="128" t="s">
        <v>90</v>
      </c>
      <c r="E4404" s="128" t="s">
        <v>96</v>
      </c>
      <c r="F4404" s="128"/>
      <c r="G4404" s="19" t="str">
        <f t="shared" si="68"/>
        <v xml:space="preserve">cacao_platano yuca ganaderia_dp </v>
      </c>
    </row>
    <row r="4405" spans="1:7">
      <c r="A4405" s="134" t="s">
        <v>55</v>
      </c>
      <c r="B4405" s="127" t="s">
        <v>4526</v>
      </c>
      <c r="C4405" s="128" t="s">
        <v>88</v>
      </c>
      <c r="D4405" s="128" t="s">
        <v>90</v>
      </c>
      <c r="E4405" s="128" t="s">
        <v>97</v>
      </c>
      <c r="F4405" s="128"/>
      <c r="G4405" s="19" t="str">
        <f t="shared" si="68"/>
        <v xml:space="preserve">cacao_platano yuca porcicultura </v>
      </c>
    </row>
    <row r="4406" spans="1:7">
      <c r="A4406" s="134" t="s">
        <v>55</v>
      </c>
      <c r="B4406" s="127" t="s">
        <v>4527</v>
      </c>
      <c r="C4406" s="128" t="s">
        <v>88</v>
      </c>
      <c r="D4406" s="128" t="s">
        <v>91</v>
      </c>
      <c r="E4406" s="128" t="s">
        <v>92</v>
      </c>
      <c r="F4406" s="128"/>
      <c r="G4406" s="19" t="str">
        <f t="shared" si="68"/>
        <v xml:space="preserve">cacao_platano limon_tahiti maiz </v>
      </c>
    </row>
    <row r="4407" spans="1:7">
      <c r="A4407" s="134" t="s">
        <v>55</v>
      </c>
      <c r="B4407" s="127" t="s">
        <v>4528</v>
      </c>
      <c r="C4407" s="128" t="s">
        <v>88</v>
      </c>
      <c r="D4407" s="128" t="s">
        <v>91</v>
      </c>
      <c r="E4407" s="128" t="s">
        <v>93</v>
      </c>
      <c r="F4407" s="128"/>
      <c r="G4407" s="19" t="str">
        <f t="shared" si="68"/>
        <v xml:space="preserve">cacao_platano limon_tahiti avicultura_engorde </v>
      </c>
    </row>
    <row r="4408" spans="1:7">
      <c r="A4408" s="134" t="s">
        <v>55</v>
      </c>
      <c r="B4408" s="127" t="s">
        <v>4529</v>
      </c>
      <c r="C4408" s="128" t="s">
        <v>88</v>
      </c>
      <c r="D4408" s="128" t="s">
        <v>91</v>
      </c>
      <c r="E4408" s="128" t="s">
        <v>94</v>
      </c>
      <c r="F4408" s="128"/>
      <c r="G4408" s="19" t="str">
        <f t="shared" si="68"/>
        <v xml:space="preserve">cacao_platano limon_tahiti avicultura_postura </v>
      </c>
    </row>
    <row r="4409" spans="1:7">
      <c r="A4409" s="134" t="s">
        <v>55</v>
      </c>
      <c r="B4409" s="127" t="s">
        <v>4530</v>
      </c>
      <c r="C4409" s="128" t="s">
        <v>88</v>
      </c>
      <c r="D4409" s="128" t="s">
        <v>91</v>
      </c>
      <c r="E4409" s="128" t="s">
        <v>96</v>
      </c>
      <c r="F4409" s="128"/>
      <c r="G4409" s="19" t="str">
        <f t="shared" si="68"/>
        <v xml:space="preserve">cacao_platano limon_tahiti ganaderia_dp </v>
      </c>
    </row>
    <row r="4410" spans="1:7">
      <c r="A4410" s="134" t="s">
        <v>55</v>
      </c>
      <c r="B4410" s="127" t="s">
        <v>4531</v>
      </c>
      <c r="C4410" s="128" t="s">
        <v>88</v>
      </c>
      <c r="D4410" s="128" t="s">
        <v>91</v>
      </c>
      <c r="E4410" s="128" t="s">
        <v>97</v>
      </c>
      <c r="F4410" s="128"/>
      <c r="G4410" s="19" t="str">
        <f t="shared" si="68"/>
        <v xml:space="preserve">cacao_platano limon_tahiti porcicultura </v>
      </c>
    </row>
    <row r="4411" spans="1:7">
      <c r="A4411" s="134" t="s">
        <v>55</v>
      </c>
      <c r="B4411" s="127" t="s">
        <v>4532</v>
      </c>
      <c r="C4411" s="128" t="s">
        <v>88</v>
      </c>
      <c r="D4411" s="128" t="s">
        <v>92</v>
      </c>
      <c r="E4411" s="128" t="s">
        <v>93</v>
      </c>
      <c r="F4411" s="128"/>
      <c r="G4411" s="19" t="str">
        <f t="shared" si="68"/>
        <v xml:space="preserve">cacao_platano maiz avicultura_engorde </v>
      </c>
    </row>
    <row r="4412" spans="1:7">
      <c r="A4412" s="134" t="s">
        <v>55</v>
      </c>
      <c r="B4412" s="127" t="s">
        <v>4533</v>
      </c>
      <c r="C4412" s="128" t="s">
        <v>88</v>
      </c>
      <c r="D4412" s="128" t="s">
        <v>92</v>
      </c>
      <c r="E4412" s="128" t="s">
        <v>94</v>
      </c>
      <c r="F4412" s="128"/>
      <c r="G4412" s="19" t="str">
        <f t="shared" si="68"/>
        <v xml:space="preserve">cacao_platano maiz avicultura_postura </v>
      </c>
    </row>
    <row r="4413" spans="1:7">
      <c r="A4413" s="134" t="s">
        <v>55</v>
      </c>
      <c r="B4413" s="127" t="s">
        <v>4534</v>
      </c>
      <c r="C4413" s="128" t="s">
        <v>88</v>
      </c>
      <c r="D4413" s="128" t="s">
        <v>92</v>
      </c>
      <c r="E4413" s="128" t="s">
        <v>96</v>
      </c>
      <c r="F4413" s="128"/>
      <c r="G4413" s="19" t="str">
        <f t="shared" si="68"/>
        <v xml:space="preserve">cacao_platano maiz ganaderia_dp </v>
      </c>
    </row>
    <row r="4414" spans="1:7">
      <c r="A4414" s="134" t="s">
        <v>55</v>
      </c>
      <c r="B4414" s="127" t="s">
        <v>4535</v>
      </c>
      <c r="C4414" s="128" t="s">
        <v>88</v>
      </c>
      <c r="D4414" s="128" t="s">
        <v>92</v>
      </c>
      <c r="E4414" s="128" t="s">
        <v>97</v>
      </c>
      <c r="F4414" s="128"/>
      <c r="G4414" s="19" t="str">
        <f t="shared" si="68"/>
        <v xml:space="preserve">cacao_platano maiz porcicultura </v>
      </c>
    </row>
    <row r="4415" spans="1:7">
      <c r="A4415" s="134" t="s">
        <v>55</v>
      </c>
      <c r="B4415" s="127" t="s">
        <v>4536</v>
      </c>
      <c r="C4415" s="128" t="s">
        <v>88</v>
      </c>
      <c r="D4415" s="128" t="s">
        <v>93</v>
      </c>
      <c r="E4415" s="128" t="s">
        <v>96</v>
      </c>
      <c r="F4415" s="128"/>
      <c r="G4415" s="19" t="str">
        <f t="shared" si="68"/>
        <v xml:space="preserve">cacao_platano avicultura_engorde ganaderia_dp </v>
      </c>
    </row>
    <row r="4416" spans="1:7">
      <c r="A4416" s="134" t="s">
        <v>55</v>
      </c>
      <c r="B4416" s="127" t="s">
        <v>4537</v>
      </c>
      <c r="C4416" s="128" t="s">
        <v>88</v>
      </c>
      <c r="D4416" s="128" t="s">
        <v>94</v>
      </c>
      <c r="E4416" s="128" t="s">
        <v>96</v>
      </c>
      <c r="F4416" s="128"/>
      <c r="G4416" s="19" t="str">
        <f t="shared" si="68"/>
        <v xml:space="preserve">cacao_platano avicultura_postura ganaderia_dp </v>
      </c>
    </row>
    <row r="4417" spans="1:7">
      <c r="A4417" s="134" t="s">
        <v>55</v>
      </c>
      <c r="B4417" s="127" t="s">
        <v>4538</v>
      </c>
      <c r="C4417" s="128" t="s">
        <v>88</v>
      </c>
      <c r="D4417" s="128" t="s">
        <v>96</v>
      </c>
      <c r="E4417" s="128" t="s">
        <v>97</v>
      </c>
      <c r="F4417" s="128"/>
      <c r="G4417" s="19" t="str">
        <f t="shared" si="68"/>
        <v xml:space="preserve">cacao_platano ganaderia_dp porcicultura </v>
      </c>
    </row>
    <row r="4418" spans="1:7">
      <c r="A4418" s="134" t="s">
        <v>55</v>
      </c>
      <c r="B4418" s="127" t="s">
        <v>4539</v>
      </c>
      <c r="C4418" s="128" t="s">
        <v>89</v>
      </c>
      <c r="D4418" s="128" t="s">
        <v>90</v>
      </c>
      <c r="E4418" s="128" t="s">
        <v>91</v>
      </c>
      <c r="F4418" s="128"/>
      <c r="G4418" s="19" t="str">
        <f t="shared" si="68"/>
        <v xml:space="preserve">platano yuca limon_tahiti </v>
      </c>
    </row>
    <row r="4419" spans="1:7">
      <c r="A4419" s="134" t="s">
        <v>55</v>
      </c>
      <c r="B4419" s="127" t="s">
        <v>4540</v>
      </c>
      <c r="C4419" s="128" t="s">
        <v>89</v>
      </c>
      <c r="D4419" s="128" t="s">
        <v>90</v>
      </c>
      <c r="E4419" s="128" t="s">
        <v>92</v>
      </c>
      <c r="F4419" s="128"/>
      <c r="G4419" s="19" t="str">
        <f t="shared" ref="G4419:G4482" si="69">CONCATENATE(C4419," ",D4419," ",E4419," ",F4419)</f>
        <v xml:space="preserve">platano yuca maiz </v>
      </c>
    </row>
    <row r="4420" spans="1:7">
      <c r="A4420" s="134" t="s">
        <v>55</v>
      </c>
      <c r="B4420" s="127" t="s">
        <v>4541</v>
      </c>
      <c r="C4420" s="128" t="s">
        <v>89</v>
      </c>
      <c r="D4420" s="128" t="s">
        <v>90</v>
      </c>
      <c r="E4420" s="128" t="s">
        <v>93</v>
      </c>
      <c r="F4420" s="128"/>
      <c r="G4420" s="19" t="str">
        <f t="shared" si="69"/>
        <v xml:space="preserve">platano yuca avicultura_engorde </v>
      </c>
    </row>
    <row r="4421" spans="1:7">
      <c r="A4421" s="134" t="s">
        <v>55</v>
      </c>
      <c r="B4421" s="127" t="s">
        <v>4542</v>
      </c>
      <c r="C4421" s="128" t="s">
        <v>89</v>
      </c>
      <c r="D4421" s="128" t="s">
        <v>90</v>
      </c>
      <c r="E4421" s="128" t="s">
        <v>94</v>
      </c>
      <c r="F4421" s="128"/>
      <c r="G4421" s="19" t="str">
        <f t="shared" si="69"/>
        <v xml:space="preserve">platano yuca avicultura_postura </v>
      </c>
    </row>
    <row r="4422" spans="1:7">
      <c r="A4422" s="134" t="s">
        <v>55</v>
      </c>
      <c r="B4422" s="127" t="s">
        <v>4543</v>
      </c>
      <c r="C4422" s="128" t="s">
        <v>89</v>
      </c>
      <c r="D4422" s="128" t="s">
        <v>90</v>
      </c>
      <c r="E4422" s="128" t="s">
        <v>96</v>
      </c>
      <c r="F4422" s="128"/>
      <c r="G4422" s="19" t="str">
        <f t="shared" si="69"/>
        <v xml:space="preserve">platano yuca ganaderia_dp </v>
      </c>
    </row>
    <row r="4423" spans="1:7">
      <c r="A4423" s="134" t="s">
        <v>55</v>
      </c>
      <c r="B4423" s="127" t="s">
        <v>4544</v>
      </c>
      <c r="C4423" s="128" t="s">
        <v>89</v>
      </c>
      <c r="D4423" s="128" t="s">
        <v>90</v>
      </c>
      <c r="E4423" s="128" t="s">
        <v>97</v>
      </c>
      <c r="F4423" s="128"/>
      <c r="G4423" s="19" t="str">
        <f t="shared" si="69"/>
        <v xml:space="preserve">platano yuca porcicultura </v>
      </c>
    </row>
    <row r="4424" spans="1:7">
      <c r="A4424" s="134" t="s">
        <v>55</v>
      </c>
      <c r="B4424" s="127" t="s">
        <v>4545</v>
      </c>
      <c r="C4424" s="128" t="s">
        <v>89</v>
      </c>
      <c r="D4424" s="128" t="s">
        <v>91</v>
      </c>
      <c r="E4424" s="128" t="s">
        <v>92</v>
      </c>
      <c r="F4424" s="128"/>
      <c r="G4424" s="19" t="str">
        <f t="shared" si="69"/>
        <v xml:space="preserve">platano limon_tahiti maiz </v>
      </c>
    </row>
    <row r="4425" spans="1:7">
      <c r="A4425" s="134" t="s">
        <v>55</v>
      </c>
      <c r="B4425" s="127" t="s">
        <v>4546</v>
      </c>
      <c r="C4425" s="128" t="s">
        <v>89</v>
      </c>
      <c r="D4425" s="128" t="s">
        <v>91</v>
      </c>
      <c r="E4425" s="128" t="s">
        <v>93</v>
      </c>
      <c r="F4425" s="128"/>
      <c r="G4425" s="19" t="str">
        <f t="shared" si="69"/>
        <v xml:space="preserve">platano limon_tahiti avicultura_engorde </v>
      </c>
    </row>
    <row r="4426" spans="1:7">
      <c r="A4426" s="134" t="s">
        <v>55</v>
      </c>
      <c r="B4426" s="127" t="s">
        <v>4547</v>
      </c>
      <c r="C4426" s="128" t="s">
        <v>89</v>
      </c>
      <c r="D4426" s="128" t="s">
        <v>91</v>
      </c>
      <c r="E4426" s="128" t="s">
        <v>94</v>
      </c>
      <c r="F4426" s="128"/>
      <c r="G4426" s="19" t="str">
        <f t="shared" si="69"/>
        <v xml:space="preserve">platano limon_tahiti avicultura_postura </v>
      </c>
    </row>
    <row r="4427" spans="1:7">
      <c r="A4427" s="134" t="s">
        <v>55</v>
      </c>
      <c r="B4427" s="127" t="s">
        <v>4548</v>
      </c>
      <c r="C4427" s="128" t="s">
        <v>89</v>
      </c>
      <c r="D4427" s="128" t="s">
        <v>91</v>
      </c>
      <c r="E4427" s="128" t="s">
        <v>96</v>
      </c>
      <c r="F4427" s="128"/>
      <c r="G4427" s="19" t="str">
        <f t="shared" si="69"/>
        <v xml:space="preserve">platano limon_tahiti ganaderia_dp </v>
      </c>
    </row>
    <row r="4428" spans="1:7">
      <c r="A4428" s="134" t="s">
        <v>55</v>
      </c>
      <c r="B4428" s="127" t="s">
        <v>4549</v>
      </c>
      <c r="C4428" s="128" t="s">
        <v>89</v>
      </c>
      <c r="D4428" s="128" t="s">
        <v>91</v>
      </c>
      <c r="E4428" s="128" t="s">
        <v>97</v>
      </c>
      <c r="F4428" s="128"/>
      <c r="G4428" s="19" t="str">
        <f t="shared" si="69"/>
        <v xml:space="preserve">platano limon_tahiti porcicultura </v>
      </c>
    </row>
    <row r="4429" spans="1:7">
      <c r="A4429" s="134" t="s">
        <v>55</v>
      </c>
      <c r="B4429" s="127" t="s">
        <v>4550</v>
      </c>
      <c r="C4429" s="128" t="s">
        <v>89</v>
      </c>
      <c r="D4429" s="128" t="s">
        <v>92</v>
      </c>
      <c r="E4429" s="128" t="s">
        <v>93</v>
      </c>
      <c r="F4429" s="128"/>
      <c r="G4429" s="19" t="str">
        <f t="shared" si="69"/>
        <v xml:space="preserve">platano maiz avicultura_engorde </v>
      </c>
    </row>
    <row r="4430" spans="1:7">
      <c r="A4430" s="134" t="s">
        <v>55</v>
      </c>
      <c r="B4430" s="127" t="s">
        <v>4551</v>
      </c>
      <c r="C4430" s="128" t="s">
        <v>89</v>
      </c>
      <c r="D4430" s="128" t="s">
        <v>92</v>
      </c>
      <c r="E4430" s="128" t="s">
        <v>94</v>
      </c>
      <c r="F4430" s="128"/>
      <c r="G4430" s="19" t="str">
        <f t="shared" si="69"/>
        <v xml:space="preserve">platano maiz avicultura_postura </v>
      </c>
    </row>
    <row r="4431" spans="1:7">
      <c r="A4431" s="134" t="s">
        <v>55</v>
      </c>
      <c r="B4431" s="127" t="s">
        <v>4552</v>
      </c>
      <c r="C4431" s="128" t="s">
        <v>89</v>
      </c>
      <c r="D4431" s="128" t="s">
        <v>92</v>
      </c>
      <c r="E4431" s="128" t="s">
        <v>96</v>
      </c>
      <c r="F4431" s="128"/>
      <c r="G4431" s="19" t="str">
        <f t="shared" si="69"/>
        <v xml:space="preserve">platano maiz ganaderia_dp </v>
      </c>
    </row>
    <row r="4432" spans="1:7">
      <c r="A4432" s="134" t="s">
        <v>55</v>
      </c>
      <c r="B4432" s="127" t="s">
        <v>4553</v>
      </c>
      <c r="C4432" s="128" t="s">
        <v>89</v>
      </c>
      <c r="D4432" s="128" t="s">
        <v>92</v>
      </c>
      <c r="E4432" s="128" t="s">
        <v>97</v>
      </c>
      <c r="F4432" s="128"/>
      <c r="G4432" s="19" t="str">
        <f t="shared" si="69"/>
        <v xml:space="preserve">platano maiz porcicultura </v>
      </c>
    </row>
    <row r="4433" spans="1:7">
      <c r="A4433" s="134" t="s">
        <v>55</v>
      </c>
      <c r="B4433" s="127" t="s">
        <v>4554</v>
      </c>
      <c r="C4433" s="128" t="s">
        <v>89</v>
      </c>
      <c r="D4433" s="128" t="s">
        <v>93</v>
      </c>
      <c r="E4433" s="128" t="s">
        <v>96</v>
      </c>
      <c r="F4433" s="128"/>
      <c r="G4433" s="19" t="str">
        <f t="shared" si="69"/>
        <v xml:space="preserve">platano avicultura_engorde ganaderia_dp </v>
      </c>
    </row>
    <row r="4434" spans="1:7">
      <c r="A4434" s="134" t="s">
        <v>55</v>
      </c>
      <c r="B4434" s="127" t="s">
        <v>4555</v>
      </c>
      <c r="C4434" s="128" t="s">
        <v>89</v>
      </c>
      <c r="D4434" s="128" t="s">
        <v>94</v>
      </c>
      <c r="E4434" s="128" t="s">
        <v>96</v>
      </c>
      <c r="F4434" s="128"/>
      <c r="G4434" s="19" t="str">
        <f t="shared" si="69"/>
        <v xml:space="preserve">platano avicultura_postura ganaderia_dp </v>
      </c>
    </row>
    <row r="4435" spans="1:7">
      <c r="A4435" s="134" t="s">
        <v>55</v>
      </c>
      <c r="B4435" s="127" t="s">
        <v>4556</v>
      </c>
      <c r="C4435" s="128" t="s">
        <v>89</v>
      </c>
      <c r="D4435" s="128" t="s">
        <v>96</v>
      </c>
      <c r="E4435" s="128" t="s">
        <v>97</v>
      </c>
      <c r="F4435" s="128"/>
      <c r="G4435" s="19" t="str">
        <f t="shared" si="69"/>
        <v xml:space="preserve">platano ganaderia_dp porcicultura </v>
      </c>
    </row>
    <row r="4436" spans="1:7">
      <c r="A4436" s="134" t="s">
        <v>55</v>
      </c>
      <c r="B4436" s="127" t="s">
        <v>4557</v>
      </c>
      <c r="C4436" s="128" t="s">
        <v>90</v>
      </c>
      <c r="D4436" s="128" t="s">
        <v>91</v>
      </c>
      <c r="E4436" s="128" t="s">
        <v>92</v>
      </c>
      <c r="F4436" s="128"/>
      <c r="G4436" s="19" t="str">
        <f t="shared" si="69"/>
        <v xml:space="preserve">yuca limon_tahiti maiz </v>
      </c>
    </row>
    <row r="4437" spans="1:7">
      <c r="A4437" s="134" t="s">
        <v>55</v>
      </c>
      <c r="B4437" s="127" t="s">
        <v>4558</v>
      </c>
      <c r="C4437" s="128" t="s">
        <v>90</v>
      </c>
      <c r="D4437" s="128" t="s">
        <v>91</v>
      </c>
      <c r="E4437" s="128" t="s">
        <v>93</v>
      </c>
      <c r="F4437" s="128"/>
      <c r="G4437" s="19" t="str">
        <f t="shared" si="69"/>
        <v xml:space="preserve">yuca limon_tahiti avicultura_engorde </v>
      </c>
    </row>
    <row r="4438" spans="1:7">
      <c r="A4438" s="134" t="s">
        <v>55</v>
      </c>
      <c r="B4438" s="127" t="s">
        <v>4559</v>
      </c>
      <c r="C4438" s="128" t="s">
        <v>90</v>
      </c>
      <c r="D4438" s="128" t="s">
        <v>91</v>
      </c>
      <c r="E4438" s="128" t="s">
        <v>94</v>
      </c>
      <c r="F4438" s="128"/>
      <c r="G4438" s="19" t="str">
        <f t="shared" si="69"/>
        <v xml:space="preserve">yuca limon_tahiti avicultura_postura </v>
      </c>
    </row>
    <row r="4439" spans="1:7">
      <c r="A4439" s="134" t="s">
        <v>55</v>
      </c>
      <c r="B4439" s="127" t="s">
        <v>4560</v>
      </c>
      <c r="C4439" s="128" t="s">
        <v>90</v>
      </c>
      <c r="D4439" s="128" t="s">
        <v>91</v>
      </c>
      <c r="E4439" s="128" t="s">
        <v>96</v>
      </c>
      <c r="F4439" s="128"/>
      <c r="G4439" s="19" t="str">
        <f t="shared" si="69"/>
        <v xml:space="preserve">yuca limon_tahiti ganaderia_dp </v>
      </c>
    </row>
    <row r="4440" spans="1:7">
      <c r="A4440" s="134" t="s">
        <v>55</v>
      </c>
      <c r="B4440" s="127" t="s">
        <v>4561</v>
      </c>
      <c r="C4440" s="128" t="s">
        <v>90</v>
      </c>
      <c r="D4440" s="128" t="s">
        <v>91</v>
      </c>
      <c r="E4440" s="128" t="s">
        <v>97</v>
      </c>
      <c r="F4440" s="128"/>
      <c r="G4440" s="19" t="str">
        <f t="shared" si="69"/>
        <v xml:space="preserve">yuca limon_tahiti porcicultura </v>
      </c>
    </row>
    <row r="4441" spans="1:7">
      <c r="A4441" s="134" t="s">
        <v>55</v>
      </c>
      <c r="B4441" s="127" t="s">
        <v>4562</v>
      </c>
      <c r="C4441" s="128" t="s">
        <v>90</v>
      </c>
      <c r="D4441" s="128" t="s">
        <v>92</v>
      </c>
      <c r="E4441" s="128" t="s">
        <v>93</v>
      </c>
      <c r="F4441" s="128"/>
      <c r="G4441" s="19" t="str">
        <f t="shared" si="69"/>
        <v xml:space="preserve">yuca maiz avicultura_engorde </v>
      </c>
    </row>
    <row r="4442" spans="1:7">
      <c r="A4442" s="134" t="s">
        <v>55</v>
      </c>
      <c r="B4442" s="127" t="s">
        <v>4563</v>
      </c>
      <c r="C4442" s="128" t="s">
        <v>90</v>
      </c>
      <c r="D4442" s="128" t="s">
        <v>92</v>
      </c>
      <c r="E4442" s="128" t="s">
        <v>94</v>
      </c>
      <c r="F4442" s="128"/>
      <c r="G4442" s="19" t="str">
        <f t="shared" si="69"/>
        <v xml:space="preserve">yuca maiz avicultura_postura </v>
      </c>
    </row>
    <row r="4443" spans="1:7">
      <c r="A4443" s="134" t="s">
        <v>55</v>
      </c>
      <c r="B4443" s="127" t="s">
        <v>4564</v>
      </c>
      <c r="C4443" s="128" t="s">
        <v>90</v>
      </c>
      <c r="D4443" s="128" t="s">
        <v>92</v>
      </c>
      <c r="E4443" s="128" t="s">
        <v>96</v>
      </c>
      <c r="F4443" s="128"/>
      <c r="G4443" s="19" t="str">
        <f t="shared" si="69"/>
        <v xml:space="preserve">yuca maiz ganaderia_dp </v>
      </c>
    </row>
    <row r="4444" spans="1:7">
      <c r="A4444" s="134" t="s">
        <v>55</v>
      </c>
      <c r="B4444" s="127" t="s">
        <v>4565</v>
      </c>
      <c r="C4444" s="128" t="s">
        <v>90</v>
      </c>
      <c r="D4444" s="128" t="s">
        <v>92</v>
      </c>
      <c r="E4444" s="128" t="s">
        <v>97</v>
      </c>
      <c r="F4444" s="128"/>
      <c r="G4444" s="19" t="str">
        <f t="shared" si="69"/>
        <v xml:space="preserve">yuca maiz porcicultura </v>
      </c>
    </row>
    <row r="4445" spans="1:7">
      <c r="A4445" s="134" t="s">
        <v>55</v>
      </c>
      <c r="B4445" s="127" t="s">
        <v>4566</v>
      </c>
      <c r="C4445" s="128" t="s">
        <v>90</v>
      </c>
      <c r="D4445" s="128" t="s">
        <v>93</v>
      </c>
      <c r="E4445" s="128" t="s">
        <v>96</v>
      </c>
      <c r="F4445" s="128"/>
      <c r="G4445" s="19" t="str">
        <f t="shared" si="69"/>
        <v xml:space="preserve">yuca avicultura_engorde ganaderia_dp </v>
      </c>
    </row>
    <row r="4446" spans="1:7">
      <c r="A4446" s="134" t="s">
        <v>55</v>
      </c>
      <c r="B4446" s="127" t="s">
        <v>4567</v>
      </c>
      <c r="C4446" s="128" t="s">
        <v>90</v>
      </c>
      <c r="D4446" s="128" t="s">
        <v>94</v>
      </c>
      <c r="E4446" s="128" t="s">
        <v>96</v>
      </c>
      <c r="F4446" s="128"/>
      <c r="G4446" s="19" t="str">
        <f t="shared" si="69"/>
        <v xml:space="preserve">yuca avicultura_postura ganaderia_dp </v>
      </c>
    </row>
    <row r="4447" spans="1:7">
      <c r="A4447" s="134" t="s">
        <v>55</v>
      </c>
      <c r="B4447" s="127" t="s">
        <v>4568</v>
      </c>
      <c r="C4447" s="128" t="s">
        <v>90</v>
      </c>
      <c r="D4447" s="128" t="s">
        <v>96</v>
      </c>
      <c r="E4447" s="128" t="s">
        <v>97</v>
      </c>
      <c r="F4447" s="128"/>
      <c r="G4447" s="19" t="str">
        <f t="shared" si="69"/>
        <v xml:space="preserve">yuca ganaderia_dp porcicultura </v>
      </c>
    </row>
    <row r="4448" spans="1:7">
      <c r="A4448" s="134" t="s">
        <v>55</v>
      </c>
      <c r="B4448" s="127" t="s">
        <v>4569</v>
      </c>
      <c r="C4448" s="128" t="s">
        <v>91</v>
      </c>
      <c r="D4448" s="128" t="s">
        <v>92</v>
      </c>
      <c r="E4448" s="128" t="s">
        <v>93</v>
      </c>
      <c r="F4448" s="128"/>
      <c r="G4448" s="19" t="str">
        <f t="shared" si="69"/>
        <v xml:space="preserve">limon_tahiti maiz avicultura_engorde </v>
      </c>
    </row>
    <row r="4449" spans="1:7">
      <c r="A4449" s="134" t="s">
        <v>55</v>
      </c>
      <c r="B4449" s="127" t="s">
        <v>4570</v>
      </c>
      <c r="C4449" s="128" t="s">
        <v>91</v>
      </c>
      <c r="D4449" s="128" t="s">
        <v>92</v>
      </c>
      <c r="E4449" s="128" t="s">
        <v>94</v>
      </c>
      <c r="F4449" s="128"/>
      <c r="G4449" s="19" t="str">
        <f t="shared" si="69"/>
        <v xml:space="preserve">limon_tahiti maiz avicultura_postura </v>
      </c>
    </row>
    <row r="4450" spans="1:7">
      <c r="A4450" s="134" t="s">
        <v>55</v>
      </c>
      <c r="B4450" s="127" t="s">
        <v>4571</v>
      </c>
      <c r="C4450" s="128" t="s">
        <v>91</v>
      </c>
      <c r="D4450" s="128" t="s">
        <v>92</v>
      </c>
      <c r="E4450" s="128" t="s">
        <v>96</v>
      </c>
      <c r="F4450" s="128"/>
      <c r="G4450" s="19" t="str">
        <f t="shared" si="69"/>
        <v xml:space="preserve">limon_tahiti maiz ganaderia_dp </v>
      </c>
    </row>
    <row r="4451" spans="1:7">
      <c r="A4451" s="134" t="s">
        <v>55</v>
      </c>
      <c r="B4451" s="127" t="s">
        <v>4572</v>
      </c>
      <c r="C4451" s="128" t="s">
        <v>91</v>
      </c>
      <c r="D4451" s="128" t="s">
        <v>92</v>
      </c>
      <c r="E4451" s="128" t="s">
        <v>97</v>
      </c>
      <c r="F4451" s="128"/>
      <c r="G4451" s="19" t="str">
        <f t="shared" si="69"/>
        <v xml:space="preserve">limon_tahiti maiz porcicultura </v>
      </c>
    </row>
    <row r="4452" spans="1:7">
      <c r="A4452" s="134" t="s">
        <v>55</v>
      </c>
      <c r="B4452" s="127" t="s">
        <v>4573</v>
      </c>
      <c r="C4452" s="128" t="s">
        <v>91</v>
      </c>
      <c r="D4452" s="128" t="s">
        <v>93</v>
      </c>
      <c r="E4452" s="128" t="s">
        <v>96</v>
      </c>
      <c r="F4452" s="128"/>
      <c r="G4452" s="19" t="str">
        <f t="shared" si="69"/>
        <v xml:space="preserve">limon_tahiti avicultura_engorde ganaderia_dp </v>
      </c>
    </row>
    <row r="4453" spans="1:7">
      <c r="A4453" s="134" t="s">
        <v>55</v>
      </c>
      <c r="B4453" s="127" t="s">
        <v>4574</v>
      </c>
      <c r="C4453" s="128" t="s">
        <v>91</v>
      </c>
      <c r="D4453" s="128" t="s">
        <v>94</v>
      </c>
      <c r="E4453" s="128" t="s">
        <v>96</v>
      </c>
      <c r="F4453" s="128"/>
      <c r="G4453" s="19" t="str">
        <f t="shared" si="69"/>
        <v xml:space="preserve">limon_tahiti avicultura_postura ganaderia_dp </v>
      </c>
    </row>
    <row r="4454" spans="1:7">
      <c r="A4454" s="134" t="s">
        <v>55</v>
      </c>
      <c r="B4454" s="127" t="s">
        <v>4575</v>
      </c>
      <c r="C4454" s="128" t="s">
        <v>91</v>
      </c>
      <c r="D4454" s="128" t="s">
        <v>96</v>
      </c>
      <c r="E4454" s="128" t="s">
        <v>97</v>
      </c>
      <c r="F4454" s="128"/>
      <c r="G4454" s="19" t="str">
        <f t="shared" si="69"/>
        <v xml:space="preserve">limon_tahiti ganaderia_dp porcicultura </v>
      </c>
    </row>
    <row r="4455" spans="1:7">
      <c r="A4455" s="134" t="s">
        <v>55</v>
      </c>
      <c r="B4455" s="127" t="s">
        <v>4576</v>
      </c>
      <c r="C4455" s="128" t="s">
        <v>92</v>
      </c>
      <c r="D4455" s="128" t="s">
        <v>93</v>
      </c>
      <c r="E4455" s="128" t="s">
        <v>96</v>
      </c>
      <c r="F4455" s="128"/>
      <c r="G4455" s="19" t="str">
        <f t="shared" si="69"/>
        <v xml:space="preserve">maiz avicultura_engorde ganaderia_dp </v>
      </c>
    </row>
    <row r="4456" spans="1:7">
      <c r="A4456" s="134" t="s">
        <v>55</v>
      </c>
      <c r="B4456" s="127" t="s">
        <v>4577</v>
      </c>
      <c r="C4456" s="128" t="s">
        <v>92</v>
      </c>
      <c r="D4456" s="128" t="s">
        <v>94</v>
      </c>
      <c r="E4456" s="128" t="s">
        <v>96</v>
      </c>
      <c r="F4456" s="128"/>
      <c r="G4456" s="19" t="str">
        <f t="shared" si="69"/>
        <v xml:space="preserve">maiz avicultura_postura ganaderia_dp </v>
      </c>
    </row>
    <row r="4457" spans="1:7">
      <c r="A4457" s="134" t="s">
        <v>55</v>
      </c>
      <c r="B4457" s="127" t="s">
        <v>4578</v>
      </c>
      <c r="C4457" s="128" t="s">
        <v>92</v>
      </c>
      <c r="D4457" s="128" t="s">
        <v>96</v>
      </c>
      <c r="E4457" s="128" t="s">
        <v>97</v>
      </c>
      <c r="F4457" s="128"/>
      <c r="G4457" s="19" t="str">
        <f t="shared" si="69"/>
        <v xml:space="preserve">maiz ganaderia_dp porcicultura </v>
      </c>
    </row>
    <row r="4458" spans="1:7">
      <c r="A4458" s="134" t="s">
        <v>55</v>
      </c>
      <c r="B4458" s="127" t="s">
        <v>4579</v>
      </c>
      <c r="C4458" s="128" t="s">
        <v>88</v>
      </c>
      <c r="D4458" s="128" t="s">
        <v>89</v>
      </c>
      <c r="E4458" s="128" t="s">
        <v>90</v>
      </c>
      <c r="F4458" s="128" t="s">
        <v>91</v>
      </c>
      <c r="G4458" s="19" t="str">
        <f t="shared" si="69"/>
        <v>cacao_platano platano yuca limon_tahiti</v>
      </c>
    </row>
    <row r="4459" spans="1:7">
      <c r="A4459" s="134" t="s">
        <v>55</v>
      </c>
      <c r="B4459" s="127" t="s">
        <v>4580</v>
      </c>
      <c r="C4459" s="128" t="s">
        <v>88</v>
      </c>
      <c r="D4459" s="128" t="s">
        <v>89</v>
      </c>
      <c r="E4459" s="128" t="s">
        <v>90</v>
      </c>
      <c r="F4459" s="128" t="s">
        <v>92</v>
      </c>
      <c r="G4459" s="19" t="str">
        <f t="shared" si="69"/>
        <v>cacao_platano platano yuca maiz</v>
      </c>
    </row>
    <row r="4460" spans="1:7">
      <c r="A4460" s="134" t="s">
        <v>55</v>
      </c>
      <c r="B4460" s="127" t="s">
        <v>4581</v>
      </c>
      <c r="C4460" s="128" t="s">
        <v>88</v>
      </c>
      <c r="D4460" s="128" t="s">
        <v>89</v>
      </c>
      <c r="E4460" s="128" t="s">
        <v>90</v>
      </c>
      <c r="F4460" s="128" t="s">
        <v>93</v>
      </c>
      <c r="G4460" s="19" t="str">
        <f t="shared" si="69"/>
        <v>cacao_platano platano yuca avicultura_engorde</v>
      </c>
    </row>
    <row r="4461" spans="1:7">
      <c r="A4461" s="134" t="s">
        <v>55</v>
      </c>
      <c r="B4461" s="127" t="s">
        <v>4582</v>
      </c>
      <c r="C4461" s="128" t="s">
        <v>88</v>
      </c>
      <c r="D4461" s="128" t="s">
        <v>89</v>
      </c>
      <c r="E4461" s="128" t="s">
        <v>90</v>
      </c>
      <c r="F4461" s="128" t="s">
        <v>94</v>
      </c>
      <c r="G4461" s="19" t="str">
        <f t="shared" si="69"/>
        <v>cacao_platano platano yuca avicultura_postura</v>
      </c>
    </row>
    <row r="4462" spans="1:7">
      <c r="A4462" s="134" t="s">
        <v>55</v>
      </c>
      <c r="B4462" s="127" t="s">
        <v>4583</v>
      </c>
      <c r="C4462" s="128" t="s">
        <v>88</v>
      </c>
      <c r="D4462" s="128" t="s">
        <v>89</v>
      </c>
      <c r="E4462" s="128" t="s">
        <v>90</v>
      </c>
      <c r="F4462" s="128" t="s">
        <v>96</v>
      </c>
      <c r="G4462" s="19" t="str">
        <f t="shared" si="69"/>
        <v>cacao_platano platano yuca ganaderia_dp</v>
      </c>
    </row>
    <row r="4463" spans="1:7">
      <c r="A4463" s="134" t="s">
        <v>55</v>
      </c>
      <c r="B4463" s="127" t="s">
        <v>4584</v>
      </c>
      <c r="C4463" s="128" t="s">
        <v>88</v>
      </c>
      <c r="D4463" s="128" t="s">
        <v>89</v>
      </c>
      <c r="E4463" s="128" t="s">
        <v>90</v>
      </c>
      <c r="F4463" s="128" t="s">
        <v>97</v>
      </c>
      <c r="G4463" s="19" t="str">
        <f t="shared" si="69"/>
        <v>cacao_platano platano yuca porcicultura</v>
      </c>
    </row>
    <row r="4464" spans="1:7">
      <c r="A4464" s="134" t="s">
        <v>55</v>
      </c>
      <c r="B4464" s="127" t="s">
        <v>4585</v>
      </c>
      <c r="C4464" s="128" t="s">
        <v>88</v>
      </c>
      <c r="D4464" s="128" t="s">
        <v>89</v>
      </c>
      <c r="E4464" s="128" t="s">
        <v>91</v>
      </c>
      <c r="F4464" s="128" t="s">
        <v>92</v>
      </c>
      <c r="G4464" s="19" t="str">
        <f t="shared" si="69"/>
        <v>cacao_platano platano limon_tahiti maiz</v>
      </c>
    </row>
    <row r="4465" spans="1:7">
      <c r="A4465" s="134" t="s">
        <v>55</v>
      </c>
      <c r="B4465" s="127" t="s">
        <v>4586</v>
      </c>
      <c r="C4465" s="128" t="s">
        <v>88</v>
      </c>
      <c r="D4465" s="128" t="s">
        <v>89</v>
      </c>
      <c r="E4465" s="128" t="s">
        <v>91</v>
      </c>
      <c r="F4465" s="128" t="s">
        <v>93</v>
      </c>
      <c r="G4465" s="19" t="str">
        <f t="shared" si="69"/>
        <v>cacao_platano platano limon_tahiti avicultura_engorde</v>
      </c>
    </row>
    <row r="4466" spans="1:7">
      <c r="A4466" s="134" t="s">
        <v>55</v>
      </c>
      <c r="B4466" s="127" t="s">
        <v>4587</v>
      </c>
      <c r="C4466" s="128" t="s">
        <v>88</v>
      </c>
      <c r="D4466" s="128" t="s">
        <v>89</v>
      </c>
      <c r="E4466" s="128" t="s">
        <v>91</v>
      </c>
      <c r="F4466" s="128" t="s">
        <v>94</v>
      </c>
      <c r="G4466" s="19" t="str">
        <f t="shared" si="69"/>
        <v>cacao_platano platano limon_tahiti avicultura_postura</v>
      </c>
    </row>
    <row r="4467" spans="1:7">
      <c r="A4467" s="134" t="s">
        <v>55</v>
      </c>
      <c r="B4467" s="127" t="s">
        <v>4588</v>
      </c>
      <c r="C4467" s="128" t="s">
        <v>88</v>
      </c>
      <c r="D4467" s="128" t="s">
        <v>89</v>
      </c>
      <c r="E4467" s="128" t="s">
        <v>91</v>
      </c>
      <c r="F4467" s="128" t="s">
        <v>96</v>
      </c>
      <c r="G4467" s="19" t="str">
        <f t="shared" si="69"/>
        <v>cacao_platano platano limon_tahiti ganaderia_dp</v>
      </c>
    </row>
    <row r="4468" spans="1:7">
      <c r="A4468" s="134" t="s">
        <v>55</v>
      </c>
      <c r="B4468" s="127" t="s">
        <v>4589</v>
      </c>
      <c r="C4468" s="128" t="s">
        <v>88</v>
      </c>
      <c r="D4468" s="128" t="s">
        <v>89</v>
      </c>
      <c r="E4468" s="128" t="s">
        <v>91</v>
      </c>
      <c r="F4468" s="128" t="s">
        <v>97</v>
      </c>
      <c r="G4468" s="19" t="str">
        <f t="shared" si="69"/>
        <v>cacao_platano platano limon_tahiti porcicultura</v>
      </c>
    </row>
    <row r="4469" spans="1:7">
      <c r="A4469" s="134" t="s">
        <v>55</v>
      </c>
      <c r="B4469" s="127" t="s">
        <v>4590</v>
      </c>
      <c r="C4469" s="128" t="s">
        <v>88</v>
      </c>
      <c r="D4469" s="128" t="s">
        <v>89</v>
      </c>
      <c r="E4469" s="128" t="s">
        <v>92</v>
      </c>
      <c r="F4469" s="128" t="s">
        <v>93</v>
      </c>
      <c r="G4469" s="19" t="str">
        <f t="shared" si="69"/>
        <v>cacao_platano platano maiz avicultura_engorde</v>
      </c>
    </row>
    <row r="4470" spans="1:7">
      <c r="A4470" s="134" t="s">
        <v>55</v>
      </c>
      <c r="B4470" s="127" t="s">
        <v>4591</v>
      </c>
      <c r="C4470" s="128" t="s">
        <v>88</v>
      </c>
      <c r="D4470" s="128" t="s">
        <v>89</v>
      </c>
      <c r="E4470" s="128" t="s">
        <v>92</v>
      </c>
      <c r="F4470" s="128" t="s">
        <v>94</v>
      </c>
      <c r="G4470" s="19" t="str">
        <f t="shared" si="69"/>
        <v>cacao_platano platano maiz avicultura_postura</v>
      </c>
    </row>
    <row r="4471" spans="1:7">
      <c r="A4471" s="134" t="s">
        <v>55</v>
      </c>
      <c r="B4471" s="127" t="s">
        <v>4592</v>
      </c>
      <c r="C4471" s="128" t="s">
        <v>88</v>
      </c>
      <c r="D4471" s="128" t="s">
        <v>89</v>
      </c>
      <c r="E4471" s="128" t="s">
        <v>92</v>
      </c>
      <c r="F4471" s="128" t="s">
        <v>96</v>
      </c>
      <c r="G4471" s="19" t="str">
        <f t="shared" si="69"/>
        <v>cacao_platano platano maiz ganaderia_dp</v>
      </c>
    </row>
    <row r="4472" spans="1:7">
      <c r="A4472" s="134" t="s">
        <v>55</v>
      </c>
      <c r="B4472" s="127" t="s">
        <v>4593</v>
      </c>
      <c r="C4472" s="128" t="s">
        <v>88</v>
      </c>
      <c r="D4472" s="128" t="s">
        <v>89</v>
      </c>
      <c r="E4472" s="128" t="s">
        <v>92</v>
      </c>
      <c r="F4472" s="128" t="s">
        <v>97</v>
      </c>
      <c r="G4472" s="19" t="str">
        <f t="shared" si="69"/>
        <v>cacao_platano platano maiz porcicultura</v>
      </c>
    </row>
    <row r="4473" spans="1:7">
      <c r="A4473" s="134" t="s">
        <v>55</v>
      </c>
      <c r="B4473" s="127" t="s">
        <v>4594</v>
      </c>
      <c r="C4473" s="128" t="s">
        <v>88</v>
      </c>
      <c r="D4473" s="128" t="s">
        <v>89</v>
      </c>
      <c r="E4473" s="128" t="s">
        <v>93</v>
      </c>
      <c r="F4473" s="128" t="s">
        <v>96</v>
      </c>
      <c r="G4473" s="19" t="str">
        <f t="shared" si="69"/>
        <v>cacao_platano platano avicultura_engorde ganaderia_dp</v>
      </c>
    </row>
    <row r="4474" spans="1:7">
      <c r="A4474" s="134" t="s">
        <v>55</v>
      </c>
      <c r="B4474" s="127" t="s">
        <v>4595</v>
      </c>
      <c r="C4474" s="128" t="s">
        <v>88</v>
      </c>
      <c r="D4474" s="128" t="s">
        <v>89</v>
      </c>
      <c r="E4474" s="128" t="s">
        <v>94</v>
      </c>
      <c r="F4474" s="128" t="s">
        <v>96</v>
      </c>
      <c r="G4474" s="19" t="str">
        <f t="shared" si="69"/>
        <v>cacao_platano platano avicultura_postura ganaderia_dp</v>
      </c>
    </row>
    <row r="4475" spans="1:7">
      <c r="A4475" s="134" t="s">
        <v>55</v>
      </c>
      <c r="B4475" s="127" t="s">
        <v>4596</v>
      </c>
      <c r="C4475" s="128" t="s">
        <v>88</v>
      </c>
      <c r="D4475" s="128" t="s">
        <v>89</v>
      </c>
      <c r="E4475" s="128" t="s">
        <v>96</v>
      </c>
      <c r="F4475" s="128" t="s">
        <v>97</v>
      </c>
      <c r="G4475" s="19" t="str">
        <f t="shared" si="69"/>
        <v>cacao_platano platano ganaderia_dp porcicultura</v>
      </c>
    </row>
    <row r="4476" spans="1:7">
      <c r="A4476" s="134" t="s">
        <v>55</v>
      </c>
      <c r="B4476" s="127" t="s">
        <v>4597</v>
      </c>
      <c r="C4476" s="128" t="s">
        <v>88</v>
      </c>
      <c r="D4476" s="128" t="s">
        <v>90</v>
      </c>
      <c r="E4476" s="128" t="s">
        <v>91</v>
      </c>
      <c r="F4476" s="128" t="s">
        <v>92</v>
      </c>
      <c r="G4476" s="19" t="str">
        <f t="shared" si="69"/>
        <v>cacao_platano yuca limon_tahiti maiz</v>
      </c>
    </row>
    <row r="4477" spans="1:7">
      <c r="A4477" s="134" t="s">
        <v>55</v>
      </c>
      <c r="B4477" s="127" t="s">
        <v>4598</v>
      </c>
      <c r="C4477" s="128" t="s">
        <v>88</v>
      </c>
      <c r="D4477" s="128" t="s">
        <v>90</v>
      </c>
      <c r="E4477" s="128" t="s">
        <v>91</v>
      </c>
      <c r="F4477" s="128" t="s">
        <v>93</v>
      </c>
      <c r="G4477" s="19" t="str">
        <f t="shared" si="69"/>
        <v>cacao_platano yuca limon_tahiti avicultura_engorde</v>
      </c>
    </row>
    <row r="4478" spans="1:7">
      <c r="A4478" s="134" t="s">
        <v>55</v>
      </c>
      <c r="B4478" s="127" t="s">
        <v>4599</v>
      </c>
      <c r="C4478" s="128" t="s">
        <v>88</v>
      </c>
      <c r="D4478" s="128" t="s">
        <v>90</v>
      </c>
      <c r="E4478" s="128" t="s">
        <v>91</v>
      </c>
      <c r="F4478" s="128" t="s">
        <v>94</v>
      </c>
      <c r="G4478" s="19" t="str">
        <f t="shared" si="69"/>
        <v>cacao_platano yuca limon_tahiti avicultura_postura</v>
      </c>
    </row>
    <row r="4479" spans="1:7">
      <c r="A4479" s="134" t="s">
        <v>55</v>
      </c>
      <c r="B4479" s="127" t="s">
        <v>4600</v>
      </c>
      <c r="C4479" s="128" t="s">
        <v>88</v>
      </c>
      <c r="D4479" s="128" t="s">
        <v>90</v>
      </c>
      <c r="E4479" s="128" t="s">
        <v>91</v>
      </c>
      <c r="F4479" s="128" t="s">
        <v>96</v>
      </c>
      <c r="G4479" s="19" t="str">
        <f t="shared" si="69"/>
        <v>cacao_platano yuca limon_tahiti ganaderia_dp</v>
      </c>
    </row>
    <row r="4480" spans="1:7">
      <c r="A4480" s="134" t="s">
        <v>55</v>
      </c>
      <c r="B4480" s="127" t="s">
        <v>4601</v>
      </c>
      <c r="C4480" s="128" t="s">
        <v>88</v>
      </c>
      <c r="D4480" s="128" t="s">
        <v>90</v>
      </c>
      <c r="E4480" s="128" t="s">
        <v>91</v>
      </c>
      <c r="F4480" s="128" t="s">
        <v>97</v>
      </c>
      <c r="G4480" s="19" t="str">
        <f t="shared" si="69"/>
        <v>cacao_platano yuca limon_tahiti porcicultura</v>
      </c>
    </row>
    <row r="4481" spans="1:7">
      <c r="A4481" s="134" t="s">
        <v>55</v>
      </c>
      <c r="B4481" s="127" t="s">
        <v>4602</v>
      </c>
      <c r="C4481" s="128" t="s">
        <v>88</v>
      </c>
      <c r="D4481" s="128" t="s">
        <v>90</v>
      </c>
      <c r="E4481" s="128" t="s">
        <v>92</v>
      </c>
      <c r="F4481" s="128" t="s">
        <v>93</v>
      </c>
      <c r="G4481" s="19" t="str">
        <f t="shared" si="69"/>
        <v>cacao_platano yuca maiz avicultura_engorde</v>
      </c>
    </row>
    <row r="4482" spans="1:7">
      <c r="A4482" s="134" t="s">
        <v>55</v>
      </c>
      <c r="B4482" s="127" t="s">
        <v>4603</v>
      </c>
      <c r="C4482" s="128" t="s">
        <v>88</v>
      </c>
      <c r="D4482" s="128" t="s">
        <v>90</v>
      </c>
      <c r="E4482" s="128" t="s">
        <v>92</v>
      </c>
      <c r="F4482" s="128" t="s">
        <v>94</v>
      </c>
      <c r="G4482" s="19" t="str">
        <f t="shared" si="69"/>
        <v>cacao_platano yuca maiz avicultura_postura</v>
      </c>
    </row>
    <row r="4483" spans="1:7">
      <c r="A4483" s="134" t="s">
        <v>55</v>
      </c>
      <c r="B4483" s="127" t="s">
        <v>4604</v>
      </c>
      <c r="C4483" s="128" t="s">
        <v>88</v>
      </c>
      <c r="D4483" s="128" t="s">
        <v>90</v>
      </c>
      <c r="E4483" s="128" t="s">
        <v>92</v>
      </c>
      <c r="F4483" s="128" t="s">
        <v>96</v>
      </c>
      <c r="G4483" s="19" t="str">
        <f t="shared" ref="G4483:G4546" si="70">CONCATENATE(C4483," ",D4483," ",E4483," ",F4483)</f>
        <v>cacao_platano yuca maiz ganaderia_dp</v>
      </c>
    </row>
    <row r="4484" spans="1:7">
      <c r="A4484" s="134" t="s">
        <v>55</v>
      </c>
      <c r="B4484" s="127" t="s">
        <v>4605</v>
      </c>
      <c r="C4484" s="128" t="s">
        <v>88</v>
      </c>
      <c r="D4484" s="128" t="s">
        <v>90</v>
      </c>
      <c r="E4484" s="128" t="s">
        <v>92</v>
      </c>
      <c r="F4484" s="128" t="s">
        <v>97</v>
      </c>
      <c r="G4484" s="19" t="str">
        <f t="shared" si="70"/>
        <v>cacao_platano yuca maiz porcicultura</v>
      </c>
    </row>
    <row r="4485" spans="1:7">
      <c r="A4485" s="134" t="s">
        <v>55</v>
      </c>
      <c r="B4485" s="127" t="s">
        <v>4606</v>
      </c>
      <c r="C4485" s="128" t="s">
        <v>88</v>
      </c>
      <c r="D4485" s="128" t="s">
        <v>90</v>
      </c>
      <c r="E4485" s="128" t="s">
        <v>93</v>
      </c>
      <c r="F4485" s="128" t="s">
        <v>96</v>
      </c>
      <c r="G4485" s="19" t="str">
        <f t="shared" si="70"/>
        <v>cacao_platano yuca avicultura_engorde ganaderia_dp</v>
      </c>
    </row>
    <row r="4486" spans="1:7">
      <c r="A4486" s="134" t="s">
        <v>55</v>
      </c>
      <c r="B4486" s="127" t="s">
        <v>4607</v>
      </c>
      <c r="C4486" s="128" t="s">
        <v>88</v>
      </c>
      <c r="D4486" s="128" t="s">
        <v>90</v>
      </c>
      <c r="E4486" s="128" t="s">
        <v>94</v>
      </c>
      <c r="F4486" s="128" t="s">
        <v>96</v>
      </c>
      <c r="G4486" s="19" t="str">
        <f t="shared" si="70"/>
        <v>cacao_platano yuca avicultura_postura ganaderia_dp</v>
      </c>
    </row>
    <row r="4487" spans="1:7">
      <c r="A4487" s="134" t="s">
        <v>55</v>
      </c>
      <c r="B4487" s="127" t="s">
        <v>4608</v>
      </c>
      <c r="C4487" s="128" t="s">
        <v>88</v>
      </c>
      <c r="D4487" s="128" t="s">
        <v>90</v>
      </c>
      <c r="E4487" s="128" t="s">
        <v>96</v>
      </c>
      <c r="F4487" s="128" t="s">
        <v>97</v>
      </c>
      <c r="G4487" s="19" t="str">
        <f t="shared" si="70"/>
        <v>cacao_platano yuca ganaderia_dp porcicultura</v>
      </c>
    </row>
    <row r="4488" spans="1:7">
      <c r="A4488" s="134" t="s">
        <v>55</v>
      </c>
      <c r="B4488" s="127" t="s">
        <v>4609</v>
      </c>
      <c r="C4488" s="128" t="s">
        <v>88</v>
      </c>
      <c r="D4488" s="128" t="s">
        <v>91</v>
      </c>
      <c r="E4488" s="128" t="s">
        <v>92</v>
      </c>
      <c r="F4488" s="128" t="s">
        <v>93</v>
      </c>
      <c r="G4488" s="19" t="str">
        <f t="shared" si="70"/>
        <v>cacao_platano limon_tahiti maiz avicultura_engorde</v>
      </c>
    </row>
    <row r="4489" spans="1:7">
      <c r="A4489" s="134" t="s">
        <v>55</v>
      </c>
      <c r="B4489" s="127" t="s">
        <v>4610</v>
      </c>
      <c r="C4489" s="128" t="s">
        <v>88</v>
      </c>
      <c r="D4489" s="128" t="s">
        <v>91</v>
      </c>
      <c r="E4489" s="128" t="s">
        <v>92</v>
      </c>
      <c r="F4489" s="128" t="s">
        <v>94</v>
      </c>
      <c r="G4489" s="19" t="str">
        <f t="shared" si="70"/>
        <v>cacao_platano limon_tahiti maiz avicultura_postura</v>
      </c>
    </row>
    <row r="4490" spans="1:7">
      <c r="A4490" s="134" t="s">
        <v>55</v>
      </c>
      <c r="B4490" s="127" t="s">
        <v>4611</v>
      </c>
      <c r="C4490" s="128" t="s">
        <v>88</v>
      </c>
      <c r="D4490" s="128" t="s">
        <v>91</v>
      </c>
      <c r="E4490" s="128" t="s">
        <v>92</v>
      </c>
      <c r="F4490" s="128" t="s">
        <v>96</v>
      </c>
      <c r="G4490" s="19" t="str">
        <f t="shared" si="70"/>
        <v>cacao_platano limon_tahiti maiz ganaderia_dp</v>
      </c>
    </row>
    <row r="4491" spans="1:7">
      <c r="A4491" s="134" t="s">
        <v>55</v>
      </c>
      <c r="B4491" s="127" t="s">
        <v>4612</v>
      </c>
      <c r="C4491" s="128" t="s">
        <v>88</v>
      </c>
      <c r="D4491" s="128" t="s">
        <v>91</v>
      </c>
      <c r="E4491" s="128" t="s">
        <v>92</v>
      </c>
      <c r="F4491" s="128" t="s">
        <v>97</v>
      </c>
      <c r="G4491" s="19" t="str">
        <f t="shared" si="70"/>
        <v>cacao_platano limon_tahiti maiz porcicultura</v>
      </c>
    </row>
    <row r="4492" spans="1:7">
      <c r="A4492" s="134" t="s">
        <v>55</v>
      </c>
      <c r="B4492" s="127" t="s">
        <v>4613</v>
      </c>
      <c r="C4492" s="128" t="s">
        <v>88</v>
      </c>
      <c r="D4492" s="128" t="s">
        <v>91</v>
      </c>
      <c r="E4492" s="128" t="s">
        <v>93</v>
      </c>
      <c r="F4492" s="128" t="s">
        <v>96</v>
      </c>
      <c r="G4492" s="19" t="str">
        <f t="shared" si="70"/>
        <v>cacao_platano limon_tahiti avicultura_engorde ganaderia_dp</v>
      </c>
    </row>
    <row r="4493" spans="1:7">
      <c r="A4493" s="134" t="s">
        <v>55</v>
      </c>
      <c r="B4493" s="127" t="s">
        <v>4614</v>
      </c>
      <c r="C4493" s="128" t="s">
        <v>88</v>
      </c>
      <c r="D4493" s="128" t="s">
        <v>91</v>
      </c>
      <c r="E4493" s="128" t="s">
        <v>94</v>
      </c>
      <c r="F4493" s="128" t="s">
        <v>96</v>
      </c>
      <c r="G4493" s="19" t="str">
        <f t="shared" si="70"/>
        <v>cacao_platano limon_tahiti avicultura_postura ganaderia_dp</v>
      </c>
    </row>
    <row r="4494" spans="1:7">
      <c r="A4494" s="134" t="s">
        <v>55</v>
      </c>
      <c r="B4494" s="127" t="s">
        <v>4615</v>
      </c>
      <c r="C4494" s="128" t="s">
        <v>88</v>
      </c>
      <c r="D4494" s="128" t="s">
        <v>91</v>
      </c>
      <c r="E4494" s="128" t="s">
        <v>96</v>
      </c>
      <c r="F4494" s="128" t="s">
        <v>97</v>
      </c>
      <c r="G4494" s="19" t="str">
        <f t="shared" si="70"/>
        <v>cacao_platano limon_tahiti ganaderia_dp porcicultura</v>
      </c>
    </row>
    <row r="4495" spans="1:7">
      <c r="A4495" s="134" t="s">
        <v>55</v>
      </c>
      <c r="B4495" s="127" t="s">
        <v>4616</v>
      </c>
      <c r="C4495" s="128" t="s">
        <v>88</v>
      </c>
      <c r="D4495" s="128" t="s">
        <v>92</v>
      </c>
      <c r="E4495" s="128" t="s">
        <v>93</v>
      </c>
      <c r="F4495" s="128" t="s">
        <v>96</v>
      </c>
      <c r="G4495" s="19" t="str">
        <f t="shared" si="70"/>
        <v>cacao_platano maiz avicultura_engorde ganaderia_dp</v>
      </c>
    </row>
    <row r="4496" spans="1:7">
      <c r="A4496" s="134" t="s">
        <v>55</v>
      </c>
      <c r="B4496" s="127" t="s">
        <v>4617</v>
      </c>
      <c r="C4496" s="128" t="s">
        <v>88</v>
      </c>
      <c r="D4496" s="128" t="s">
        <v>92</v>
      </c>
      <c r="E4496" s="128" t="s">
        <v>94</v>
      </c>
      <c r="F4496" s="128" t="s">
        <v>96</v>
      </c>
      <c r="G4496" s="19" t="str">
        <f t="shared" si="70"/>
        <v>cacao_platano maiz avicultura_postura ganaderia_dp</v>
      </c>
    </row>
    <row r="4497" spans="1:7">
      <c r="A4497" s="134" t="s">
        <v>55</v>
      </c>
      <c r="B4497" s="127" t="s">
        <v>4618</v>
      </c>
      <c r="C4497" s="128" t="s">
        <v>88</v>
      </c>
      <c r="D4497" s="128" t="s">
        <v>92</v>
      </c>
      <c r="E4497" s="128" t="s">
        <v>96</v>
      </c>
      <c r="F4497" s="128" t="s">
        <v>97</v>
      </c>
      <c r="G4497" s="19" t="str">
        <f t="shared" si="70"/>
        <v>cacao_platano maiz ganaderia_dp porcicultura</v>
      </c>
    </row>
    <row r="4498" spans="1:7">
      <c r="A4498" s="134" t="s">
        <v>55</v>
      </c>
      <c r="B4498" s="127" t="s">
        <v>4619</v>
      </c>
      <c r="C4498" s="128" t="s">
        <v>89</v>
      </c>
      <c r="D4498" s="128" t="s">
        <v>90</v>
      </c>
      <c r="E4498" s="128" t="s">
        <v>91</v>
      </c>
      <c r="F4498" s="128" t="s">
        <v>92</v>
      </c>
      <c r="G4498" s="19" t="str">
        <f t="shared" si="70"/>
        <v>platano yuca limon_tahiti maiz</v>
      </c>
    </row>
    <row r="4499" spans="1:7">
      <c r="A4499" s="134" t="s">
        <v>55</v>
      </c>
      <c r="B4499" s="127" t="s">
        <v>4620</v>
      </c>
      <c r="C4499" s="128" t="s">
        <v>89</v>
      </c>
      <c r="D4499" s="128" t="s">
        <v>90</v>
      </c>
      <c r="E4499" s="128" t="s">
        <v>91</v>
      </c>
      <c r="F4499" s="128" t="s">
        <v>93</v>
      </c>
      <c r="G4499" s="19" t="str">
        <f t="shared" si="70"/>
        <v>platano yuca limon_tahiti avicultura_engorde</v>
      </c>
    </row>
    <row r="4500" spans="1:7">
      <c r="A4500" s="134" t="s">
        <v>55</v>
      </c>
      <c r="B4500" s="127" t="s">
        <v>4621</v>
      </c>
      <c r="C4500" s="128" t="s">
        <v>89</v>
      </c>
      <c r="D4500" s="128" t="s">
        <v>90</v>
      </c>
      <c r="E4500" s="128" t="s">
        <v>91</v>
      </c>
      <c r="F4500" s="128" t="s">
        <v>94</v>
      </c>
      <c r="G4500" s="19" t="str">
        <f t="shared" si="70"/>
        <v>platano yuca limon_tahiti avicultura_postura</v>
      </c>
    </row>
    <row r="4501" spans="1:7">
      <c r="A4501" s="134" t="s">
        <v>55</v>
      </c>
      <c r="B4501" s="127" t="s">
        <v>4622</v>
      </c>
      <c r="C4501" s="128" t="s">
        <v>89</v>
      </c>
      <c r="D4501" s="128" t="s">
        <v>90</v>
      </c>
      <c r="E4501" s="128" t="s">
        <v>91</v>
      </c>
      <c r="F4501" s="128" t="s">
        <v>96</v>
      </c>
      <c r="G4501" s="19" t="str">
        <f t="shared" si="70"/>
        <v>platano yuca limon_tahiti ganaderia_dp</v>
      </c>
    </row>
    <row r="4502" spans="1:7">
      <c r="A4502" s="134" t="s">
        <v>55</v>
      </c>
      <c r="B4502" s="127" t="s">
        <v>4623</v>
      </c>
      <c r="C4502" s="128" t="s">
        <v>89</v>
      </c>
      <c r="D4502" s="128" t="s">
        <v>90</v>
      </c>
      <c r="E4502" s="128" t="s">
        <v>91</v>
      </c>
      <c r="F4502" s="128" t="s">
        <v>97</v>
      </c>
      <c r="G4502" s="19" t="str">
        <f t="shared" si="70"/>
        <v>platano yuca limon_tahiti porcicultura</v>
      </c>
    </row>
    <row r="4503" spans="1:7">
      <c r="A4503" s="134" t="s">
        <v>55</v>
      </c>
      <c r="B4503" s="127" t="s">
        <v>4624</v>
      </c>
      <c r="C4503" s="128" t="s">
        <v>89</v>
      </c>
      <c r="D4503" s="128" t="s">
        <v>90</v>
      </c>
      <c r="E4503" s="128" t="s">
        <v>92</v>
      </c>
      <c r="F4503" s="128" t="s">
        <v>93</v>
      </c>
      <c r="G4503" s="19" t="str">
        <f t="shared" si="70"/>
        <v>platano yuca maiz avicultura_engorde</v>
      </c>
    </row>
    <row r="4504" spans="1:7">
      <c r="A4504" s="134" t="s">
        <v>55</v>
      </c>
      <c r="B4504" s="127" t="s">
        <v>4625</v>
      </c>
      <c r="C4504" s="128" t="s">
        <v>89</v>
      </c>
      <c r="D4504" s="128" t="s">
        <v>90</v>
      </c>
      <c r="E4504" s="128" t="s">
        <v>92</v>
      </c>
      <c r="F4504" s="128" t="s">
        <v>94</v>
      </c>
      <c r="G4504" s="19" t="str">
        <f t="shared" si="70"/>
        <v>platano yuca maiz avicultura_postura</v>
      </c>
    </row>
    <row r="4505" spans="1:7">
      <c r="A4505" s="134" t="s">
        <v>55</v>
      </c>
      <c r="B4505" s="127" t="s">
        <v>4626</v>
      </c>
      <c r="C4505" s="128" t="s">
        <v>89</v>
      </c>
      <c r="D4505" s="128" t="s">
        <v>90</v>
      </c>
      <c r="E4505" s="128" t="s">
        <v>92</v>
      </c>
      <c r="F4505" s="128" t="s">
        <v>96</v>
      </c>
      <c r="G4505" s="19" t="str">
        <f t="shared" si="70"/>
        <v>platano yuca maiz ganaderia_dp</v>
      </c>
    </row>
    <row r="4506" spans="1:7">
      <c r="A4506" s="134" t="s">
        <v>55</v>
      </c>
      <c r="B4506" s="127" t="s">
        <v>4627</v>
      </c>
      <c r="C4506" s="128" t="s">
        <v>89</v>
      </c>
      <c r="D4506" s="128" t="s">
        <v>90</v>
      </c>
      <c r="E4506" s="128" t="s">
        <v>92</v>
      </c>
      <c r="F4506" s="128" t="s">
        <v>97</v>
      </c>
      <c r="G4506" s="19" t="str">
        <f t="shared" si="70"/>
        <v>platano yuca maiz porcicultura</v>
      </c>
    </row>
    <row r="4507" spans="1:7">
      <c r="A4507" s="134" t="s">
        <v>55</v>
      </c>
      <c r="B4507" s="127" t="s">
        <v>4628</v>
      </c>
      <c r="C4507" s="128" t="s">
        <v>89</v>
      </c>
      <c r="D4507" s="128" t="s">
        <v>90</v>
      </c>
      <c r="E4507" s="128" t="s">
        <v>93</v>
      </c>
      <c r="F4507" s="128" t="s">
        <v>96</v>
      </c>
      <c r="G4507" s="19" t="str">
        <f t="shared" si="70"/>
        <v>platano yuca avicultura_engorde ganaderia_dp</v>
      </c>
    </row>
    <row r="4508" spans="1:7">
      <c r="A4508" s="134" t="s">
        <v>55</v>
      </c>
      <c r="B4508" s="127" t="s">
        <v>4629</v>
      </c>
      <c r="C4508" s="128" t="s">
        <v>89</v>
      </c>
      <c r="D4508" s="128" t="s">
        <v>90</v>
      </c>
      <c r="E4508" s="128" t="s">
        <v>94</v>
      </c>
      <c r="F4508" s="128" t="s">
        <v>96</v>
      </c>
      <c r="G4508" s="19" t="str">
        <f t="shared" si="70"/>
        <v>platano yuca avicultura_postura ganaderia_dp</v>
      </c>
    </row>
    <row r="4509" spans="1:7">
      <c r="A4509" s="134" t="s">
        <v>55</v>
      </c>
      <c r="B4509" s="127" t="s">
        <v>4630</v>
      </c>
      <c r="C4509" s="128" t="s">
        <v>89</v>
      </c>
      <c r="D4509" s="128" t="s">
        <v>90</v>
      </c>
      <c r="E4509" s="128" t="s">
        <v>96</v>
      </c>
      <c r="F4509" s="128" t="s">
        <v>97</v>
      </c>
      <c r="G4509" s="19" t="str">
        <f t="shared" si="70"/>
        <v>platano yuca ganaderia_dp porcicultura</v>
      </c>
    </row>
    <row r="4510" spans="1:7">
      <c r="A4510" s="134" t="s">
        <v>55</v>
      </c>
      <c r="B4510" s="127" t="s">
        <v>4631</v>
      </c>
      <c r="C4510" s="128" t="s">
        <v>89</v>
      </c>
      <c r="D4510" s="128" t="s">
        <v>91</v>
      </c>
      <c r="E4510" s="128" t="s">
        <v>92</v>
      </c>
      <c r="F4510" s="128" t="s">
        <v>93</v>
      </c>
      <c r="G4510" s="19" t="str">
        <f t="shared" si="70"/>
        <v>platano limon_tahiti maiz avicultura_engorde</v>
      </c>
    </row>
    <row r="4511" spans="1:7">
      <c r="A4511" s="134" t="s">
        <v>55</v>
      </c>
      <c r="B4511" s="127" t="s">
        <v>4632</v>
      </c>
      <c r="C4511" s="128" t="s">
        <v>89</v>
      </c>
      <c r="D4511" s="128" t="s">
        <v>91</v>
      </c>
      <c r="E4511" s="128" t="s">
        <v>92</v>
      </c>
      <c r="F4511" s="128" t="s">
        <v>94</v>
      </c>
      <c r="G4511" s="19" t="str">
        <f t="shared" si="70"/>
        <v>platano limon_tahiti maiz avicultura_postura</v>
      </c>
    </row>
    <row r="4512" spans="1:7">
      <c r="A4512" s="134" t="s">
        <v>55</v>
      </c>
      <c r="B4512" s="127" t="s">
        <v>4633</v>
      </c>
      <c r="C4512" s="128" t="s">
        <v>89</v>
      </c>
      <c r="D4512" s="128" t="s">
        <v>91</v>
      </c>
      <c r="E4512" s="128" t="s">
        <v>92</v>
      </c>
      <c r="F4512" s="128" t="s">
        <v>96</v>
      </c>
      <c r="G4512" s="19" t="str">
        <f t="shared" si="70"/>
        <v>platano limon_tahiti maiz ganaderia_dp</v>
      </c>
    </row>
    <row r="4513" spans="1:7">
      <c r="A4513" s="134" t="s">
        <v>55</v>
      </c>
      <c r="B4513" s="127" t="s">
        <v>4634</v>
      </c>
      <c r="C4513" s="128" t="s">
        <v>89</v>
      </c>
      <c r="D4513" s="128" t="s">
        <v>91</v>
      </c>
      <c r="E4513" s="128" t="s">
        <v>92</v>
      </c>
      <c r="F4513" s="128" t="s">
        <v>97</v>
      </c>
      <c r="G4513" s="19" t="str">
        <f t="shared" si="70"/>
        <v>platano limon_tahiti maiz porcicultura</v>
      </c>
    </row>
    <row r="4514" spans="1:7">
      <c r="A4514" s="134" t="s">
        <v>55</v>
      </c>
      <c r="B4514" s="127" t="s">
        <v>4635</v>
      </c>
      <c r="C4514" s="128" t="s">
        <v>89</v>
      </c>
      <c r="D4514" s="128" t="s">
        <v>91</v>
      </c>
      <c r="E4514" s="128" t="s">
        <v>93</v>
      </c>
      <c r="F4514" s="128" t="s">
        <v>96</v>
      </c>
      <c r="G4514" s="19" t="str">
        <f t="shared" si="70"/>
        <v>platano limon_tahiti avicultura_engorde ganaderia_dp</v>
      </c>
    </row>
    <row r="4515" spans="1:7">
      <c r="A4515" s="134" t="s">
        <v>55</v>
      </c>
      <c r="B4515" s="127" t="s">
        <v>4636</v>
      </c>
      <c r="C4515" s="128" t="s">
        <v>89</v>
      </c>
      <c r="D4515" s="128" t="s">
        <v>91</v>
      </c>
      <c r="E4515" s="128" t="s">
        <v>94</v>
      </c>
      <c r="F4515" s="128" t="s">
        <v>96</v>
      </c>
      <c r="G4515" s="19" t="str">
        <f t="shared" si="70"/>
        <v>platano limon_tahiti avicultura_postura ganaderia_dp</v>
      </c>
    </row>
    <row r="4516" spans="1:7">
      <c r="A4516" s="134" t="s">
        <v>55</v>
      </c>
      <c r="B4516" s="127" t="s">
        <v>4637</v>
      </c>
      <c r="C4516" s="128" t="s">
        <v>89</v>
      </c>
      <c r="D4516" s="128" t="s">
        <v>91</v>
      </c>
      <c r="E4516" s="128" t="s">
        <v>96</v>
      </c>
      <c r="F4516" s="128" t="s">
        <v>97</v>
      </c>
      <c r="G4516" s="19" t="str">
        <f t="shared" si="70"/>
        <v>platano limon_tahiti ganaderia_dp porcicultura</v>
      </c>
    </row>
    <row r="4517" spans="1:7">
      <c r="A4517" s="134" t="s">
        <v>55</v>
      </c>
      <c r="B4517" s="127" t="s">
        <v>4638</v>
      </c>
      <c r="C4517" s="128" t="s">
        <v>89</v>
      </c>
      <c r="D4517" s="128" t="s">
        <v>92</v>
      </c>
      <c r="E4517" s="128" t="s">
        <v>93</v>
      </c>
      <c r="F4517" s="128" t="s">
        <v>96</v>
      </c>
      <c r="G4517" s="19" t="str">
        <f t="shared" si="70"/>
        <v>platano maiz avicultura_engorde ganaderia_dp</v>
      </c>
    </row>
    <row r="4518" spans="1:7">
      <c r="A4518" s="134" t="s">
        <v>55</v>
      </c>
      <c r="B4518" s="127" t="s">
        <v>4639</v>
      </c>
      <c r="C4518" s="128" t="s">
        <v>89</v>
      </c>
      <c r="D4518" s="128" t="s">
        <v>92</v>
      </c>
      <c r="E4518" s="128" t="s">
        <v>94</v>
      </c>
      <c r="F4518" s="128" t="s">
        <v>96</v>
      </c>
      <c r="G4518" s="19" t="str">
        <f t="shared" si="70"/>
        <v>platano maiz avicultura_postura ganaderia_dp</v>
      </c>
    </row>
    <row r="4519" spans="1:7">
      <c r="A4519" s="134" t="s">
        <v>55</v>
      </c>
      <c r="B4519" s="127" t="s">
        <v>4640</v>
      </c>
      <c r="C4519" s="128" t="s">
        <v>89</v>
      </c>
      <c r="D4519" s="128" t="s">
        <v>92</v>
      </c>
      <c r="E4519" s="128" t="s">
        <v>96</v>
      </c>
      <c r="F4519" s="128" t="s">
        <v>97</v>
      </c>
      <c r="G4519" s="19" t="str">
        <f t="shared" si="70"/>
        <v>platano maiz ganaderia_dp porcicultura</v>
      </c>
    </row>
    <row r="4520" spans="1:7">
      <c r="A4520" s="134" t="s">
        <v>55</v>
      </c>
      <c r="B4520" s="127" t="s">
        <v>4641</v>
      </c>
      <c r="C4520" s="128" t="s">
        <v>90</v>
      </c>
      <c r="D4520" s="128" t="s">
        <v>91</v>
      </c>
      <c r="E4520" s="128" t="s">
        <v>92</v>
      </c>
      <c r="F4520" s="128" t="s">
        <v>93</v>
      </c>
      <c r="G4520" s="19" t="str">
        <f t="shared" si="70"/>
        <v>yuca limon_tahiti maiz avicultura_engorde</v>
      </c>
    </row>
    <row r="4521" spans="1:7">
      <c r="A4521" s="134" t="s">
        <v>55</v>
      </c>
      <c r="B4521" s="127" t="s">
        <v>4642</v>
      </c>
      <c r="C4521" s="128" t="s">
        <v>90</v>
      </c>
      <c r="D4521" s="128" t="s">
        <v>91</v>
      </c>
      <c r="E4521" s="128" t="s">
        <v>92</v>
      </c>
      <c r="F4521" s="128" t="s">
        <v>94</v>
      </c>
      <c r="G4521" s="19" t="str">
        <f t="shared" si="70"/>
        <v>yuca limon_tahiti maiz avicultura_postura</v>
      </c>
    </row>
    <row r="4522" spans="1:7">
      <c r="A4522" s="134" t="s">
        <v>55</v>
      </c>
      <c r="B4522" s="127" t="s">
        <v>4643</v>
      </c>
      <c r="C4522" s="128" t="s">
        <v>90</v>
      </c>
      <c r="D4522" s="128" t="s">
        <v>91</v>
      </c>
      <c r="E4522" s="128" t="s">
        <v>92</v>
      </c>
      <c r="F4522" s="128" t="s">
        <v>96</v>
      </c>
      <c r="G4522" s="19" t="str">
        <f t="shared" si="70"/>
        <v>yuca limon_tahiti maiz ganaderia_dp</v>
      </c>
    </row>
    <row r="4523" spans="1:7">
      <c r="A4523" s="134" t="s">
        <v>55</v>
      </c>
      <c r="B4523" s="127" t="s">
        <v>4644</v>
      </c>
      <c r="C4523" s="128" t="s">
        <v>90</v>
      </c>
      <c r="D4523" s="128" t="s">
        <v>91</v>
      </c>
      <c r="E4523" s="128" t="s">
        <v>92</v>
      </c>
      <c r="F4523" s="128" t="s">
        <v>97</v>
      </c>
      <c r="G4523" s="19" t="str">
        <f t="shared" si="70"/>
        <v>yuca limon_tahiti maiz porcicultura</v>
      </c>
    </row>
    <row r="4524" spans="1:7">
      <c r="A4524" s="134" t="s">
        <v>55</v>
      </c>
      <c r="B4524" s="127" t="s">
        <v>4645</v>
      </c>
      <c r="C4524" s="128" t="s">
        <v>90</v>
      </c>
      <c r="D4524" s="128" t="s">
        <v>91</v>
      </c>
      <c r="E4524" s="128" t="s">
        <v>93</v>
      </c>
      <c r="F4524" s="128" t="s">
        <v>96</v>
      </c>
      <c r="G4524" s="19" t="str">
        <f t="shared" si="70"/>
        <v>yuca limon_tahiti avicultura_engorde ganaderia_dp</v>
      </c>
    </row>
    <row r="4525" spans="1:7">
      <c r="A4525" s="134" t="s">
        <v>55</v>
      </c>
      <c r="B4525" s="127" t="s">
        <v>4646</v>
      </c>
      <c r="C4525" s="128" t="s">
        <v>90</v>
      </c>
      <c r="D4525" s="128" t="s">
        <v>91</v>
      </c>
      <c r="E4525" s="128" t="s">
        <v>94</v>
      </c>
      <c r="F4525" s="128" t="s">
        <v>96</v>
      </c>
      <c r="G4525" s="19" t="str">
        <f t="shared" si="70"/>
        <v>yuca limon_tahiti avicultura_postura ganaderia_dp</v>
      </c>
    </row>
    <row r="4526" spans="1:7">
      <c r="A4526" s="134" t="s">
        <v>55</v>
      </c>
      <c r="B4526" s="127" t="s">
        <v>4647</v>
      </c>
      <c r="C4526" s="128" t="s">
        <v>90</v>
      </c>
      <c r="D4526" s="128" t="s">
        <v>91</v>
      </c>
      <c r="E4526" s="128" t="s">
        <v>96</v>
      </c>
      <c r="F4526" s="128" t="s">
        <v>97</v>
      </c>
      <c r="G4526" s="19" t="str">
        <f t="shared" si="70"/>
        <v>yuca limon_tahiti ganaderia_dp porcicultura</v>
      </c>
    </row>
    <row r="4527" spans="1:7">
      <c r="A4527" s="134" t="s">
        <v>55</v>
      </c>
      <c r="B4527" s="127" t="s">
        <v>4648</v>
      </c>
      <c r="C4527" s="128" t="s">
        <v>90</v>
      </c>
      <c r="D4527" s="128" t="s">
        <v>92</v>
      </c>
      <c r="E4527" s="128" t="s">
        <v>93</v>
      </c>
      <c r="F4527" s="128" t="s">
        <v>96</v>
      </c>
      <c r="G4527" s="19" t="str">
        <f t="shared" si="70"/>
        <v>yuca maiz avicultura_engorde ganaderia_dp</v>
      </c>
    </row>
    <row r="4528" spans="1:7">
      <c r="A4528" s="134" t="s">
        <v>55</v>
      </c>
      <c r="B4528" s="127" t="s">
        <v>4649</v>
      </c>
      <c r="C4528" s="128" t="s">
        <v>90</v>
      </c>
      <c r="D4528" s="128" t="s">
        <v>92</v>
      </c>
      <c r="E4528" s="128" t="s">
        <v>94</v>
      </c>
      <c r="F4528" s="128" t="s">
        <v>96</v>
      </c>
      <c r="G4528" s="19" t="str">
        <f t="shared" si="70"/>
        <v>yuca maiz avicultura_postura ganaderia_dp</v>
      </c>
    </row>
    <row r="4529" spans="1:7">
      <c r="A4529" s="134" t="s">
        <v>55</v>
      </c>
      <c r="B4529" s="127" t="s">
        <v>4650</v>
      </c>
      <c r="C4529" s="128" t="s">
        <v>90</v>
      </c>
      <c r="D4529" s="128" t="s">
        <v>92</v>
      </c>
      <c r="E4529" s="128" t="s">
        <v>96</v>
      </c>
      <c r="F4529" s="128" t="s">
        <v>97</v>
      </c>
      <c r="G4529" s="19" t="str">
        <f t="shared" si="70"/>
        <v>yuca maiz ganaderia_dp porcicultura</v>
      </c>
    </row>
    <row r="4530" spans="1:7">
      <c r="A4530" s="134" t="s">
        <v>55</v>
      </c>
      <c r="B4530" s="127" t="s">
        <v>4651</v>
      </c>
      <c r="C4530" s="128" t="s">
        <v>91</v>
      </c>
      <c r="D4530" s="128" t="s">
        <v>92</v>
      </c>
      <c r="E4530" s="128" t="s">
        <v>93</v>
      </c>
      <c r="F4530" s="128" t="s">
        <v>96</v>
      </c>
      <c r="G4530" s="19" t="str">
        <f t="shared" si="70"/>
        <v>limon_tahiti maiz avicultura_engorde ganaderia_dp</v>
      </c>
    </row>
    <row r="4531" spans="1:7">
      <c r="A4531" s="134" t="s">
        <v>55</v>
      </c>
      <c r="B4531" s="127" t="s">
        <v>4652</v>
      </c>
      <c r="C4531" s="128" t="s">
        <v>91</v>
      </c>
      <c r="D4531" s="128" t="s">
        <v>92</v>
      </c>
      <c r="E4531" s="128" t="s">
        <v>94</v>
      </c>
      <c r="F4531" s="128" t="s">
        <v>96</v>
      </c>
      <c r="G4531" s="19" t="str">
        <f t="shared" si="70"/>
        <v>limon_tahiti maiz avicultura_postura ganaderia_dp</v>
      </c>
    </row>
    <row r="4532" spans="1:7">
      <c r="A4532" s="134" t="s">
        <v>55</v>
      </c>
      <c r="B4532" s="127" t="s">
        <v>4653</v>
      </c>
      <c r="C4532" s="128" t="s">
        <v>91</v>
      </c>
      <c r="D4532" s="128" t="s">
        <v>92</v>
      </c>
      <c r="E4532" s="128" t="s">
        <v>96</v>
      </c>
      <c r="F4532" s="128" t="s">
        <v>97</v>
      </c>
      <c r="G4532" s="19" t="str">
        <f t="shared" si="70"/>
        <v>limon_tahiti maiz ganaderia_dp porcicultura</v>
      </c>
    </row>
    <row r="4533" spans="1:7">
      <c r="A4533" s="134" t="s">
        <v>57</v>
      </c>
      <c r="B4533" s="127" t="s">
        <v>4654</v>
      </c>
      <c r="C4533" s="128" t="s">
        <v>88</v>
      </c>
      <c r="D4533" s="128"/>
      <c r="E4533" s="128"/>
      <c r="F4533" s="128"/>
      <c r="G4533" s="19" t="str">
        <f t="shared" si="70"/>
        <v xml:space="preserve">cacao_platano   </v>
      </c>
    </row>
    <row r="4534" spans="1:7">
      <c r="A4534" s="134" t="s">
        <v>57</v>
      </c>
      <c r="B4534" s="127" t="s">
        <v>4655</v>
      </c>
      <c r="C4534" s="128" t="s">
        <v>89</v>
      </c>
      <c r="D4534" s="128"/>
      <c r="E4534" s="128"/>
      <c r="F4534" s="128"/>
      <c r="G4534" s="19" t="str">
        <f t="shared" si="70"/>
        <v xml:space="preserve">platano   </v>
      </c>
    </row>
    <row r="4535" spans="1:7">
      <c r="A4535" s="134" t="s">
        <v>57</v>
      </c>
      <c r="B4535" s="127" t="s">
        <v>4656</v>
      </c>
      <c r="C4535" s="128" t="s">
        <v>90</v>
      </c>
      <c r="D4535" s="128"/>
      <c r="E4535" s="128"/>
      <c r="F4535" s="128"/>
      <c r="G4535" s="19" t="str">
        <f t="shared" si="70"/>
        <v xml:space="preserve">yuca   </v>
      </c>
    </row>
    <row r="4536" spans="1:7">
      <c r="A4536" s="134" t="s">
        <v>57</v>
      </c>
      <c r="B4536" s="127" t="s">
        <v>4657</v>
      </c>
      <c r="C4536" s="128" t="s">
        <v>91</v>
      </c>
      <c r="D4536" s="128"/>
      <c r="E4536" s="128"/>
      <c r="F4536" s="128"/>
      <c r="G4536" s="19" t="str">
        <f t="shared" si="70"/>
        <v xml:space="preserve">limon_tahiti   </v>
      </c>
    </row>
    <row r="4537" spans="1:7">
      <c r="A4537" s="134" t="s">
        <v>57</v>
      </c>
      <c r="B4537" s="127" t="s">
        <v>4658</v>
      </c>
      <c r="C4537" s="128" t="s">
        <v>92</v>
      </c>
      <c r="D4537" s="128"/>
      <c r="E4537" s="128"/>
      <c r="F4537" s="128"/>
      <c r="G4537" s="19" t="str">
        <f t="shared" si="70"/>
        <v xml:space="preserve">maiz   </v>
      </c>
    </row>
    <row r="4538" spans="1:7">
      <c r="A4538" s="134" t="s">
        <v>57</v>
      </c>
      <c r="B4538" s="127" t="s">
        <v>4659</v>
      </c>
      <c r="C4538" s="128" t="s">
        <v>95</v>
      </c>
      <c r="D4538" s="128"/>
      <c r="E4538" s="128"/>
      <c r="F4538" s="128"/>
      <c r="G4538" s="19" t="str">
        <f t="shared" si="70"/>
        <v xml:space="preserve">ganaderia_carne   </v>
      </c>
    </row>
    <row r="4539" spans="1:7">
      <c r="A4539" s="134" t="s">
        <v>57</v>
      </c>
      <c r="B4539" s="127" t="s">
        <v>4660</v>
      </c>
      <c r="C4539" s="128" t="s">
        <v>96</v>
      </c>
      <c r="D4539" s="128"/>
      <c r="E4539" s="128"/>
      <c r="F4539" s="128"/>
      <c r="G4539" s="19" t="str">
        <f t="shared" si="70"/>
        <v xml:space="preserve">ganaderia_dp   </v>
      </c>
    </row>
    <row r="4540" spans="1:7">
      <c r="A4540" s="134" t="s">
        <v>57</v>
      </c>
      <c r="B4540" s="127" t="s">
        <v>4661</v>
      </c>
      <c r="C4540" s="128" t="s">
        <v>88</v>
      </c>
      <c r="D4540" s="128" t="s">
        <v>89</v>
      </c>
      <c r="E4540" s="128"/>
      <c r="F4540" s="128"/>
      <c r="G4540" s="19" t="str">
        <f t="shared" si="70"/>
        <v xml:space="preserve">cacao_platano platano  </v>
      </c>
    </row>
    <row r="4541" spans="1:7">
      <c r="A4541" s="134" t="s">
        <v>57</v>
      </c>
      <c r="B4541" s="127" t="s">
        <v>4662</v>
      </c>
      <c r="C4541" s="128" t="s">
        <v>88</v>
      </c>
      <c r="D4541" s="128" t="s">
        <v>90</v>
      </c>
      <c r="E4541" s="128"/>
      <c r="F4541" s="128"/>
      <c r="G4541" s="19" t="str">
        <f t="shared" si="70"/>
        <v xml:space="preserve">cacao_platano yuca  </v>
      </c>
    </row>
    <row r="4542" spans="1:7">
      <c r="A4542" s="134" t="s">
        <v>57</v>
      </c>
      <c r="B4542" s="127" t="s">
        <v>4663</v>
      </c>
      <c r="C4542" s="128" t="s">
        <v>88</v>
      </c>
      <c r="D4542" s="128" t="s">
        <v>91</v>
      </c>
      <c r="E4542" s="128"/>
      <c r="F4542" s="128"/>
      <c r="G4542" s="19" t="str">
        <f t="shared" si="70"/>
        <v xml:space="preserve">cacao_platano limon_tahiti  </v>
      </c>
    </row>
    <row r="4543" spans="1:7">
      <c r="A4543" s="134" t="s">
        <v>57</v>
      </c>
      <c r="B4543" s="127" t="s">
        <v>4664</v>
      </c>
      <c r="C4543" s="128" t="s">
        <v>88</v>
      </c>
      <c r="D4543" s="128" t="s">
        <v>92</v>
      </c>
      <c r="E4543" s="128"/>
      <c r="F4543" s="128"/>
      <c r="G4543" s="19" t="str">
        <f t="shared" si="70"/>
        <v xml:space="preserve">cacao_platano maiz  </v>
      </c>
    </row>
    <row r="4544" spans="1:7">
      <c r="A4544" s="134" t="s">
        <v>57</v>
      </c>
      <c r="B4544" s="127" t="s">
        <v>4665</v>
      </c>
      <c r="C4544" s="128" t="s">
        <v>88</v>
      </c>
      <c r="D4544" s="128" t="s">
        <v>93</v>
      </c>
      <c r="E4544" s="128"/>
      <c r="F4544" s="128"/>
      <c r="G4544" s="19" t="str">
        <f t="shared" si="70"/>
        <v xml:space="preserve">cacao_platano avicultura_engorde  </v>
      </c>
    </row>
    <row r="4545" spans="1:7">
      <c r="A4545" s="134" t="s">
        <v>57</v>
      </c>
      <c r="B4545" s="127" t="s">
        <v>4666</v>
      </c>
      <c r="C4545" s="128" t="s">
        <v>88</v>
      </c>
      <c r="D4545" s="128" t="s">
        <v>94</v>
      </c>
      <c r="E4545" s="128"/>
      <c r="F4545" s="128"/>
      <c r="G4545" s="19" t="str">
        <f t="shared" si="70"/>
        <v xml:space="preserve">cacao_platano avicultura_postura  </v>
      </c>
    </row>
    <row r="4546" spans="1:7">
      <c r="A4546" s="134" t="s">
        <v>57</v>
      </c>
      <c r="B4546" s="127" t="s">
        <v>4667</v>
      </c>
      <c r="C4546" s="128" t="s">
        <v>88</v>
      </c>
      <c r="D4546" s="128" t="s">
        <v>95</v>
      </c>
      <c r="E4546" s="128"/>
      <c r="F4546" s="128"/>
      <c r="G4546" s="19" t="str">
        <f t="shared" si="70"/>
        <v xml:space="preserve">cacao_platano ganaderia_carne  </v>
      </c>
    </row>
    <row r="4547" spans="1:7">
      <c r="A4547" s="134" t="s">
        <v>57</v>
      </c>
      <c r="B4547" s="127" t="s">
        <v>4668</v>
      </c>
      <c r="C4547" s="128" t="s">
        <v>88</v>
      </c>
      <c r="D4547" s="128" t="s">
        <v>96</v>
      </c>
      <c r="E4547" s="128"/>
      <c r="F4547" s="128"/>
      <c r="G4547" s="19" t="str">
        <f t="shared" ref="G4547:G4610" si="71">CONCATENATE(C4547," ",D4547," ",E4547," ",F4547)</f>
        <v xml:space="preserve">cacao_platano ganaderia_dp  </v>
      </c>
    </row>
    <row r="4548" spans="1:7">
      <c r="A4548" s="134" t="s">
        <v>57</v>
      </c>
      <c r="B4548" s="127" t="s">
        <v>4669</v>
      </c>
      <c r="C4548" s="128" t="s">
        <v>88</v>
      </c>
      <c r="D4548" s="128" t="s">
        <v>97</v>
      </c>
      <c r="E4548" s="128"/>
      <c r="F4548" s="128"/>
      <c r="G4548" s="19" t="str">
        <f t="shared" si="71"/>
        <v xml:space="preserve">cacao_platano porcicultura  </v>
      </c>
    </row>
    <row r="4549" spans="1:7">
      <c r="A4549" s="134" t="s">
        <v>57</v>
      </c>
      <c r="B4549" s="127" t="s">
        <v>4670</v>
      </c>
      <c r="C4549" s="128" t="s">
        <v>89</v>
      </c>
      <c r="D4549" s="128" t="s">
        <v>90</v>
      </c>
      <c r="E4549" s="128"/>
      <c r="F4549" s="128"/>
      <c r="G4549" s="19" t="str">
        <f t="shared" si="71"/>
        <v xml:space="preserve">platano yuca  </v>
      </c>
    </row>
    <row r="4550" spans="1:7">
      <c r="A4550" s="134" t="s">
        <v>57</v>
      </c>
      <c r="B4550" s="127" t="s">
        <v>4671</v>
      </c>
      <c r="C4550" s="128" t="s">
        <v>89</v>
      </c>
      <c r="D4550" s="128" t="s">
        <v>91</v>
      </c>
      <c r="E4550" s="128"/>
      <c r="F4550" s="128"/>
      <c r="G4550" s="19" t="str">
        <f t="shared" si="71"/>
        <v xml:space="preserve">platano limon_tahiti  </v>
      </c>
    </row>
    <row r="4551" spans="1:7">
      <c r="A4551" s="134" t="s">
        <v>57</v>
      </c>
      <c r="B4551" s="127" t="s">
        <v>4672</v>
      </c>
      <c r="C4551" s="128" t="s">
        <v>89</v>
      </c>
      <c r="D4551" s="128" t="s">
        <v>92</v>
      </c>
      <c r="E4551" s="128"/>
      <c r="F4551" s="128"/>
      <c r="G4551" s="19" t="str">
        <f t="shared" si="71"/>
        <v xml:space="preserve">platano maiz  </v>
      </c>
    </row>
    <row r="4552" spans="1:7">
      <c r="A4552" s="134" t="s">
        <v>57</v>
      </c>
      <c r="B4552" s="127" t="s">
        <v>4673</v>
      </c>
      <c r="C4552" s="128" t="s">
        <v>89</v>
      </c>
      <c r="D4552" s="128" t="s">
        <v>93</v>
      </c>
      <c r="E4552" s="128"/>
      <c r="F4552" s="128"/>
      <c r="G4552" s="19" t="str">
        <f t="shared" si="71"/>
        <v xml:space="preserve">platano avicultura_engorde  </v>
      </c>
    </row>
    <row r="4553" spans="1:7">
      <c r="A4553" s="134" t="s">
        <v>57</v>
      </c>
      <c r="B4553" s="127" t="s">
        <v>4674</v>
      </c>
      <c r="C4553" s="128" t="s">
        <v>89</v>
      </c>
      <c r="D4553" s="128" t="s">
        <v>94</v>
      </c>
      <c r="E4553" s="128"/>
      <c r="F4553" s="128"/>
      <c r="G4553" s="19" t="str">
        <f t="shared" si="71"/>
        <v xml:space="preserve">platano avicultura_postura  </v>
      </c>
    </row>
    <row r="4554" spans="1:7">
      <c r="A4554" s="134" t="s">
        <v>57</v>
      </c>
      <c r="B4554" s="127" t="s">
        <v>4675</v>
      </c>
      <c r="C4554" s="128" t="s">
        <v>89</v>
      </c>
      <c r="D4554" s="128" t="s">
        <v>95</v>
      </c>
      <c r="E4554" s="128"/>
      <c r="F4554" s="128"/>
      <c r="G4554" s="19" t="str">
        <f t="shared" si="71"/>
        <v xml:space="preserve">platano ganaderia_carne  </v>
      </c>
    </row>
    <row r="4555" spans="1:7">
      <c r="A4555" s="134" t="s">
        <v>57</v>
      </c>
      <c r="B4555" s="127" t="s">
        <v>4676</v>
      </c>
      <c r="C4555" s="128" t="s">
        <v>89</v>
      </c>
      <c r="D4555" s="128" t="s">
        <v>96</v>
      </c>
      <c r="E4555" s="128"/>
      <c r="F4555" s="128"/>
      <c r="G4555" s="19" t="str">
        <f t="shared" si="71"/>
        <v xml:space="preserve">platano ganaderia_dp  </v>
      </c>
    </row>
    <row r="4556" spans="1:7">
      <c r="A4556" s="134" t="s">
        <v>57</v>
      </c>
      <c r="B4556" s="127" t="s">
        <v>4677</v>
      </c>
      <c r="C4556" s="128" t="s">
        <v>89</v>
      </c>
      <c r="D4556" s="128" t="s">
        <v>97</v>
      </c>
      <c r="E4556" s="128"/>
      <c r="F4556" s="128"/>
      <c r="G4556" s="19" t="str">
        <f t="shared" si="71"/>
        <v xml:space="preserve">platano porcicultura  </v>
      </c>
    </row>
    <row r="4557" spans="1:7">
      <c r="A4557" s="134" t="s">
        <v>57</v>
      </c>
      <c r="B4557" s="127" t="s">
        <v>4678</v>
      </c>
      <c r="C4557" s="128" t="s">
        <v>90</v>
      </c>
      <c r="D4557" s="128" t="s">
        <v>91</v>
      </c>
      <c r="E4557" s="128"/>
      <c r="F4557" s="128"/>
      <c r="G4557" s="19" t="str">
        <f t="shared" si="71"/>
        <v xml:space="preserve">yuca limon_tahiti  </v>
      </c>
    </row>
    <row r="4558" spans="1:7">
      <c r="A4558" s="134" t="s">
        <v>57</v>
      </c>
      <c r="B4558" s="127" t="s">
        <v>4679</v>
      </c>
      <c r="C4558" s="128" t="s">
        <v>90</v>
      </c>
      <c r="D4558" s="128" t="s">
        <v>92</v>
      </c>
      <c r="E4558" s="128"/>
      <c r="F4558" s="128"/>
      <c r="G4558" s="19" t="str">
        <f t="shared" si="71"/>
        <v xml:space="preserve">yuca maiz  </v>
      </c>
    </row>
    <row r="4559" spans="1:7">
      <c r="A4559" s="134" t="s">
        <v>57</v>
      </c>
      <c r="B4559" s="127" t="s">
        <v>4680</v>
      </c>
      <c r="C4559" s="128" t="s">
        <v>90</v>
      </c>
      <c r="D4559" s="128" t="s">
        <v>93</v>
      </c>
      <c r="E4559" s="128"/>
      <c r="F4559" s="128"/>
      <c r="G4559" s="19" t="str">
        <f t="shared" si="71"/>
        <v xml:space="preserve">yuca avicultura_engorde  </v>
      </c>
    </row>
    <row r="4560" spans="1:7">
      <c r="A4560" s="134" t="s">
        <v>57</v>
      </c>
      <c r="B4560" s="127" t="s">
        <v>4681</v>
      </c>
      <c r="C4560" s="128" t="s">
        <v>90</v>
      </c>
      <c r="D4560" s="128" t="s">
        <v>94</v>
      </c>
      <c r="E4560" s="128"/>
      <c r="F4560" s="128"/>
      <c r="G4560" s="19" t="str">
        <f t="shared" si="71"/>
        <v xml:space="preserve">yuca avicultura_postura  </v>
      </c>
    </row>
    <row r="4561" spans="1:7">
      <c r="A4561" s="134" t="s">
        <v>57</v>
      </c>
      <c r="B4561" s="127" t="s">
        <v>4682</v>
      </c>
      <c r="C4561" s="128" t="s">
        <v>90</v>
      </c>
      <c r="D4561" s="128" t="s">
        <v>95</v>
      </c>
      <c r="E4561" s="128"/>
      <c r="F4561" s="128"/>
      <c r="G4561" s="19" t="str">
        <f t="shared" si="71"/>
        <v xml:space="preserve">yuca ganaderia_carne  </v>
      </c>
    </row>
    <row r="4562" spans="1:7">
      <c r="A4562" s="134" t="s">
        <v>57</v>
      </c>
      <c r="B4562" s="127" t="s">
        <v>4683</v>
      </c>
      <c r="C4562" s="128" t="s">
        <v>90</v>
      </c>
      <c r="D4562" s="128" t="s">
        <v>96</v>
      </c>
      <c r="E4562" s="128"/>
      <c r="F4562" s="128"/>
      <c r="G4562" s="19" t="str">
        <f t="shared" si="71"/>
        <v xml:space="preserve">yuca ganaderia_dp  </v>
      </c>
    </row>
    <row r="4563" spans="1:7">
      <c r="A4563" s="134" t="s">
        <v>57</v>
      </c>
      <c r="B4563" s="127" t="s">
        <v>4684</v>
      </c>
      <c r="C4563" s="128" t="s">
        <v>90</v>
      </c>
      <c r="D4563" s="128" t="s">
        <v>97</v>
      </c>
      <c r="E4563" s="128"/>
      <c r="F4563" s="128"/>
      <c r="G4563" s="19" t="str">
        <f t="shared" si="71"/>
        <v xml:space="preserve">yuca porcicultura  </v>
      </c>
    </row>
    <row r="4564" spans="1:7">
      <c r="A4564" s="134" t="s">
        <v>57</v>
      </c>
      <c r="B4564" s="127" t="s">
        <v>4685</v>
      </c>
      <c r="C4564" s="128" t="s">
        <v>91</v>
      </c>
      <c r="D4564" s="128" t="s">
        <v>92</v>
      </c>
      <c r="E4564" s="128"/>
      <c r="F4564" s="128"/>
      <c r="G4564" s="19" t="str">
        <f t="shared" si="71"/>
        <v xml:space="preserve">limon_tahiti maiz  </v>
      </c>
    </row>
    <row r="4565" spans="1:7">
      <c r="A4565" s="134" t="s">
        <v>57</v>
      </c>
      <c r="B4565" s="127" t="s">
        <v>4686</v>
      </c>
      <c r="C4565" s="128" t="s">
        <v>91</v>
      </c>
      <c r="D4565" s="128" t="s">
        <v>93</v>
      </c>
      <c r="E4565" s="128"/>
      <c r="F4565" s="128"/>
      <c r="G4565" s="19" t="str">
        <f t="shared" si="71"/>
        <v xml:space="preserve">limon_tahiti avicultura_engorde  </v>
      </c>
    </row>
    <row r="4566" spans="1:7">
      <c r="A4566" s="134" t="s">
        <v>57</v>
      </c>
      <c r="B4566" s="127" t="s">
        <v>4687</v>
      </c>
      <c r="C4566" s="128" t="s">
        <v>91</v>
      </c>
      <c r="D4566" s="128" t="s">
        <v>94</v>
      </c>
      <c r="E4566" s="128"/>
      <c r="F4566" s="128"/>
      <c r="G4566" s="19" t="str">
        <f t="shared" si="71"/>
        <v xml:space="preserve">limon_tahiti avicultura_postura  </v>
      </c>
    </row>
    <row r="4567" spans="1:7">
      <c r="A4567" s="134" t="s">
        <v>57</v>
      </c>
      <c r="B4567" s="127" t="s">
        <v>4688</v>
      </c>
      <c r="C4567" s="128" t="s">
        <v>91</v>
      </c>
      <c r="D4567" s="128" t="s">
        <v>95</v>
      </c>
      <c r="E4567" s="128"/>
      <c r="F4567" s="128"/>
      <c r="G4567" s="19" t="str">
        <f t="shared" si="71"/>
        <v xml:space="preserve">limon_tahiti ganaderia_carne  </v>
      </c>
    </row>
    <row r="4568" spans="1:7">
      <c r="A4568" s="134" t="s">
        <v>57</v>
      </c>
      <c r="B4568" s="127" t="s">
        <v>4689</v>
      </c>
      <c r="C4568" s="128" t="s">
        <v>91</v>
      </c>
      <c r="D4568" s="128" t="s">
        <v>96</v>
      </c>
      <c r="E4568" s="128"/>
      <c r="F4568" s="128"/>
      <c r="G4568" s="19" t="str">
        <f t="shared" si="71"/>
        <v xml:space="preserve">limon_tahiti ganaderia_dp  </v>
      </c>
    </row>
    <row r="4569" spans="1:7">
      <c r="A4569" s="134" t="s">
        <v>57</v>
      </c>
      <c r="B4569" s="127" t="s">
        <v>4690</v>
      </c>
      <c r="C4569" s="128" t="s">
        <v>91</v>
      </c>
      <c r="D4569" s="128" t="s">
        <v>97</v>
      </c>
      <c r="E4569" s="128"/>
      <c r="F4569" s="128"/>
      <c r="G4569" s="19" t="str">
        <f t="shared" si="71"/>
        <v xml:space="preserve">limon_tahiti porcicultura  </v>
      </c>
    </row>
    <row r="4570" spans="1:7">
      <c r="A4570" s="134" t="s">
        <v>57</v>
      </c>
      <c r="B4570" s="127" t="s">
        <v>4691</v>
      </c>
      <c r="C4570" s="128" t="s">
        <v>92</v>
      </c>
      <c r="D4570" s="128" t="s">
        <v>93</v>
      </c>
      <c r="E4570" s="128"/>
      <c r="F4570" s="128"/>
      <c r="G4570" s="19" t="str">
        <f t="shared" si="71"/>
        <v xml:space="preserve">maiz avicultura_engorde  </v>
      </c>
    </row>
    <row r="4571" spans="1:7">
      <c r="A4571" s="134" t="s">
        <v>57</v>
      </c>
      <c r="B4571" s="127" t="s">
        <v>4692</v>
      </c>
      <c r="C4571" s="128" t="s">
        <v>92</v>
      </c>
      <c r="D4571" s="128" t="s">
        <v>94</v>
      </c>
      <c r="E4571" s="128"/>
      <c r="F4571" s="128"/>
      <c r="G4571" s="19" t="str">
        <f t="shared" si="71"/>
        <v xml:space="preserve">maiz avicultura_postura  </v>
      </c>
    </row>
    <row r="4572" spans="1:7">
      <c r="A4572" s="134" t="s">
        <v>57</v>
      </c>
      <c r="B4572" s="127" t="s">
        <v>4693</v>
      </c>
      <c r="C4572" s="128" t="s">
        <v>92</v>
      </c>
      <c r="D4572" s="128" t="s">
        <v>95</v>
      </c>
      <c r="E4572" s="128"/>
      <c r="F4572" s="128"/>
      <c r="G4572" s="19" t="str">
        <f t="shared" si="71"/>
        <v xml:space="preserve">maiz ganaderia_carne  </v>
      </c>
    </row>
    <row r="4573" spans="1:7">
      <c r="A4573" s="134" t="s">
        <v>57</v>
      </c>
      <c r="B4573" s="127" t="s">
        <v>4694</v>
      </c>
      <c r="C4573" s="128" t="s">
        <v>92</v>
      </c>
      <c r="D4573" s="128" t="s">
        <v>96</v>
      </c>
      <c r="E4573" s="128"/>
      <c r="F4573" s="128"/>
      <c r="G4573" s="19" t="str">
        <f t="shared" si="71"/>
        <v xml:space="preserve">maiz ganaderia_dp  </v>
      </c>
    </row>
    <row r="4574" spans="1:7">
      <c r="A4574" s="134" t="s">
        <v>57</v>
      </c>
      <c r="B4574" s="127" t="s">
        <v>4695</v>
      </c>
      <c r="C4574" s="128" t="s">
        <v>92</v>
      </c>
      <c r="D4574" s="128" t="s">
        <v>97</v>
      </c>
      <c r="E4574" s="128"/>
      <c r="F4574" s="128"/>
      <c r="G4574" s="19" t="str">
        <f t="shared" si="71"/>
        <v xml:space="preserve">maiz porcicultura  </v>
      </c>
    </row>
    <row r="4575" spans="1:7">
      <c r="A4575" s="134" t="s">
        <v>57</v>
      </c>
      <c r="B4575" s="127" t="s">
        <v>4696</v>
      </c>
      <c r="C4575" s="128" t="s">
        <v>88</v>
      </c>
      <c r="D4575" s="128" t="s">
        <v>89</v>
      </c>
      <c r="E4575" s="128" t="s">
        <v>90</v>
      </c>
      <c r="F4575" s="128"/>
      <c r="G4575" s="19" t="str">
        <f t="shared" si="71"/>
        <v xml:space="preserve">cacao_platano platano yuca </v>
      </c>
    </row>
    <row r="4576" spans="1:7">
      <c r="A4576" s="134" t="s">
        <v>57</v>
      </c>
      <c r="B4576" s="127" t="s">
        <v>4697</v>
      </c>
      <c r="C4576" s="128" t="s">
        <v>88</v>
      </c>
      <c r="D4576" s="128" t="s">
        <v>89</v>
      </c>
      <c r="E4576" s="128" t="s">
        <v>91</v>
      </c>
      <c r="F4576" s="128"/>
      <c r="G4576" s="19" t="str">
        <f t="shared" si="71"/>
        <v xml:space="preserve">cacao_platano platano limon_tahiti </v>
      </c>
    </row>
    <row r="4577" spans="1:7">
      <c r="A4577" s="134" t="s">
        <v>57</v>
      </c>
      <c r="B4577" s="127" t="s">
        <v>4698</v>
      </c>
      <c r="C4577" s="128" t="s">
        <v>88</v>
      </c>
      <c r="D4577" s="128" t="s">
        <v>89</v>
      </c>
      <c r="E4577" s="128" t="s">
        <v>92</v>
      </c>
      <c r="F4577" s="128"/>
      <c r="G4577" s="19" t="str">
        <f t="shared" si="71"/>
        <v xml:space="preserve">cacao_platano platano maiz </v>
      </c>
    </row>
    <row r="4578" spans="1:7">
      <c r="A4578" s="134" t="s">
        <v>57</v>
      </c>
      <c r="B4578" s="127" t="s">
        <v>4699</v>
      </c>
      <c r="C4578" s="128" t="s">
        <v>88</v>
      </c>
      <c r="D4578" s="128" t="s">
        <v>89</v>
      </c>
      <c r="E4578" s="128" t="s">
        <v>93</v>
      </c>
      <c r="F4578" s="128"/>
      <c r="G4578" s="19" t="str">
        <f t="shared" si="71"/>
        <v xml:space="preserve">cacao_platano platano avicultura_engorde </v>
      </c>
    </row>
    <row r="4579" spans="1:7">
      <c r="A4579" s="134" t="s">
        <v>57</v>
      </c>
      <c r="B4579" s="127" t="s">
        <v>4700</v>
      </c>
      <c r="C4579" s="128" t="s">
        <v>88</v>
      </c>
      <c r="D4579" s="128" t="s">
        <v>89</v>
      </c>
      <c r="E4579" s="128" t="s">
        <v>94</v>
      </c>
      <c r="F4579" s="128"/>
      <c r="G4579" s="19" t="str">
        <f t="shared" si="71"/>
        <v xml:space="preserve">cacao_platano platano avicultura_postura </v>
      </c>
    </row>
    <row r="4580" spans="1:7">
      <c r="A4580" s="134" t="s">
        <v>57</v>
      </c>
      <c r="B4580" s="127" t="s">
        <v>4701</v>
      </c>
      <c r="C4580" s="128" t="s">
        <v>88</v>
      </c>
      <c r="D4580" s="128" t="s">
        <v>89</v>
      </c>
      <c r="E4580" s="128" t="s">
        <v>95</v>
      </c>
      <c r="F4580" s="128"/>
      <c r="G4580" s="19" t="str">
        <f t="shared" si="71"/>
        <v xml:space="preserve">cacao_platano platano ganaderia_carne </v>
      </c>
    </row>
    <row r="4581" spans="1:7">
      <c r="A4581" s="134" t="s">
        <v>57</v>
      </c>
      <c r="B4581" s="127" t="s">
        <v>4702</v>
      </c>
      <c r="C4581" s="128" t="s">
        <v>88</v>
      </c>
      <c r="D4581" s="128" t="s">
        <v>89</v>
      </c>
      <c r="E4581" s="128" t="s">
        <v>96</v>
      </c>
      <c r="F4581" s="128"/>
      <c r="G4581" s="19" t="str">
        <f t="shared" si="71"/>
        <v xml:space="preserve">cacao_platano platano ganaderia_dp </v>
      </c>
    </row>
    <row r="4582" spans="1:7">
      <c r="A4582" s="134" t="s">
        <v>57</v>
      </c>
      <c r="B4582" s="127" t="s">
        <v>4703</v>
      </c>
      <c r="C4582" s="128" t="s">
        <v>88</v>
      </c>
      <c r="D4582" s="128" t="s">
        <v>89</v>
      </c>
      <c r="E4582" s="128" t="s">
        <v>97</v>
      </c>
      <c r="F4582" s="128"/>
      <c r="G4582" s="19" t="str">
        <f t="shared" si="71"/>
        <v xml:space="preserve">cacao_platano platano porcicultura </v>
      </c>
    </row>
    <row r="4583" spans="1:7">
      <c r="A4583" s="134" t="s">
        <v>57</v>
      </c>
      <c r="B4583" s="127" t="s">
        <v>4704</v>
      </c>
      <c r="C4583" s="128" t="s">
        <v>88</v>
      </c>
      <c r="D4583" s="128" t="s">
        <v>90</v>
      </c>
      <c r="E4583" s="128" t="s">
        <v>91</v>
      </c>
      <c r="F4583" s="128"/>
      <c r="G4583" s="19" t="str">
        <f t="shared" si="71"/>
        <v xml:space="preserve">cacao_platano yuca limon_tahiti </v>
      </c>
    </row>
    <row r="4584" spans="1:7">
      <c r="A4584" s="134" t="s">
        <v>57</v>
      </c>
      <c r="B4584" s="127" t="s">
        <v>4705</v>
      </c>
      <c r="C4584" s="128" t="s">
        <v>88</v>
      </c>
      <c r="D4584" s="128" t="s">
        <v>90</v>
      </c>
      <c r="E4584" s="128" t="s">
        <v>92</v>
      </c>
      <c r="F4584" s="128"/>
      <c r="G4584" s="19" t="str">
        <f t="shared" si="71"/>
        <v xml:space="preserve">cacao_platano yuca maiz </v>
      </c>
    </row>
    <row r="4585" spans="1:7">
      <c r="A4585" s="134" t="s">
        <v>57</v>
      </c>
      <c r="B4585" s="127" t="s">
        <v>4706</v>
      </c>
      <c r="C4585" s="128" t="s">
        <v>88</v>
      </c>
      <c r="D4585" s="128" t="s">
        <v>90</v>
      </c>
      <c r="E4585" s="128" t="s">
        <v>93</v>
      </c>
      <c r="F4585" s="128"/>
      <c r="G4585" s="19" t="str">
        <f t="shared" si="71"/>
        <v xml:space="preserve">cacao_platano yuca avicultura_engorde </v>
      </c>
    </row>
    <row r="4586" spans="1:7">
      <c r="A4586" s="134" t="s">
        <v>57</v>
      </c>
      <c r="B4586" s="127" t="s">
        <v>4707</v>
      </c>
      <c r="C4586" s="128" t="s">
        <v>88</v>
      </c>
      <c r="D4586" s="128" t="s">
        <v>90</v>
      </c>
      <c r="E4586" s="128" t="s">
        <v>94</v>
      </c>
      <c r="F4586" s="128"/>
      <c r="G4586" s="19" t="str">
        <f t="shared" si="71"/>
        <v xml:space="preserve">cacao_platano yuca avicultura_postura </v>
      </c>
    </row>
    <row r="4587" spans="1:7">
      <c r="A4587" s="134" t="s">
        <v>57</v>
      </c>
      <c r="B4587" s="127" t="s">
        <v>4708</v>
      </c>
      <c r="C4587" s="128" t="s">
        <v>88</v>
      </c>
      <c r="D4587" s="128" t="s">
        <v>90</v>
      </c>
      <c r="E4587" s="128" t="s">
        <v>95</v>
      </c>
      <c r="F4587" s="128"/>
      <c r="G4587" s="19" t="str">
        <f t="shared" si="71"/>
        <v xml:space="preserve">cacao_platano yuca ganaderia_carne </v>
      </c>
    </row>
    <row r="4588" spans="1:7">
      <c r="A4588" s="134" t="s">
        <v>57</v>
      </c>
      <c r="B4588" s="127" t="s">
        <v>4709</v>
      </c>
      <c r="C4588" s="128" t="s">
        <v>88</v>
      </c>
      <c r="D4588" s="128" t="s">
        <v>90</v>
      </c>
      <c r="E4588" s="128" t="s">
        <v>96</v>
      </c>
      <c r="F4588" s="128"/>
      <c r="G4588" s="19" t="str">
        <f t="shared" si="71"/>
        <v xml:space="preserve">cacao_platano yuca ganaderia_dp </v>
      </c>
    </row>
    <row r="4589" spans="1:7">
      <c r="A4589" s="134" t="s">
        <v>57</v>
      </c>
      <c r="B4589" s="127" t="s">
        <v>4710</v>
      </c>
      <c r="C4589" s="128" t="s">
        <v>88</v>
      </c>
      <c r="D4589" s="128" t="s">
        <v>90</v>
      </c>
      <c r="E4589" s="128" t="s">
        <v>97</v>
      </c>
      <c r="F4589" s="128"/>
      <c r="G4589" s="19" t="str">
        <f t="shared" si="71"/>
        <v xml:space="preserve">cacao_platano yuca porcicultura </v>
      </c>
    </row>
    <row r="4590" spans="1:7">
      <c r="A4590" s="134" t="s">
        <v>57</v>
      </c>
      <c r="B4590" s="127" t="s">
        <v>4711</v>
      </c>
      <c r="C4590" s="128" t="s">
        <v>88</v>
      </c>
      <c r="D4590" s="128" t="s">
        <v>91</v>
      </c>
      <c r="E4590" s="128" t="s">
        <v>92</v>
      </c>
      <c r="F4590" s="128"/>
      <c r="G4590" s="19" t="str">
        <f t="shared" si="71"/>
        <v xml:space="preserve">cacao_platano limon_tahiti maiz </v>
      </c>
    </row>
    <row r="4591" spans="1:7">
      <c r="A4591" s="134" t="s">
        <v>57</v>
      </c>
      <c r="B4591" s="127" t="s">
        <v>4712</v>
      </c>
      <c r="C4591" s="128" t="s">
        <v>88</v>
      </c>
      <c r="D4591" s="128" t="s">
        <v>91</v>
      </c>
      <c r="E4591" s="128" t="s">
        <v>93</v>
      </c>
      <c r="F4591" s="128"/>
      <c r="G4591" s="19" t="str">
        <f t="shared" si="71"/>
        <v xml:space="preserve">cacao_platano limon_tahiti avicultura_engorde </v>
      </c>
    </row>
    <row r="4592" spans="1:7">
      <c r="A4592" s="134" t="s">
        <v>57</v>
      </c>
      <c r="B4592" s="127" t="s">
        <v>4713</v>
      </c>
      <c r="C4592" s="128" t="s">
        <v>88</v>
      </c>
      <c r="D4592" s="128" t="s">
        <v>91</v>
      </c>
      <c r="E4592" s="128" t="s">
        <v>94</v>
      </c>
      <c r="F4592" s="128"/>
      <c r="G4592" s="19" t="str">
        <f t="shared" si="71"/>
        <v xml:space="preserve">cacao_platano limon_tahiti avicultura_postura </v>
      </c>
    </row>
    <row r="4593" spans="1:7">
      <c r="A4593" s="134" t="s">
        <v>57</v>
      </c>
      <c r="B4593" s="127" t="s">
        <v>4714</v>
      </c>
      <c r="C4593" s="128" t="s">
        <v>88</v>
      </c>
      <c r="D4593" s="128" t="s">
        <v>91</v>
      </c>
      <c r="E4593" s="128" t="s">
        <v>95</v>
      </c>
      <c r="F4593" s="128"/>
      <c r="G4593" s="19" t="str">
        <f t="shared" si="71"/>
        <v xml:space="preserve">cacao_platano limon_tahiti ganaderia_carne </v>
      </c>
    </row>
    <row r="4594" spans="1:7">
      <c r="A4594" s="134" t="s">
        <v>57</v>
      </c>
      <c r="B4594" s="127" t="s">
        <v>4715</v>
      </c>
      <c r="C4594" s="128" t="s">
        <v>88</v>
      </c>
      <c r="D4594" s="128" t="s">
        <v>91</v>
      </c>
      <c r="E4594" s="128" t="s">
        <v>96</v>
      </c>
      <c r="F4594" s="128"/>
      <c r="G4594" s="19" t="str">
        <f t="shared" si="71"/>
        <v xml:space="preserve">cacao_platano limon_tahiti ganaderia_dp </v>
      </c>
    </row>
    <row r="4595" spans="1:7">
      <c r="A4595" s="134" t="s">
        <v>57</v>
      </c>
      <c r="B4595" s="127" t="s">
        <v>4716</v>
      </c>
      <c r="C4595" s="128" t="s">
        <v>88</v>
      </c>
      <c r="D4595" s="128" t="s">
        <v>91</v>
      </c>
      <c r="E4595" s="128" t="s">
        <v>97</v>
      </c>
      <c r="F4595" s="128"/>
      <c r="G4595" s="19" t="str">
        <f t="shared" si="71"/>
        <v xml:space="preserve">cacao_platano limon_tahiti porcicultura </v>
      </c>
    </row>
    <row r="4596" spans="1:7">
      <c r="A4596" s="134" t="s">
        <v>57</v>
      </c>
      <c r="B4596" s="127" t="s">
        <v>4717</v>
      </c>
      <c r="C4596" s="128" t="s">
        <v>88</v>
      </c>
      <c r="D4596" s="128" t="s">
        <v>92</v>
      </c>
      <c r="E4596" s="128" t="s">
        <v>93</v>
      </c>
      <c r="F4596" s="128"/>
      <c r="G4596" s="19" t="str">
        <f t="shared" si="71"/>
        <v xml:space="preserve">cacao_platano maiz avicultura_engorde </v>
      </c>
    </row>
    <row r="4597" spans="1:7">
      <c r="A4597" s="134" t="s">
        <v>57</v>
      </c>
      <c r="B4597" s="127" t="s">
        <v>4718</v>
      </c>
      <c r="C4597" s="128" t="s">
        <v>88</v>
      </c>
      <c r="D4597" s="128" t="s">
        <v>92</v>
      </c>
      <c r="E4597" s="128" t="s">
        <v>94</v>
      </c>
      <c r="F4597" s="128"/>
      <c r="G4597" s="19" t="str">
        <f t="shared" si="71"/>
        <v xml:space="preserve">cacao_platano maiz avicultura_postura </v>
      </c>
    </row>
    <row r="4598" spans="1:7">
      <c r="A4598" s="134" t="s">
        <v>57</v>
      </c>
      <c r="B4598" s="127" t="s">
        <v>4719</v>
      </c>
      <c r="C4598" s="128" t="s">
        <v>88</v>
      </c>
      <c r="D4598" s="128" t="s">
        <v>92</v>
      </c>
      <c r="E4598" s="128" t="s">
        <v>95</v>
      </c>
      <c r="F4598" s="128"/>
      <c r="G4598" s="19" t="str">
        <f t="shared" si="71"/>
        <v xml:space="preserve">cacao_platano maiz ganaderia_carne </v>
      </c>
    </row>
    <row r="4599" spans="1:7">
      <c r="A4599" s="134" t="s">
        <v>57</v>
      </c>
      <c r="B4599" s="127" t="s">
        <v>4720</v>
      </c>
      <c r="C4599" s="128" t="s">
        <v>88</v>
      </c>
      <c r="D4599" s="128" t="s">
        <v>92</v>
      </c>
      <c r="E4599" s="128" t="s">
        <v>96</v>
      </c>
      <c r="F4599" s="128"/>
      <c r="G4599" s="19" t="str">
        <f t="shared" si="71"/>
        <v xml:space="preserve">cacao_platano maiz ganaderia_dp </v>
      </c>
    </row>
    <row r="4600" spans="1:7">
      <c r="A4600" s="134" t="s">
        <v>57</v>
      </c>
      <c r="B4600" s="127" t="s">
        <v>4721</v>
      </c>
      <c r="C4600" s="128" t="s">
        <v>88</v>
      </c>
      <c r="D4600" s="128" t="s">
        <v>92</v>
      </c>
      <c r="E4600" s="128" t="s">
        <v>97</v>
      </c>
      <c r="F4600" s="128"/>
      <c r="G4600" s="19" t="str">
        <f t="shared" si="71"/>
        <v xml:space="preserve">cacao_platano maiz porcicultura </v>
      </c>
    </row>
    <row r="4601" spans="1:7">
      <c r="A4601" s="134" t="s">
        <v>57</v>
      </c>
      <c r="B4601" s="127" t="s">
        <v>4722</v>
      </c>
      <c r="C4601" s="128" t="s">
        <v>88</v>
      </c>
      <c r="D4601" s="128" t="s">
        <v>93</v>
      </c>
      <c r="E4601" s="128" t="s">
        <v>95</v>
      </c>
      <c r="F4601" s="128"/>
      <c r="G4601" s="19" t="str">
        <f t="shared" si="71"/>
        <v xml:space="preserve">cacao_platano avicultura_engorde ganaderia_carne </v>
      </c>
    </row>
    <row r="4602" spans="1:7">
      <c r="A4602" s="134" t="s">
        <v>57</v>
      </c>
      <c r="B4602" s="127" t="s">
        <v>4723</v>
      </c>
      <c r="C4602" s="128" t="s">
        <v>88</v>
      </c>
      <c r="D4602" s="128" t="s">
        <v>93</v>
      </c>
      <c r="E4602" s="128" t="s">
        <v>96</v>
      </c>
      <c r="F4602" s="128"/>
      <c r="G4602" s="19" t="str">
        <f t="shared" si="71"/>
        <v xml:space="preserve">cacao_platano avicultura_engorde ganaderia_dp </v>
      </c>
    </row>
    <row r="4603" spans="1:7">
      <c r="A4603" s="134" t="s">
        <v>57</v>
      </c>
      <c r="B4603" s="127" t="s">
        <v>4724</v>
      </c>
      <c r="C4603" s="128" t="s">
        <v>88</v>
      </c>
      <c r="D4603" s="128" t="s">
        <v>94</v>
      </c>
      <c r="E4603" s="128" t="s">
        <v>95</v>
      </c>
      <c r="F4603" s="128"/>
      <c r="G4603" s="19" t="str">
        <f t="shared" si="71"/>
        <v xml:space="preserve">cacao_platano avicultura_postura ganaderia_carne </v>
      </c>
    </row>
    <row r="4604" spans="1:7">
      <c r="A4604" s="134" t="s">
        <v>57</v>
      </c>
      <c r="B4604" s="127" t="s">
        <v>4725</v>
      </c>
      <c r="C4604" s="128" t="s">
        <v>88</v>
      </c>
      <c r="D4604" s="128" t="s">
        <v>94</v>
      </c>
      <c r="E4604" s="128" t="s">
        <v>96</v>
      </c>
      <c r="F4604" s="128"/>
      <c r="G4604" s="19" t="str">
        <f t="shared" si="71"/>
        <v xml:space="preserve">cacao_platano avicultura_postura ganaderia_dp </v>
      </c>
    </row>
    <row r="4605" spans="1:7">
      <c r="A4605" s="134" t="s">
        <v>57</v>
      </c>
      <c r="B4605" s="127" t="s">
        <v>4726</v>
      </c>
      <c r="C4605" s="128" t="s">
        <v>88</v>
      </c>
      <c r="D4605" s="128" t="s">
        <v>96</v>
      </c>
      <c r="E4605" s="128" t="s">
        <v>97</v>
      </c>
      <c r="F4605" s="128"/>
      <c r="G4605" s="19" t="str">
        <f t="shared" si="71"/>
        <v xml:space="preserve">cacao_platano ganaderia_dp porcicultura </v>
      </c>
    </row>
    <row r="4606" spans="1:7">
      <c r="A4606" s="134" t="s">
        <v>57</v>
      </c>
      <c r="B4606" s="127" t="s">
        <v>4727</v>
      </c>
      <c r="C4606" s="128" t="s">
        <v>89</v>
      </c>
      <c r="D4606" s="128" t="s">
        <v>90</v>
      </c>
      <c r="E4606" s="128" t="s">
        <v>91</v>
      </c>
      <c r="F4606" s="128"/>
      <c r="G4606" s="19" t="str">
        <f t="shared" si="71"/>
        <v xml:space="preserve">platano yuca limon_tahiti </v>
      </c>
    </row>
    <row r="4607" spans="1:7">
      <c r="A4607" s="134" t="s">
        <v>57</v>
      </c>
      <c r="B4607" s="127" t="s">
        <v>4728</v>
      </c>
      <c r="C4607" s="128" t="s">
        <v>89</v>
      </c>
      <c r="D4607" s="128" t="s">
        <v>90</v>
      </c>
      <c r="E4607" s="128" t="s">
        <v>92</v>
      </c>
      <c r="F4607" s="128"/>
      <c r="G4607" s="19" t="str">
        <f t="shared" si="71"/>
        <v xml:space="preserve">platano yuca maiz </v>
      </c>
    </row>
    <row r="4608" spans="1:7">
      <c r="A4608" s="134" t="s">
        <v>57</v>
      </c>
      <c r="B4608" s="127" t="s">
        <v>4729</v>
      </c>
      <c r="C4608" s="128" t="s">
        <v>89</v>
      </c>
      <c r="D4608" s="128" t="s">
        <v>90</v>
      </c>
      <c r="E4608" s="128" t="s">
        <v>93</v>
      </c>
      <c r="F4608" s="128"/>
      <c r="G4608" s="19" t="str">
        <f t="shared" si="71"/>
        <v xml:space="preserve">platano yuca avicultura_engorde </v>
      </c>
    </row>
    <row r="4609" spans="1:7">
      <c r="A4609" s="134" t="s">
        <v>57</v>
      </c>
      <c r="B4609" s="127" t="s">
        <v>4730</v>
      </c>
      <c r="C4609" s="128" t="s">
        <v>89</v>
      </c>
      <c r="D4609" s="128" t="s">
        <v>90</v>
      </c>
      <c r="E4609" s="128" t="s">
        <v>94</v>
      </c>
      <c r="F4609" s="128"/>
      <c r="G4609" s="19" t="str">
        <f t="shared" si="71"/>
        <v xml:space="preserve">platano yuca avicultura_postura </v>
      </c>
    </row>
    <row r="4610" spans="1:7">
      <c r="A4610" s="134" t="s">
        <v>57</v>
      </c>
      <c r="B4610" s="127" t="s">
        <v>4731</v>
      </c>
      <c r="C4610" s="128" t="s">
        <v>89</v>
      </c>
      <c r="D4610" s="128" t="s">
        <v>90</v>
      </c>
      <c r="E4610" s="128" t="s">
        <v>95</v>
      </c>
      <c r="F4610" s="128"/>
      <c r="G4610" s="19" t="str">
        <f t="shared" si="71"/>
        <v xml:space="preserve">platano yuca ganaderia_carne </v>
      </c>
    </row>
    <row r="4611" spans="1:7">
      <c r="A4611" s="134" t="s">
        <v>57</v>
      </c>
      <c r="B4611" s="127" t="s">
        <v>4732</v>
      </c>
      <c r="C4611" s="128" t="s">
        <v>89</v>
      </c>
      <c r="D4611" s="128" t="s">
        <v>90</v>
      </c>
      <c r="E4611" s="128" t="s">
        <v>96</v>
      </c>
      <c r="F4611" s="128"/>
      <c r="G4611" s="19" t="str">
        <f t="shared" ref="G4611:G4674" si="72">CONCATENATE(C4611," ",D4611," ",E4611," ",F4611)</f>
        <v xml:space="preserve">platano yuca ganaderia_dp </v>
      </c>
    </row>
    <row r="4612" spans="1:7">
      <c r="A4612" s="134" t="s">
        <v>57</v>
      </c>
      <c r="B4612" s="127" t="s">
        <v>4733</v>
      </c>
      <c r="C4612" s="128" t="s">
        <v>89</v>
      </c>
      <c r="D4612" s="128" t="s">
        <v>90</v>
      </c>
      <c r="E4612" s="128" t="s">
        <v>97</v>
      </c>
      <c r="F4612" s="128"/>
      <c r="G4612" s="19" t="str">
        <f t="shared" si="72"/>
        <v xml:space="preserve">platano yuca porcicultura </v>
      </c>
    </row>
    <row r="4613" spans="1:7">
      <c r="A4613" s="134" t="s">
        <v>57</v>
      </c>
      <c r="B4613" s="127" t="s">
        <v>4734</v>
      </c>
      <c r="C4613" s="128" t="s">
        <v>89</v>
      </c>
      <c r="D4613" s="128" t="s">
        <v>91</v>
      </c>
      <c r="E4613" s="128" t="s">
        <v>92</v>
      </c>
      <c r="F4613" s="128"/>
      <c r="G4613" s="19" t="str">
        <f t="shared" si="72"/>
        <v xml:space="preserve">platano limon_tahiti maiz </v>
      </c>
    </row>
    <row r="4614" spans="1:7">
      <c r="A4614" s="134" t="s">
        <v>57</v>
      </c>
      <c r="B4614" s="127" t="s">
        <v>4735</v>
      </c>
      <c r="C4614" s="128" t="s">
        <v>89</v>
      </c>
      <c r="D4614" s="128" t="s">
        <v>91</v>
      </c>
      <c r="E4614" s="128" t="s">
        <v>93</v>
      </c>
      <c r="F4614" s="128"/>
      <c r="G4614" s="19" t="str">
        <f t="shared" si="72"/>
        <v xml:space="preserve">platano limon_tahiti avicultura_engorde </v>
      </c>
    </row>
    <row r="4615" spans="1:7">
      <c r="A4615" s="134" t="s">
        <v>57</v>
      </c>
      <c r="B4615" s="127" t="s">
        <v>4736</v>
      </c>
      <c r="C4615" s="128" t="s">
        <v>89</v>
      </c>
      <c r="D4615" s="128" t="s">
        <v>91</v>
      </c>
      <c r="E4615" s="128" t="s">
        <v>94</v>
      </c>
      <c r="F4615" s="128"/>
      <c r="G4615" s="19" t="str">
        <f t="shared" si="72"/>
        <v xml:space="preserve">platano limon_tahiti avicultura_postura </v>
      </c>
    </row>
    <row r="4616" spans="1:7">
      <c r="A4616" s="134" t="s">
        <v>57</v>
      </c>
      <c r="B4616" s="127" t="s">
        <v>4737</v>
      </c>
      <c r="C4616" s="128" t="s">
        <v>89</v>
      </c>
      <c r="D4616" s="128" t="s">
        <v>91</v>
      </c>
      <c r="E4616" s="128" t="s">
        <v>95</v>
      </c>
      <c r="F4616" s="128"/>
      <c r="G4616" s="19" t="str">
        <f t="shared" si="72"/>
        <v xml:space="preserve">platano limon_tahiti ganaderia_carne </v>
      </c>
    </row>
    <row r="4617" spans="1:7">
      <c r="A4617" s="134" t="s">
        <v>57</v>
      </c>
      <c r="B4617" s="127" t="s">
        <v>4738</v>
      </c>
      <c r="C4617" s="128" t="s">
        <v>89</v>
      </c>
      <c r="D4617" s="128" t="s">
        <v>91</v>
      </c>
      <c r="E4617" s="128" t="s">
        <v>96</v>
      </c>
      <c r="F4617" s="128"/>
      <c r="G4617" s="19" t="str">
        <f t="shared" si="72"/>
        <v xml:space="preserve">platano limon_tahiti ganaderia_dp </v>
      </c>
    </row>
    <row r="4618" spans="1:7">
      <c r="A4618" s="134" t="s">
        <v>57</v>
      </c>
      <c r="B4618" s="127" t="s">
        <v>4739</v>
      </c>
      <c r="C4618" s="128" t="s">
        <v>89</v>
      </c>
      <c r="D4618" s="128" t="s">
        <v>91</v>
      </c>
      <c r="E4618" s="128" t="s">
        <v>97</v>
      </c>
      <c r="F4618" s="128"/>
      <c r="G4618" s="19" t="str">
        <f t="shared" si="72"/>
        <v xml:space="preserve">platano limon_tahiti porcicultura </v>
      </c>
    </row>
    <row r="4619" spans="1:7">
      <c r="A4619" s="134" t="s">
        <v>57</v>
      </c>
      <c r="B4619" s="127" t="s">
        <v>4740</v>
      </c>
      <c r="C4619" s="128" t="s">
        <v>89</v>
      </c>
      <c r="D4619" s="128" t="s">
        <v>92</v>
      </c>
      <c r="E4619" s="128" t="s">
        <v>93</v>
      </c>
      <c r="F4619" s="128"/>
      <c r="G4619" s="19" t="str">
        <f t="shared" si="72"/>
        <v xml:space="preserve">platano maiz avicultura_engorde </v>
      </c>
    </row>
    <row r="4620" spans="1:7">
      <c r="A4620" s="134" t="s">
        <v>57</v>
      </c>
      <c r="B4620" s="127" t="s">
        <v>4741</v>
      </c>
      <c r="C4620" s="128" t="s">
        <v>89</v>
      </c>
      <c r="D4620" s="128" t="s">
        <v>92</v>
      </c>
      <c r="E4620" s="128" t="s">
        <v>94</v>
      </c>
      <c r="F4620" s="128"/>
      <c r="G4620" s="19" t="str">
        <f t="shared" si="72"/>
        <v xml:space="preserve">platano maiz avicultura_postura </v>
      </c>
    </row>
    <row r="4621" spans="1:7">
      <c r="A4621" s="134" t="s">
        <v>57</v>
      </c>
      <c r="B4621" s="127" t="s">
        <v>4742</v>
      </c>
      <c r="C4621" s="128" t="s">
        <v>89</v>
      </c>
      <c r="D4621" s="128" t="s">
        <v>92</v>
      </c>
      <c r="E4621" s="128" t="s">
        <v>95</v>
      </c>
      <c r="F4621" s="128"/>
      <c r="G4621" s="19" t="str">
        <f t="shared" si="72"/>
        <v xml:space="preserve">platano maiz ganaderia_carne </v>
      </c>
    </row>
    <row r="4622" spans="1:7">
      <c r="A4622" s="134" t="s">
        <v>57</v>
      </c>
      <c r="B4622" s="127" t="s">
        <v>4743</v>
      </c>
      <c r="C4622" s="128" t="s">
        <v>89</v>
      </c>
      <c r="D4622" s="128" t="s">
        <v>92</v>
      </c>
      <c r="E4622" s="128" t="s">
        <v>96</v>
      </c>
      <c r="F4622" s="128"/>
      <c r="G4622" s="19" t="str">
        <f t="shared" si="72"/>
        <v xml:space="preserve">platano maiz ganaderia_dp </v>
      </c>
    </row>
    <row r="4623" spans="1:7">
      <c r="A4623" s="134" t="s">
        <v>57</v>
      </c>
      <c r="B4623" s="127" t="s">
        <v>4744</v>
      </c>
      <c r="C4623" s="128" t="s">
        <v>89</v>
      </c>
      <c r="D4623" s="128" t="s">
        <v>92</v>
      </c>
      <c r="E4623" s="128" t="s">
        <v>97</v>
      </c>
      <c r="F4623" s="128"/>
      <c r="G4623" s="19" t="str">
        <f t="shared" si="72"/>
        <v xml:space="preserve">platano maiz porcicultura </v>
      </c>
    </row>
    <row r="4624" spans="1:7">
      <c r="A4624" s="134" t="s">
        <v>57</v>
      </c>
      <c r="B4624" s="127" t="s">
        <v>4745</v>
      </c>
      <c r="C4624" s="128" t="s">
        <v>89</v>
      </c>
      <c r="D4624" s="128" t="s">
        <v>93</v>
      </c>
      <c r="E4624" s="128" t="s">
        <v>95</v>
      </c>
      <c r="F4624" s="128"/>
      <c r="G4624" s="19" t="str">
        <f t="shared" si="72"/>
        <v xml:space="preserve">platano avicultura_engorde ganaderia_carne </v>
      </c>
    </row>
    <row r="4625" spans="1:7">
      <c r="A4625" s="134" t="s">
        <v>57</v>
      </c>
      <c r="B4625" s="127" t="s">
        <v>4746</v>
      </c>
      <c r="C4625" s="128" t="s">
        <v>89</v>
      </c>
      <c r="D4625" s="128" t="s">
        <v>93</v>
      </c>
      <c r="E4625" s="128" t="s">
        <v>96</v>
      </c>
      <c r="F4625" s="128"/>
      <c r="G4625" s="19" t="str">
        <f t="shared" si="72"/>
        <v xml:space="preserve">platano avicultura_engorde ganaderia_dp </v>
      </c>
    </row>
    <row r="4626" spans="1:7">
      <c r="A4626" s="134" t="s">
        <v>57</v>
      </c>
      <c r="B4626" s="127" t="s">
        <v>4747</v>
      </c>
      <c r="C4626" s="128" t="s">
        <v>89</v>
      </c>
      <c r="D4626" s="128" t="s">
        <v>94</v>
      </c>
      <c r="E4626" s="128" t="s">
        <v>95</v>
      </c>
      <c r="F4626" s="128"/>
      <c r="G4626" s="19" t="str">
        <f t="shared" si="72"/>
        <v xml:space="preserve">platano avicultura_postura ganaderia_carne </v>
      </c>
    </row>
    <row r="4627" spans="1:7">
      <c r="A4627" s="134" t="s">
        <v>57</v>
      </c>
      <c r="B4627" s="127" t="s">
        <v>4748</v>
      </c>
      <c r="C4627" s="128" t="s">
        <v>89</v>
      </c>
      <c r="D4627" s="128" t="s">
        <v>94</v>
      </c>
      <c r="E4627" s="128" t="s">
        <v>96</v>
      </c>
      <c r="F4627" s="128"/>
      <c r="G4627" s="19" t="str">
        <f t="shared" si="72"/>
        <v xml:space="preserve">platano avicultura_postura ganaderia_dp </v>
      </c>
    </row>
    <row r="4628" spans="1:7">
      <c r="A4628" s="134" t="s">
        <v>57</v>
      </c>
      <c r="B4628" s="127" t="s">
        <v>4749</v>
      </c>
      <c r="C4628" s="128" t="s">
        <v>89</v>
      </c>
      <c r="D4628" s="128" t="s">
        <v>96</v>
      </c>
      <c r="E4628" s="128" t="s">
        <v>97</v>
      </c>
      <c r="F4628" s="128"/>
      <c r="G4628" s="19" t="str">
        <f t="shared" si="72"/>
        <v xml:space="preserve">platano ganaderia_dp porcicultura </v>
      </c>
    </row>
    <row r="4629" spans="1:7">
      <c r="A4629" s="134" t="s">
        <v>57</v>
      </c>
      <c r="B4629" s="127" t="s">
        <v>4750</v>
      </c>
      <c r="C4629" s="128" t="s">
        <v>90</v>
      </c>
      <c r="D4629" s="128" t="s">
        <v>91</v>
      </c>
      <c r="E4629" s="128" t="s">
        <v>92</v>
      </c>
      <c r="F4629" s="128"/>
      <c r="G4629" s="19" t="str">
        <f t="shared" si="72"/>
        <v xml:space="preserve">yuca limon_tahiti maiz </v>
      </c>
    </row>
    <row r="4630" spans="1:7">
      <c r="A4630" s="134" t="s">
        <v>57</v>
      </c>
      <c r="B4630" s="127" t="s">
        <v>4751</v>
      </c>
      <c r="C4630" s="128" t="s">
        <v>90</v>
      </c>
      <c r="D4630" s="128" t="s">
        <v>91</v>
      </c>
      <c r="E4630" s="128" t="s">
        <v>93</v>
      </c>
      <c r="F4630" s="128"/>
      <c r="G4630" s="19" t="str">
        <f t="shared" si="72"/>
        <v xml:space="preserve">yuca limon_tahiti avicultura_engorde </v>
      </c>
    </row>
    <row r="4631" spans="1:7">
      <c r="A4631" s="134" t="s">
        <v>57</v>
      </c>
      <c r="B4631" s="127" t="s">
        <v>4752</v>
      </c>
      <c r="C4631" s="128" t="s">
        <v>90</v>
      </c>
      <c r="D4631" s="128" t="s">
        <v>91</v>
      </c>
      <c r="E4631" s="128" t="s">
        <v>94</v>
      </c>
      <c r="F4631" s="128"/>
      <c r="G4631" s="19" t="str">
        <f t="shared" si="72"/>
        <v xml:space="preserve">yuca limon_tahiti avicultura_postura </v>
      </c>
    </row>
    <row r="4632" spans="1:7">
      <c r="A4632" s="134" t="s">
        <v>57</v>
      </c>
      <c r="B4632" s="127" t="s">
        <v>4753</v>
      </c>
      <c r="C4632" s="128" t="s">
        <v>90</v>
      </c>
      <c r="D4632" s="128" t="s">
        <v>91</v>
      </c>
      <c r="E4632" s="128" t="s">
        <v>95</v>
      </c>
      <c r="F4632" s="128"/>
      <c r="G4632" s="19" t="str">
        <f t="shared" si="72"/>
        <v xml:space="preserve">yuca limon_tahiti ganaderia_carne </v>
      </c>
    </row>
    <row r="4633" spans="1:7">
      <c r="A4633" s="134" t="s">
        <v>57</v>
      </c>
      <c r="B4633" s="127" t="s">
        <v>4754</v>
      </c>
      <c r="C4633" s="128" t="s">
        <v>90</v>
      </c>
      <c r="D4633" s="128" t="s">
        <v>91</v>
      </c>
      <c r="E4633" s="128" t="s">
        <v>96</v>
      </c>
      <c r="F4633" s="128"/>
      <c r="G4633" s="19" t="str">
        <f t="shared" si="72"/>
        <v xml:space="preserve">yuca limon_tahiti ganaderia_dp </v>
      </c>
    </row>
    <row r="4634" spans="1:7">
      <c r="A4634" s="134" t="s">
        <v>57</v>
      </c>
      <c r="B4634" s="127" t="s">
        <v>4755</v>
      </c>
      <c r="C4634" s="128" t="s">
        <v>90</v>
      </c>
      <c r="D4634" s="128" t="s">
        <v>91</v>
      </c>
      <c r="E4634" s="128" t="s">
        <v>97</v>
      </c>
      <c r="F4634" s="128"/>
      <c r="G4634" s="19" t="str">
        <f t="shared" si="72"/>
        <v xml:space="preserve">yuca limon_tahiti porcicultura </v>
      </c>
    </row>
    <row r="4635" spans="1:7">
      <c r="A4635" s="134" t="s">
        <v>57</v>
      </c>
      <c r="B4635" s="127" t="s">
        <v>4756</v>
      </c>
      <c r="C4635" s="128" t="s">
        <v>90</v>
      </c>
      <c r="D4635" s="128" t="s">
        <v>92</v>
      </c>
      <c r="E4635" s="128" t="s">
        <v>93</v>
      </c>
      <c r="F4635" s="128"/>
      <c r="G4635" s="19" t="str">
        <f t="shared" si="72"/>
        <v xml:space="preserve">yuca maiz avicultura_engorde </v>
      </c>
    </row>
    <row r="4636" spans="1:7">
      <c r="A4636" s="134" t="s">
        <v>57</v>
      </c>
      <c r="B4636" s="127" t="s">
        <v>4757</v>
      </c>
      <c r="C4636" s="128" t="s">
        <v>90</v>
      </c>
      <c r="D4636" s="128" t="s">
        <v>92</v>
      </c>
      <c r="E4636" s="128" t="s">
        <v>94</v>
      </c>
      <c r="F4636" s="128"/>
      <c r="G4636" s="19" t="str">
        <f t="shared" si="72"/>
        <v xml:space="preserve">yuca maiz avicultura_postura </v>
      </c>
    </row>
    <row r="4637" spans="1:7">
      <c r="A4637" s="134" t="s">
        <v>57</v>
      </c>
      <c r="B4637" s="127" t="s">
        <v>4758</v>
      </c>
      <c r="C4637" s="128" t="s">
        <v>90</v>
      </c>
      <c r="D4637" s="128" t="s">
        <v>92</v>
      </c>
      <c r="E4637" s="128" t="s">
        <v>95</v>
      </c>
      <c r="F4637" s="128"/>
      <c r="G4637" s="19" t="str">
        <f t="shared" si="72"/>
        <v xml:space="preserve">yuca maiz ganaderia_carne </v>
      </c>
    </row>
    <row r="4638" spans="1:7">
      <c r="A4638" s="134" t="s">
        <v>57</v>
      </c>
      <c r="B4638" s="127" t="s">
        <v>4759</v>
      </c>
      <c r="C4638" s="128" t="s">
        <v>90</v>
      </c>
      <c r="D4638" s="128" t="s">
        <v>92</v>
      </c>
      <c r="E4638" s="128" t="s">
        <v>96</v>
      </c>
      <c r="F4638" s="128"/>
      <c r="G4638" s="19" t="str">
        <f t="shared" si="72"/>
        <v xml:space="preserve">yuca maiz ganaderia_dp </v>
      </c>
    </row>
    <row r="4639" spans="1:7">
      <c r="A4639" s="134" t="s">
        <v>57</v>
      </c>
      <c r="B4639" s="127" t="s">
        <v>4760</v>
      </c>
      <c r="C4639" s="128" t="s">
        <v>90</v>
      </c>
      <c r="D4639" s="128" t="s">
        <v>92</v>
      </c>
      <c r="E4639" s="128" t="s">
        <v>97</v>
      </c>
      <c r="F4639" s="128"/>
      <c r="G4639" s="19" t="str">
        <f t="shared" si="72"/>
        <v xml:space="preserve">yuca maiz porcicultura </v>
      </c>
    </row>
    <row r="4640" spans="1:7">
      <c r="A4640" s="134" t="s">
        <v>57</v>
      </c>
      <c r="B4640" s="127" t="s">
        <v>4761</v>
      </c>
      <c r="C4640" s="128" t="s">
        <v>90</v>
      </c>
      <c r="D4640" s="128" t="s">
        <v>93</v>
      </c>
      <c r="E4640" s="128" t="s">
        <v>95</v>
      </c>
      <c r="F4640" s="128"/>
      <c r="G4640" s="19" t="str">
        <f t="shared" si="72"/>
        <v xml:space="preserve">yuca avicultura_engorde ganaderia_carne </v>
      </c>
    </row>
    <row r="4641" spans="1:7">
      <c r="A4641" s="134" t="s">
        <v>57</v>
      </c>
      <c r="B4641" s="127" t="s">
        <v>4762</v>
      </c>
      <c r="C4641" s="128" t="s">
        <v>90</v>
      </c>
      <c r="D4641" s="128" t="s">
        <v>93</v>
      </c>
      <c r="E4641" s="128" t="s">
        <v>96</v>
      </c>
      <c r="F4641" s="128"/>
      <c r="G4641" s="19" t="str">
        <f t="shared" si="72"/>
        <v xml:space="preserve">yuca avicultura_engorde ganaderia_dp </v>
      </c>
    </row>
    <row r="4642" spans="1:7">
      <c r="A4642" s="134" t="s">
        <v>57</v>
      </c>
      <c r="B4642" s="127" t="s">
        <v>4763</v>
      </c>
      <c r="C4642" s="128" t="s">
        <v>90</v>
      </c>
      <c r="D4642" s="128" t="s">
        <v>94</v>
      </c>
      <c r="E4642" s="128" t="s">
        <v>95</v>
      </c>
      <c r="F4642" s="128"/>
      <c r="G4642" s="19" t="str">
        <f t="shared" si="72"/>
        <v xml:space="preserve">yuca avicultura_postura ganaderia_carne </v>
      </c>
    </row>
    <row r="4643" spans="1:7">
      <c r="A4643" s="134" t="s">
        <v>57</v>
      </c>
      <c r="B4643" s="127" t="s">
        <v>4764</v>
      </c>
      <c r="C4643" s="128" t="s">
        <v>90</v>
      </c>
      <c r="D4643" s="128" t="s">
        <v>94</v>
      </c>
      <c r="E4643" s="128" t="s">
        <v>96</v>
      </c>
      <c r="F4643" s="128"/>
      <c r="G4643" s="19" t="str">
        <f t="shared" si="72"/>
        <v xml:space="preserve">yuca avicultura_postura ganaderia_dp </v>
      </c>
    </row>
    <row r="4644" spans="1:7">
      <c r="A4644" s="134" t="s">
        <v>57</v>
      </c>
      <c r="B4644" s="127" t="s">
        <v>4765</v>
      </c>
      <c r="C4644" s="128" t="s">
        <v>90</v>
      </c>
      <c r="D4644" s="128" t="s">
        <v>96</v>
      </c>
      <c r="E4644" s="128" t="s">
        <v>97</v>
      </c>
      <c r="F4644" s="128"/>
      <c r="G4644" s="19" t="str">
        <f t="shared" si="72"/>
        <v xml:space="preserve">yuca ganaderia_dp porcicultura </v>
      </c>
    </row>
    <row r="4645" spans="1:7">
      <c r="A4645" s="134" t="s">
        <v>57</v>
      </c>
      <c r="B4645" s="127" t="s">
        <v>4766</v>
      </c>
      <c r="C4645" s="128" t="s">
        <v>91</v>
      </c>
      <c r="D4645" s="128" t="s">
        <v>92</v>
      </c>
      <c r="E4645" s="128" t="s">
        <v>93</v>
      </c>
      <c r="F4645" s="128"/>
      <c r="G4645" s="19" t="str">
        <f t="shared" si="72"/>
        <v xml:space="preserve">limon_tahiti maiz avicultura_engorde </v>
      </c>
    </row>
    <row r="4646" spans="1:7">
      <c r="A4646" s="134" t="s">
        <v>57</v>
      </c>
      <c r="B4646" s="127" t="s">
        <v>4767</v>
      </c>
      <c r="C4646" s="128" t="s">
        <v>91</v>
      </c>
      <c r="D4646" s="128" t="s">
        <v>92</v>
      </c>
      <c r="E4646" s="128" t="s">
        <v>94</v>
      </c>
      <c r="F4646" s="128"/>
      <c r="G4646" s="19" t="str">
        <f t="shared" si="72"/>
        <v xml:space="preserve">limon_tahiti maiz avicultura_postura </v>
      </c>
    </row>
    <row r="4647" spans="1:7">
      <c r="A4647" s="134" t="s">
        <v>57</v>
      </c>
      <c r="B4647" s="127" t="s">
        <v>4768</v>
      </c>
      <c r="C4647" s="128" t="s">
        <v>91</v>
      </c>
      <c r="D4647" s="128" t="s">
        <v>92</v>
      </c>
      <c r="E4647" s="128" t="s">
        <v>95</v>
      </c>
      <c r="F4647" s="128"/>
      <c r="G4647" s="19" t="str">
        <f t="shared" si="72"/>
        <v xml:space="preserve">limon_tahiti maiz ganaderia_carne </v>
      </c>
    </row>
    <row r="4648" spans="1:7">
      <c r="A4648" s="134" t="s">
        <v>57</v>
      </c>
      <c r="B4648" s="127" t="s">
        <v>4769</v>
      </c>
      <c r="C4648" s="128" t="s">
        <v>91</v>
      </c>
      <c r="D4648" s="128" t="s">
        <v>92</v>
      </c>
      <c r="E4648" s="128" t="s">
        <v>96</v>
      </c>
      <c r="F4648" s="128"/>
      <c r="G4648" s="19" t="str">
        <f t="shared" si="72"/>
        <v xml:space="preserve">limon_tahiti maiz ganaderia_dp </v>
      </c>
    </row>
    <row r="4649" spans="1:7">
      <c r="A4649" s="134" t="s">
        <v>57</v>
      </c>
      <c r="B4649" s="127" t="s">
        <v>4770</v>
      </c>
      <c r="C4649" s="128" t="s">
        <v>91</v>
      </c>
      <c r="D4649" s="128" t="s">
        <v>92</v>
      </c>
      <c r="E4649" s="128" t="s">
        <v>97</v>
      </c>
      <c r="F4649" s="128"/>
      <c r="G4649" s="19" t="str">
        <f t="shared" si="72"/>
        <v xml:space="preserve">limon_tahiti maiz porcicultura </v>
      </c>
    </row>
    <row r="4650" spans="1:7">
      <c r="A4650" s="134" t="s">
        <v>57</v>
      </c>
      <c r="B4650" s="127" t="s">
        <v>4771</v>
      </c>
      <c r="C4650" s="128" t="s">
        <v>91</v>
      </c>
      <c r="D4650" s="128" t="s">
        <v>93</v>
      </c>
      <c r="E4650" s="128" t="s">
        <v>95</v>
      </c>
      <c r="F4650" s="128"/>
      <c r="G4650" s="19" t="str">
        <f t="shared" si="72"/>
        <v xml:space="preserve">limon_tahiti avicultura_engorde ganaderia_carne </v>
      </c>
    </row>
    <row r="4651" spans="1:7">
      <c r="A4651" s="134" t="s">
        <v>57</v>
      </c>
      <c r="B4651" s="127" t="s">
        <v>4772</v>
      </c>
      <c r="C4651" s="128" t="s">
        <v>91</v>
      </c>
      <c r="D4651" s="128" t="s">
        <v>93</v>
      </c>
      <c r="E4651" s="128" t="s">
        <v>96</v>
      </c>
      <c r="F4651" s="128"/>
      <c r="G4651" s="19" t="str">
        <f t="shared" si="72"/>
        <v xml:space="preserve">limon_tahiti avicultura_engorde ganaderia_dp </v>
      </c>
    </row>
    <row r="4652" spans="1:7">
      <c r="A4652" s="134" t="s">
        <v>57</v>
      </c>
      <c r="B4652" s="127" t="s">
        <v>4773</v>
      </c>
      <c r="C4652" s="128" t="s">
        <v>91</v>
      </c>
      <c r="D4652" s="128" t="s">
        <v>94</v>
      </c>
      <c r="E4652" s="128" t="s">
        <v>95</v>
      </c>
      <c r="F4652" s="128"/>
      <c r="G4652" s="19" t="str">
        <f t="shared" si="72"/>
        <v xml:space="preserve">limon_tahiti avicultura_postura ganaderia_carne </v>
      </c>
    </row>
    <row r="4653" spans="1:7">
      <c r="A4653" s="134" t="s">
        <v>57</v>
      </c>
      <c r="B4653" s="127" t="s">
        <v>4774</v>
      </c>
      <c r="C4653" s="128" t="s">
        <v>91</v>
      </c>
      <c r="D4653" s="128" t="s">
        <v>94</v>
      </c>
      <c r="E4653" s="128" t="s">
        <v>96</v>
      </c>
      <c r="F4653" s="128"/>
      <c r="G4653" s="19" t="str">
        <f t="shared" si="72"/>
        <v xml:space="preserve">limon_tahiti avicultura_postura ganaderia_dp </v>
      </c>
    </row>
    <row r="4654" spans="1:7">
      <c r="A4654" s="134" t="s">
        <v>57</v>
      </c>
      <c r="B4654" s="127" t="s">
        <v>4775</v>
      </c>
      <c r="C4654" s="128" t="s">
        <v>91</v>
      </c>
      <c r="D4654" s="128" t="s">
        <v>96</v>
      </c>
      <c r="E4654" s="128" t="s">
        <v>97</v>
      </c>
      <c r="F4654" s="128"/>
      <c r="G4654" s="19" t="str">
        <f t="shared" si="72"/>
        <v xml:space="preserve">limon_tahiti ganaderia_dp porcicultura </v>
      </c>
    </row>
    <row r="4655" spans="1:7">
      <c r="A4655" s="134" t="s">
        <v>57</v>
      </c>
      <c r="B4655" s="127" t="s">
        <v>4776</v>
      </c>
      <c r="C4655" s="128" t="s">
        <v>92</v>
      </c>
      <c r="D4655" s="128" t="s">
        <v>93</v>
      </c>
      <c r="E4655" s="128" t="s">
        <v>95</v>
      </c>
      <c r="F4655" s="128"/>
      <c r="G4655" s="19" t="str">
        <f t="shared" si="72"/>
        <v xml:space="preserve">maiz avicultura_engorde ganaderia_carne </v>
      </c>
    </row>
    <row r="4656" spans="1:7">
      <c r="A4656" s="134" t="s">
        <v>57</v>
      </c>
      <c r="B4656" s="127" t="s">
        <v>4777</v>
      </c>
      <c r="C4656" s="128" t="s">
        <v>92</v>
      </c>
      <c r="D4656" s="128" t="s">
        <v>93</v>
      </c>
      <c r="E4656" s="128" t="s">
        <v>96</v>
      </c>
      <c r="F4656" s="128"/>
      <c r="G4656" s="19" t="str">
        <f t="shared" si="72"/>
        <v xml:space="preserve">maiz avicultura_engorde ganaderia_dp </v>
      </c>
    </row>
    <row r="4657" spans="1:7">
      <c r="A4657" s="134" t="s">
        <v>57</v>
      </c>
      <c r="B4657" s="127" t="s">
        <v>4778</v>
      </c>
      <c r="C4657" s="128" t="s">
        <v>92</v>
      </c>
      <c r="D4657" s="128" t="s">
        <v>94</v>
      </c>
      <c r="E4657" s="128" t="s">
        <v>95</v>
      </c>
      <c r="F4657" s="128"/>
      <c r="G4657" s="19" t="str">
        <f t="shared" si="72"/>
        <v xml:space="preserve">maiz avicultura_postura ganaderia_carne </v>
      </c>
    </row>
    <row r="4658" spans="1:7">
      <c r="A4658" s="134" t="s">
        <v>57</v>
      </c>
      <c r="B4658" s="127" t="s">
        <v>4779</v>
      </c>
      <c r="C4658" s="128" t="s">
        <v>92</v>
      </c>
      <c r="D4658" s="128" t="s">
        <v>94</v>
      </c>
      <c r="E4658" s="128" t="s">
        <v>96</v>
      </c>
      <c r="F4658" s="128"/>
      <c r="G4658" s="19" t="str">
        <f t="shared" si="72"/>
        <v xml:space="preserve">maiz avicultura_postura ganaderia_dp </v>
      </c>
    </row>
    <row r="4659" spans="1:7">
      <c r="A4659" s="134" t="s">
        <v>57</v>
      </c>
      <c r="B4659" s="127" t="s">
        <v>4780</v>
      </c>
      <c r="C4659" s="128" t="s">
        <v>92</v>
      </c>
      <c r="D4659" s="128" t="s">
        <v>96</v>
      </c>
      <c r="E4659" s="128" t="s">
        <v>97</v>
      </c>
      <c r="F4659" s="128"/>
      <c r="G4659" s="19" t="str">
        <f t="shared" si="72"/>
        <v xml:space="preserve">maiz ganaderia_dp porcicultura </v>
      </c>
    </row>
    <row r="4660" spans="1:7">
      <c r="A4660" s="134" t="s">
        <v>57</v>
      </c>
      <c r="B4660" s="127" t="s">
        <v>4781</v>
      </c>
      <c r="C4660" s="128" t="s">
        <v>88</v>
      </c>
      <c r="D4660" s="128" t="s">
        <v>89</v>
      </c>
      <c r="E4660" s="128" t="s">
        <v>90</v>
      </c>
      <c r="F4660" s="128" t="s">
        <v>91</v>
      </c>
      <c r="G4660" s="19" t="str">
        <f t="shared" si="72"/>
        <v>cacao_platano platano yuca limon_tahiti</v>
      </c>
    </row>
    <row r="4661" spans="1:7">
      <c r="A4661" s="134" t="s">
        <v>57</v>
      </c>
      <c r="B4661" s="127" t="s">
        <v>4782</v>
      </c>
      <c r="C4661" s="128" t="s">
        <v>88</v>
      </c>
      <c r="D4661" s="128" t="s">
        <v>89</v>
      </c>
      <c r="E4661" s="128" t="s">
        <v>90</v>
      </c>
      <c r="F4661" s="128" t="s">
        <v>92</v>
      </c>
      <c r="G4661" s="19" t="str">
        <f t="shared" si="72"/>
        <v>cacao_platano platano yuca maiz</v>
      </c>
    </row>
    <row r="4662" spans="1:7">
      <c r="A4662" s="134" t="s">
        <v>57</v>
      </c>
      <c r="B4662" s="127" t="s">
        <v>4783</v>
      </c>
      <c r="C4662" s="128" t="s">
        <v>88</v>
      </c>
      <c r="D4662" s="128" t="s">
        <v>89</v>
      </c>
      <c r="E4662" s="128" t="s">
        <v>90</v>
      </c>
      <c r="F4662" s="128" t="s">
        <v>93</v>
      </c>
      <c r="G4662" s="19" t="str">
        <f t="shared" si="72"/>
        <v>cacao_platano platano yuca avicultura_engorde</v>
      </c>
    </row>
    <row r="4663" spans="1:7">
      <c r="A4663" s="134" t="s">
        <v>57</v>
      </c>
      <c r="B4663" s="127" t="s">
        <v>4784</v>
      </c>
      <c r="C4663" s="128" t="s">
        <v>88</v>
      </c>
      <c r="D4663" s="128" t="s">
        <v>89</v>
      </c>
      <c r="E4663" s="128" t="s">
        <v>90</v>
      </c>
      <c r="F4663" s="128" t="s">
        <v>94</v>
      </c>
      <c r="G4663" s="19" t="str">
        <f t="shared" si="72"/>
        <v>cacao_platano platano yuca avicultura_postura</v>
      </c>
    </row>
    <row r="4664" spans="1:7">
      <c r="A4664" s="134" t="s">
        <v>57</v>
      </c>
      <c r="B4664" s="127" t="s">
        <v>4785</v>
      </c>
      <c r="C4664" s="128" t="s">
        <v>88</v>
      </c>
      <c r="D4664" s="128" t="s">
        <v>89</v>
      </c>
      <c r="E4664" s="128" t="s">
        <v>90</v>
      </c>
      <c r="F4664" s="128" t="s">
        <v>95</v>
      </c>
      <c r="G4664" s="19" t="str">
        <f t="shared" si="72"/>
        <v>cacao_platano platano yuca ganaderia_carne</v>
      </c>
    </row>
    <row r="4665" spans="1:7">
      <c r="A4665" s="134" t="s">
        <v>57</v>
      </c>
      <c r="B4665" s="127" t="s">
        <v>4786</v>
      </c>
      <c r="C4665" s="128" t="s">
        <v>88</v>
      </c>
      <c r="D4665" s="128" t="s">
        <v>89</v>
      </c>
      <c r="E4665" s="128" t="s">
        <v>90</v>
      </c>
      <c r="F4665" s="128" t="s">
        <v>96</v>
      </c>
      <c r="G4665" s="19" t="str">
        <f t="shared" si="72"/>
        <v>cacao_platano platano yuca ganaderia_dp</v>
      </c>
    </row>
    <row r="4666" spans="1:7">
      <c r="A4666" s="134" t="s">
        <v>57</v>
      </c>
      <c r="B4666" s="127" t="s">
        <v>4787</v>
      </c>
      <c r="C4666" s="128" t="s">
        <v>88</v>
      </c>
      <c r="D4666" s="128" t="s">
        <v>89</v>
      </c>
      <c r="E4666" s="128" t="s">
        <v>90</v>
      </c>
      <c r="F4666" s="128" t="s">
        <v>97</v>
      </c>
      <c r="G4666" s="19" t="str">
        <f t="shared" si="72"/>
        <v>cacao_platano platano yuca porcicultura</v>
      </c>
    </row>
    <row r="4667" spans="1:7">
      <c r="A4667" s="134" t="s">
        <v>57</v>
      </c>
      <c r="B4667" s="127" t="s">
        <v>4788</v>
      </c>
      <c r="C4667" s="128" t="s">
        <v>88</v>
      </c>
      <c r="D4667" s="128" t="s">
        <v>89</v>
      </c>
      <c r="E4667" s="128" t="s">
        <v>91</v>
      </c>
      <c r="F4667" s="128" t="s">
        <v>92</v>
      </c>
      <c r="G4667" s="19" t="str">
        <f t="shared" si="72"/>
        <v>cacao_platano platano limon_tahiti maiz</v>
      </c>
    </row>
    <row r="4668" spans="1:7">
      <c r="A4668" s="134" t="s">
        <v>57</v>
      </c>
      <c r="B4668" s="127" t="s">
        <v>4789</v>
      </c>
      <c r="C4668" s="128" t="s">
        <v>88</v>
      </c>
      <c r="D4668" s="128" t="s">
        <v>89</v>
      </c>
      <c r="E4668" s="128" t="s">
        <v>91</v>
      </c>
      <c r="F4668" s="128" t="s">
        <v>93</v>
      </c>
      <c r="G4668" s="19" t="str">
        <f t="shared" si="72"/>
        <v>cacao_platano platano limon_tahiti avicultura_engorde</v>
      </c>
    </row>
    <row r="4669" spans="1:7">
      <c r="A4669" s="134" t="s">
        <v>57</v>
      </c>
      <c r="B4669" s="127" t="s">
        <v>4790</v>
      </c>
      <c r="C4669" s="128" t="s">
        <v>88</v>
      </c>
      <c r="D4669" s="128" t="s">
        <v>89</v>
      </c>
      <c r="E4669" s="128" t="s">
        <v>91</v>
      </c>
      <c r="F4669" s="128" t="s">
        <v>94</v>
      </c>
      <c r="G4669" s="19" t="str">
        <f t="shared" si="72"/>
        <v>cacao_platano platano limon_tahiti avicultura_postura</v>
      </c>
    </row>
    <row r="4670" spans="1:7">
      <c r="A4670" s="134" t="s">
        <v>57</v>
      </c>
      <c r="B4670" s="127" t="s">
        <v>4791</v>
      </c>
      <c r="C4670" s="128" t="s">
        <v>88</v>
      </c>
      <c r="D4670" s="128" t="s">
        <v>89</v>
      </c>
      <c r="E4670" s="128" t="s">
        <v>91</v>
      </c>
      <c r="F4670" s="128" t="s">
        <v>95</v>
      </c>
      <c r="G4670" s="19" t="str">
        <f t="shared" si="72"/>
        <v>cacao_platano platano limon_tahiti ganaderia_carne</v>
      </c>
    </row>
    <row r="4671" spans="1:7">
      <c r="A4671" s="134" t="s">
        <v>57</v>
      </c>
      <c r="B4671" s="127" t="s">
        <v>4792</v>
      </c>
      <c r="C4671" s="128" t="s">
        <v>88</v>
      </c>
      <c r="D4671" s="128" t="s">
        <v>89</v>
      </c>
      <c r="E4671" s="128" t="s">
        <v>91</v>
      </c>
      <c r="F4671" s="128" t="s">
        <v>96</v>
      </c>
      <c r="G4671" s="19" t="str">
        <f t="shared" si="72"/>
        <v>cacao_platano platano limon_tahiti ganaderia_dp</v>
      </c>
    </row>
    <row r="4672" spans="1:7">
      <c r="A4672" s="134" t="s">
        <v>57</v>
      </c>
      <c r="B4672" s="127" t="s">
        <v>4793</v>
      </c>
      <c r="C4672" s="128" t="s">
        <v>88</v>
      </c>
      <c r="D4672" s="128" t="s">
        <v>89</v>
      </c>
      <c r="E4672" s="128" t="s">
        <v>91</v>
      </c>
      <c r="F4672" s="128" t="s">
        <v>97</v>
      </c>
      <c r="G4672" s="19" t="str">
        <f t="shared" si="72"/>
        <v>cacao_platano platano limon_tahiti porcicultura</v>
      </c>
    </row>
    <row r="4673" spans="1:7">
      <c r="A4673" s="134" t="s">
        <v>57</v>
      </c>
      <c r="B4673" s="127" t="s">
        <v>4794</v>
      </c>
      <c r="C4673" s="128" t="s">
        <v>88</v>
      </c>
      <c r="D4673" s="128" t="s">
        <v>89</v>
      </c>
      <c r="E4673" s="128" t="s">
        <v>92</v>
      </c>
      <c r="F4673" s="128" t="s">
        <v>93</v>
      </c>
      <c r="G4673" s="19" t="str">
        <f t="shared" si="72"/>
        <v>cacao_platano platano maiz avicultura_engorde</v>
      </c>
    </row>
    <row r="4674" spans="1:7">
      <c r="A4674" s="134" t="s">
        <v>57</v>
      </c>
      <c r="B4674" s="127" t="s">
        <v>4795</v>
      </c>
      <c r="C4674" s="128" t="s">
        <v>88</v>
      </c>
      <c r="D4674" s="128" t="s">
        <v>89</v>
      </c>
      <c r="E4674" s="128" t="s">
        <v>92</v>
      </c>
      <c r="F4674" s="128" t="s">
        <v>94</v>
      </c>
      <c r="G4674" s="19" t="str">
        <f t="shared" si="72"/>
        <v>cacao_platano platano maiz avicultura_postura</v>
      </c>
    </row>
    <row r="4675" spans="1:7">
      <c r="A4675" s="134" t="s">
        <v>57</v>
      </c>
      <c r="B4675" s="127" t="s">
        <v>4796</v>
      </c>
      <c r="C4675" s="128" t="s">
        <v>88</v>
      </c>
      <c r="D4675" s="128" t="s">
        <v>89</v>
      </c>
      <c r="E4675" s="128" t="s">
        <v>92</v>
      </c>
      <c r="F4675" s="128" t="s">
        <v>95</v>
      </c>
      <c r="G4675" s="19" t="str">
        <f t="shared" ref="G4675:G4738" si="73">CONCATENATE(C4675," ",D4675," ",E4675," ",F4675)</f>
        <v>cacao_platano platano maiz ganaderia_carne</v>
      </c>
    </row>
    <row r="4676" spans="1:7">
      <c r="A4676" s="134" t="s">
        <v>57</v>
      </c>
      <c r="B4676" s="127" t="s">
        <v>4797</v>
      </c>
      <c r="C4676" s="128" t="s">
        <v>88</v>
      </c>
      <c r="D4676" s="128" t="s">
        <v>89</v>
      </c>
      <c r="E4676" s="128" t="s">
        <v>92</v>
      </c>
      <c r="F4676" s="128" t="s">
        <v>96</v>
      </c>
      <c r="G4676" s="19" t="str">
        <f t="shared" si="73"/>
        <v>cacao_platano platano maiz ganaderia_dp</v>
      </c>
    </row>
    <row r="4677" spans="1:7">
      <c r="A4677" s="134" t="s">
        <v>57</v>
      </c>
      <c r="B4677" s="127" t="s">
        <v>4798</v>
      </c>
      <c r="C4677" s="128" t="s">
        <v>88</v>
      </c>
      <c r="D4677" s="128" t="s">
        <v>89</v>
      </c>
      <c r="E4677" s="128" t="s">
        <v>92</v>
      </c>
      <c r="F4677" s="128" t="s">
        <v>97</v>
      </c>
      <c r="G4677" s="19" t="str">
        <f t="shared" si="73"/>
        <v>cacao_platano platano maiz porcicultura</v>
      </c>
    </row>
    <row r="4678" spans="1:7">
      <c r="A4678" s="134" t="s">
        <v>57</v>
      </c>
      <c r="B4678" s="127" t="s">
        <v>4799</v>
      </c>
      <c r="C4678" s="128" t="s">
        <v>88</v>
      </c>
      <c r="D4678" s="128" t="s">
        <v>89</v>
      </c>
      <c r="E4678" s="128" t="s">
        <v>93</v>
      </c>
      <c r="F4678" s="128" t="s">
        <v>95</v>
      </c>
      <c r="G4678" s="19" t="str">
        <f t="shared" si="73"/>
        <v>cacao_platano platano avicultura_engorde ganaderia_carne</v>
      </c>
    </row>
    <row r="4679" spans="1:7">
      <c r="A4679" s="134" t="s">
        <v>57</v>
      </c>
      <c r="B4679" s="127" t="s">
        <v>4800</v>
      </c>
      <c r="C4679" s="128" t="s">
        <v>88</v>
      </c>
      <c r="D4679" s="128" t="s">
        <v>89</v>
      </c>
      <c r="E4679" s="128" t="s">
        <v>93</v>
      </c>
      <c r="F4679" s="128" t="s">
        <v>96</v>
      </c>
      <c r="G4679" s="19" t="str">
        <f t="shared" si="73"/>
        <v>cacao_platano platano avicultura_engorde ganaderia_dp</v>
      </c>
    </row>
    <row r="4680" spans="1:7">
      <c r="A4680" s="134" t="s">
        <v>57</v>
      </c>
      <c r="B4680" s="127" t="s">
        <v>4801</v>
      </c>
      <c r="C4680" s="128" t="s">
        <v>88</v>
      </c>
      <c r="D4680" s="128" t="s">
        <v>89</v>
      </c>
      <c r="E4680" s="128" t="s">
        <v>94</v>
      </c>
      <c r="F4680" s="128" t="s">
        <v>95</v>
      </c>
      <c r="G4680" s="19" t="str">
        <f t="shared" si="73"/>
        <v>cacao_platano platano avicultura_postura ganaderia_carne</v>
      </c>
    </row>
    <row r="4681" spans="1:7">
      <c r="A4681" s="134" t="s">
        <v>57</v>
      </c>
      <c r="B4681" s="127" t="s">
        <v>4802</v>
      </c>
      <c r="C4681" s="128" t="s">
        <v>88</v>
      </c>
      <c r="D4681" s="128" t="s">
        <v>89</v>
      </c>
      <c r="E4681" s="128" t="s">
        <v>94</v>
      </c>
      <c r="F4681" s="128" t="s">
        <v>96</v>
      </c>
      <c r="G4681" s="19" t="str">
        <f t="shared" si="73"/>
        <v>cacao_platano platano avicultura_postura ganaderia_dp</v>
      </c>
    </row>
    <row r="4682" spans="1:7">
      <c r="A4682" s="134" t="s">
        <v>57</v>
      </c>
      <c r="B4682" s="127" t="s">
        <v>4803</v>
      </c>
      <c r="C4682" s="128" t="s">
        <v>88</v>
      </c>
      <c r="D4682" s="128" t="s">
        <v>89</v>
      </c>
      <c r="E4682" s="128" t="s">
        <v>95</v>
      </c>
      <c r="F4682" s="128" t="s">
        <v>97</v>
      </c>
      <c r="G4682" s="19" t="str">
        <f t="shared" si="73"/>
        <v>cacao_platano platano ganaderia_carne porcicultura</v>
      </c>
    </row>
    <row r="4683" spans="1:7">
      <c r="A4683" s="134" t="s">
        <v>57</v>
      </c>
      <c r="B4683" s="127" t="s">
        <v>4804</v>
      </c>
      <c r="C4683" s="128" t="s">
        <v>88</v>
      </c>
      <c r="D4683" s="128" t="s">
        <v>89</v>
      </c>
      <c r="E4683" s="128" t="s">
        <v>96</v>
      </c>
      <c r="F4683" s="128" t="s">
        <v>97</v>
      </c>
      <c r="G4683" s="19" t="str">
        <f t="shared" si="73"/>
        <v>cacao_platano platano ganaderia_dp porcicultura</v>
      </c>
    </row>
    <row r="4684" spans="1:7">
      <c r="A4684" s="134" t="s">
        <v>57</v>
      </c>
      <c r="B4684" s="127" t="s">
        <v>4805</v>
      </c>
      <c r="C4684" s="128" t="s">
        <v>88</v>
      </c>
      <c r="D4684" s="128" t="s">
        <v>90</v>
      </c>
      <c r="E4684" s="128" t="s">
        <v>91</v>
      </c>
      <c r="F4684" s="128" t="s">
        <v>92</v>
      </c>
      <c r="G4684" s="19" t="str">
        <f t="shared" si="73"/>
        <v>cacao_platano yuca limon_tahiti maiz</v>
      </c>
    </row>
    <row r="4685" spans="1:7">
      <c r="A4685" s="134" t="s">
        <v>57</v>
      </c>
      <c r="B4685" s="127" t="s">
        <v>4806</v>
      </c>
      <c r="C4685" s="128" t="s">
        <v>88</v>
      </c>
      <c r="D4685" s="128" t="s">
        <v>90</v>
      </c>
      <c r="E4685" s="128" t="s">
        <v>91</v>
      </c>
      <c r="F4685" s="128" t="s">
        <v>93</v>
      </c>
      <c r="G4685" s="19" t="str">
        <f t="shared" si="73"/>
        <v>cacao_platano yuca limon_tahiti avicultura_engorde</v>
      </c>
    </row>
    <row r="4686" spans="1:7">
      <c r="A4686" s="134" t="s">
        <v>57</v>
      </c>
      <c r="B4686" s="127" t="s">
        <v>4807</v>
      </c>
      <c r="C4686" s="128" t="s">
        <v>88</v>
      </c>
      <c r="D4686" s="128" t="s">
        <v>90</v>
      </c>
      <c r="E4686" s="128" t="s">
        <v>91</v>
      </c>
      <c r="F4686" s="128" t="s">
        <v>94</v>
      </c>
      <c r="G4686" s="19" t="str">
        <f t="shared" si="73"/>
        <v>cacao_platano yuca limon_tahiti avicultura_postura</v>
      </c>
    </row>
    <row r="4687" spans="1:7">
      <c r="A4687" s="134" t="s">
        <v>57</v>
      </c>
      <c r="B4687" s="127" t="s">
        <v>4808</v>
      </c>
      <c r="C4687" s="128" t="s">
        <v>88</v>
      </c>
      <c r="D4687" s="128" t="s">
        <v>90</v>
      </c>
      <c r="E4687" s="128" t="s">
        <v>91</v>
      </c>
      <c r="F4687" s="128" t="s">
        <v>95</v>
      </c>
      <c r="G4687" s="19" t="str">
        <f t="shared" si="73"/>
        <v>cacao_platano yuca limon_tahiti ganaderia_carne</v>
      </c>
    </row>
    <row r="4688" spans="1:7">
      <c r="A4688" s="134" t="s">
        <v>57</v>
      </c>
      <c r="B4688" s="127" t="s">
        <v>4809</v>
      </c>
      <c r="C4688" s="128" t="s">
        <v>88</v>
      </c>
      <c r="D4688" s="128" t="s">
        <v>90</v>
      </c>
      <c r="E4688" s="128" t="s">
        <v>91</v>
      </c>
      <c r="F4688" s="128" t="s">
        <v>96</v>
      </c>
      <c r="G4688" s="19" t="str">
        <f t="shared" si="73"/>
        <v>cacao_platano yuca limon_tahiti ganaderia_dp</v>
      </c>
    </row>
    <row r="4689" spans="1:7">
      <c r="A4689" s="134" t="s">
        <v>57</v>
      </c>
      <c r="B4689" s="127" t="s">
        <v>4810</v>
      </c>
      <c r="C4689" s="128" t="s">
        <v>88</v>
      </c>
      <c r="D4689" s="128" t="s">
        <v>90</v>
      </c>
      <c r="E4689" s="128" t="s">
        <v>91</v>
      </c>
      <c r="F4689" s="128" t="s">
        <v>97</v>
      </c>
      <c r="G4689" s="19" t="str">
        <f t="shared" si="73"/>
        <v>cacao_platano yuca limon_tahiti porcicultura</v>
      </c>
    </row>
    <row r="4690" spans="1:7">
      <c r="A4690" s="134" t="s">
        <v>57</v>
      </c>
      <c r="B4690" s="127" t="s">
        <v>4811</v>
      </c>
      <c r="C4690" s="128" t="s">
        <v>88</v>
      </c>
      <c r="D4690" s="128" t="s">
        <v>90</v>
      </c>
      <c r="E4690" s="128" t="s">
        <v>92</v>
      </c>
      <c r="F4690" s="128" t="s">
        <v>93</v>
      </c>
      <c r="G4690" s="19" t="str">
        <f t="shared" si="73"/>
        <v>cacao_platano yuca maiz avicultura_engorde</v>
      </c>
    </row>
    <row r="4691" spans="1:7">
      <c r="A4691" s="134" t="s">
        <v>57</v>
      </c>
      <c r="B4691" s="127" t="s">
        <v>4812</v>
      </c>
      <c r="C4691" s="128" t="s">
        <v>88</v>
      </c>
      <c r="D4691" s="128" t="s">
        <v>90</v>
      </c>
      <c r="E4691" s="128" t="s">
        <v>92</v>
      </c>
      <c r="F4691" s="128" t="s">
        <v>94</v>
      </c>
      <c r="G4691" s="19" t="str">
        <f t="shared" si="73"/>
        <v>cacao_platano yuca maiz avicultura_postura</v>
      </c>
    </row>
    <row r="4692" spans="1:7">
      <c r="A4692" s="134" t="s">
        <v>57</v>
      </c>
      <c r="B4692" s="127" t="s">
        <v>4813</v>
      </c>
      <c r="C4692" s="128" t="s">
        <v>88</v>
      </c>
      <c r="D4692" s="128" t="s">
        <v>90</v>
      </c>
      <c r="E4692" s="128" t="s">
        <v>92</v>
      </c>
      <c r="F4692" s="128" t="s">
        <v>95</v>
      </c>
      <c r="G4692" s="19" t="str">
        <f t="shared" si="73"/>
        <v>cacao_platano yuca maiz ganaderia_carne</v>
      </c>
    </row>
    <row r="4693" spans="1:7">
      <c r="A4693" s="134" t="s">
        <v>57</v>
      </c>
      <c r="B4693" s="127" t="s">
        <v>4814</v>
      </c>
      <c r="C4693" s="128" t="s">
        <v>88</v>
      </c>
      <c r="D4693" s="128" t="s">
        <v>90</v>
      </c>
      <c r="E4693" s="128" t="s">
        <v>92</v>
      </c>
      <c r="F4693" s="128" t="s">
        <v>96</v>
      </c>
      <c r="G4693" s="19" t="str">
        <f t="shared" si="73"/>
        <v>cacao_platano yuca maiz ganaderia_dp</v>
      </c>
    </row>
    <row r="4694" spans="1:7">
      <c r="A4694" s="134" t="s">
        <v>57</v>
      </c>
      <c r="B4694" s="127" t="s">
        <v>4815</v>
      </c>
      <c r="C4694" s="128" t="s">
        <v>88</v>
      </c>
      <c r="D4694" s="128" t="s">
        <v>90</v>
      </c>
      <c r="E4694" s="128" t="s">
        <v>92</v>
      </c>
      <c r="F4694" s="128" t="s">
        <v>97</v>
      </c>
      <c r="G4694" s="19" t="str">
        <f t="shared" si="73"/>
        <v>cacao_platano yuca maiz porcicultura</v>
      </c>
    </row>
    <row r="4695" spans="1:7">
      <c r="A4695" s="134" t="s">
        <v>57</v>
      </c>
      <c r="B4695" s="127" t="s">
        <v>4816</v>
      </c>
      <c r="C4695" s="128" t="s">
        <v>88</v>
      </c>
      <c r="D4695" s="128" t="s">
        <v>90</v>
      </c>
      <c r="E4695" s="128" t="s">
        <v>93</v>
      </c>
      <c r="F4695" s="128" t="s">
        <v>95</v>
      </c>
      <c r="G4695" s="19" t="str">
        <f t="shared" si="73"/>
        <v>cacao_platano yuca avicultura_engorde ganaderia_carne</v>
      </c>
    </row>
    <row r="4696" spans="1:7">
      <c r="A4696" s="134" t="s">
        <v>57</v>
      </c>
      <c r="B4696" s="127" t="s">
        <v>4817</v>
      </c>
      <c r="C4696" s="128" t="s">
        <v>88</v>
      </c>
      <c r="D4696" s="128" t="s">
        <v>90</v>
      </c>
      <c r="E4696" s="128" t="s">
        <v>93</v>
      </c>
      <c r="F4696" s="128" t="s">
        <v>96</v>
      </c>
      <c r="G4696" s="19" t="str">
        <f t="shared" si="73"/>
        <v>cacao_platano yuca avicultura_engorde ganaderia_dp</v>
      </c>
    </row>
    <row r="4697" spans="1:7">
      <c r="A4697" s="134" t="s">
        <v>57</v>
      </c>
      <c r="B4697" s="127" t="s">
        <v>4818</v>
      </c>
      <c r="C4697" s="128" t="s">
        <v>88</v>
      </c>
      <c r="D4697" s="128" t="s">
        <v>90</v>
      </c>
      <c r="E4697" s="128" t="s">
        <v>94</v>
      </c>
      <c r="F4697" s="128" t="s">
        <v>95</v>
      </c>
      <c r="G4697" s="19" t="str">
        <f t="shared" si="73"/>
        <v>cacao_platano yuca avicultura_postura ganaderia_carne</v>
      </c>
    </row>
    <row r="4698" spans="1:7">
      <c r="A4698" s="134" t="s">
        <v>57</v>
      </c>
      <c r="B4698" s="127" t="s">
        <v>4819</v>
      </c>
      <c r="C4698" s="128" t="s">
        <v>88</v>
      </c>
      <c r="D4698" s="128" t="s">
        <v>90</v>
      </c>
      <c r="E4698" s="128" t="s">
        <v>94</v>
      </c>
      <c r="F4698" s="128" t="s">
        <v>96</v>
      </c>
      <c r="G4698" s="19" t="str">
        <f t="shared" si="73"/>
        <v>cacao_platano yuca avicultura_postura ganaderia_dp</v>
      </c>
    </row>
    <row r="4699" spans="1:7">
      <c r="A4699" s="134" t="s">
        <v>57</v>
      </c>
      <c r="B4699" s="127" t="s">
        <v>4820</v>
      </c>
      <c r="C4699" s="128" t="s">
        <v>88</v>
      </c>
      <c r="D4699" s="128" t="s">
        <v>90</v>
      </c>
      <c r="E4699" s="128" t="s">
        <v>95</v>
      </c>
      <c r="F4699" s="128" t="s">
        <v>97</v>
      </c>
      <c r="G4699" s="19" t="str">
        <f t="shared" si="73"/>
        <v>cacao_platano yuca ganaderia_carne porcicultura</v>
      </c>
    </row>
    <row r="4700" spans="1:7">
      <c r="A4700" s="134" t="s">
        <v>57</v>
      </c>
      <c r="B4700" s="127" t="s">
        <v>4821</v>
      </c>
      <c r="C4700" s="128" t="s">
        <v>88</v>
      </c>
      <c r="D4700" s="128" t="s">
        <v>90</v>
      </c>
      <c r="E4700" s="128" t="s">
        <v>96</v>
      </c>
      <c r="F4700" s="128" t="s">
        <v>97</v>
      </c>
      <c r="G4700" s="19" t="str">
        <f t="shared" si="73"/>
        <v>cacao_platano yuca ganaderia_dp porcicultura</v>
      </c>
    </row>
    <row r="4701" spans="1:7">
      <c r="A4701" s="134" t="s">
        <v>57</v>
      </c>
      <c r="B4701" s="127" t="s">
        <v>4822</v>
      </c>
      <c r="C4701" s="128" t="s">
        <v>88</v>
      </c>
      <c r="D4701" s="128" t="s">
        <v>91</v>
      </c>
      <c r="E4701" s="128" t="s">
        <v>92</v>
      </c>
      <c r="F4701" s="128" t="s">
        <v>93</v>
      </c>
      <c r="G4701" s="19" t="str">
        <f t="shared" si="73"/>
        <v>cacao_platano limon_tahiti maiz avicultura_engorde</v>
      </c>
    </row>
    <row r="4702" spans="1:7">
      <c r="A4702" s="134" t="s">
        <v>57</v>
      </c>
      <c r="B4702" s="127" t="s">
        <v>4823</v>
      </c>
      <c r="C4702" s="128" t="s">
        <v>88</v>
      </c>
      <c r="D4702" s="128" t="s">
        <v>91</v>
      </c>
      <c r="E4702" s="128" t="s">
        <v>92</v>
      </c>
      <c r="F4702" s="128" t="s">
        <v>94</v>
      </c>
      <c r="G4702" s="19" t="str">
        <f t="shared" si="73"/>
        <v>cacao_platano limon_tahiti maiz avicultura_postura</v>
      </c>
    </row>
    <row r="4703" spans="1:7">
      <c r="A4703" s="134" t="s">
        <v>57</v>
      </c>
      <c r="B4703" s="127" t="s">
        <v>4824</v>
      </c>
      <c r="C4703" s="128" t="s">
        <v>88</v>
      </c>
      <c r="D4703" s="128" t="s">
        <v>91</v>
      </c>
      <c r="E4703" s="128" t="s">
        <v>92</v>
      </c>
      <c r="F4703" s="128" t="s">
        <v>95</v>
      </c>
      <c r="G4703" s="19" t="str">
        <f t="shared" si="73"/>
        <v>cacao_platano limon_tahiti maiz ganaderia_carne</v>
      </c>
    </row>
    <row r="4704" spans="1:7">
      <c r="A4704" s="134" t="s">
        <v>57</v>
      </c>
      <c r="B4704" s="127" t="s">
        <v>4825</v>
      </c>
      <c r="C4704" s="128" t="s">
        <v>88</v>
      </c>
      <c r="D4704" s="128" t="s">
        <v>91</v>
      </c>
      <c r="E4704" s="128" t="s">
        <v>92</v>
      </c>
      <c r="F4704" s="128" t="s">
        <v>96</v>
      </c>
      <c r="G4704" s="19" t="str">
        <f t="shared" si="73"/>
        <v>cacao_platano limon_tahiti maiz ganaderia_dp</v>
      </c>
    </row>
    <row r="4705" spans="1:7">
      <c r="A4705" s="134" t="s">
        <v>57</v>
      </c>
      <c r="B4705" s="127" t="s">
        <v>4826</v>
      </c>
      <c r="C4705" s="128" t="s">
        <v>88</v>
      </c>
      <c r="D4705" s="128" t="s">
        <v>91</v>
      </c>
      <c r="E4705" s="128" t="s">
        <v>92</v>
      </c>
      <c r="F4705" s="128" t="s">
        <v>97</v>
      </c>
      <c r="G4705" s="19" t="str">
        <f t="shared" si="73"/>
        <v>cacao_platano limon_tahiti maiz porcicultura</v>
      </c>
    </row>
    <row r="4706" spans="1:7">
      <c r="A4706" s="134" t="s">
        <v>57</v>
      </c>
      <c r="B4706" s="127" t="s">
        <v>4827</v>
      </c>
      <c r="C4706" s="128" t="s">
        <v>88</v>
      </c>
      <c r="D4706" s="128" t="s">
        <v>91</v>
      </c>
      <c r="E4706" s="128" t="s">
        <v>93</v>
      </c>
      <c r="F4706" s="128" t="s">
        <v>95</v>
      </c>
      <c r="G4706" s="19" t="str">
        <f t="shared" si="73"/>
        <v>cacao_platano limon_tahiti avicultura_engorde ganaderia_carne</v>
      </c>
    </row>
    <row r="4707" spans="1:7">
      <c r="A4707" s="134" t="s">
        <v>57</v>
      </c>
      <c r="B4707" s="127" t="s">
        <v>4828</v>
      </c>
      <c r="C4707" s="128" t="s">
        <v>88</v>
      </c>
      <c r="D4707" s="128" t="s">
        <v>91</v>
      </c>
      <c r="E4707" s="128" t="s">
        <v>93</v>
      </c>
      <c r="F4707" s="128" t="s">
        <v>96</v>
      </c>
      <c r="G4707" s="19" t="str">
        <f t="shared" si="73"/>
        <v>cacao_platano limon_tahiti avicultura_engorde ganaderia_dp</v>
      </c>
    </row>
    <row r="4708" spans="1:7">
      <c r="A4708" s="134" t="s">
        <v>57</v>
      </c>
      <c r="B4708" s="127" t="s">
        <v>4829</v>
      </c>
      <c r="C4708" s="128" t="s">
        <v>88</v>
      </c>
      <c r="D4708" s="128" t="s">
        <v>91</v>
      </c>
      <c r="E4708" s="128" t="s">
        <v>94</v>
      </c>
      <c r="F4708" s="128" t="s">
        <v>95</v>
      </c>
      <c r="G4708" s="19" t="str">
        <f t="shared" si="73"/>
        <v>cacao_platano limon_tahiti avicultura_postura ganaderia_carne</v>
      </c>
    </row>
    <row r="4709" spans="1:7">
      <c r="A4709" s="134" t="s">
        <v>57</v>
      </c>
      <c r="B4709" s="127" t="s">
        <v>4830</v>
      </c>
      <c r="C4709" s="128" t="s">
        <v>88</v>
      </c>
      <c r="D4709" s="128" t="s">
        <v>91</v>
      </c>
      <c r="E4709" s="128" t="s">
        <v>94</v>
      </c>
      <c r="F4709" s="128" t="s">
        <v>96</v>
      </c>
      <c r="G4709" s="19" t="str">
        <f t="shared" si="73"/>
        <v>cacao_platano limon_tahiti avicultura_postura ganaderia_dp</v>
      </c>
    </row>
    <row r="4710" spans="1:7">
      <c r="A4710" s="134" t="s">
        <v>57</v>
      </c>
      <c r="B4710" s="127" t="s">
        <v>4831</v>
      </c>
      <c r="C4710" s="128" t="s">
        <v>88</v>
      </c>
      <c r="D4710" s="128" t="s">
        <v>91</v>
      </c>
      <c r="E4710" s="128" t="s">
        <v>95</v>
      </c>
      <c r="F4710" s="128" t="s">
        <v>97</v>
      </c>
      <c r="G4710" s="19" t="str">
        <f t="shared" si="73"/>
        <v>cacao_platano limon_tahiti ganaderia_carne porcicultura</v>
      </c>
    </row>
    <row r="4711" spans="1:7">
      <c r="A4711" s="134" t="s">
        <v>57</v>
      </c>
      <c r="B4711" s="127" t="s">
        <v>4832</v>
      </c>
      <c r="C4711" s="128" t="s">
        <v>88</v>
      </c>
      <c r="D4711" s="128" t="s">
        <v>91</v>
      </c>
      <c r="E4711" s="128" t="s">
        <v>96</v>
      </c>
      <c r="F4711" s="128" t="s">
        <v>97</v>
      </c>
      <c r="G4711" s="19" t="str">
        <f t="shared" si="73"/>
        <v>cacao_platano limon_tahiti ganaderia_dp porcicultura</v>
      </c>
    </row>
    <row r="4712" spans="1:7">
      <c r="A4712" s="134" t="s">
        <v>57</v>
      </c>
      <c r="B4712" s="127" t="s">
        <v>4833</v>
      </c>
      <c r="C4712" s="128" t="s">
        <v>88</v>
      </c>
      <c r="D4712" s="128" t="s">
        <v>92</v>
      </c>
      <c r="E4712" s="128" t="s">
        <v>93</v>
      </c>
      <c r="F4712" s="128" t="s">
        <v>95</v>
      </c>
      <c r="G4712" s="19" t="str">
        <f t="shared" si="73"/>
        <v>cacao_platano maiz avicultura_engorde ganaderia_carne</v>
      </c>
    </row>
    <row r="4713" spans="1:7">
      <c r="A4713" s="134" t="s">
        <v>57</v>
      </c>
      <c r="B4713" s="127" t="s">
        <v>4834</v>
      </c>
      <c r="C4713" s="128" t="s">
        <v>88</v>
      </c>
      <c r="D4713" s="128" t="s">
        <v>92</v>
      </c>
      <c r="E4713" s="128" t="s">
        <v>93</v>
      </c>
      <c r="F4713" s="128" t="s">
        <v>96</v>
      </c>
      <c r="G4713" s="19" t="str">
        <f t="shared" si="73"/>
        <v>cacao_platano maiz avicultura_engorde ganaderia_dp</v>
      </c>
    </row>
    <row r="4714" spans="1:7">
      <c r="A4714" s="134" t="s">
        <v>57</v>
      </c>
      <c r="B4714" s="127" t="s">
        <v>4835</v>
      </c>
      <c r="C4714" s="128" t="s">
        <v>88</v>
      </c>
      <c r="D4714" s="128" t="s">
        <v>92</v>
      </c>
      <c r="E4714" s="128" t="s">
        <v>94</v>
      </c>
      <c r="F4714" s="128" t="s">
        <v>95</v>
      </c>
      <c r="G4714" s="19" t="str">
        <f t="shared" si="73"/>
        <v>cacao_platano maiz avicultura_postura ganaderia_carne</v>
      </c>
    </row>
    <row r="4715" spans="1:7">
      <c r="A4715" s="134" t="s">
        <v>57</v>
      </c>
      <c r="B4715" s="127" t="s">
        <v>4836</v>
      </c>
      <c r="C4715" s="128" t="s">
        <v>88</v>
      </c>
      <c r="D4715" s="128" t="s">
        <v>92</v>
      </c>
      <c r="E4715" s="128" t="s">
        <v>94</v>
      </c>
      <c r="F4715" s="128" t="s">
        <v>96</v>
      </c>
      <c r="G4715" s="19" t="str">
        <f t="shared" si="73"/>
        <v>cacao_platano maiz avicultura_postura ganaderia_dp</v>
      </c>
    </row>
    <row r="4716" spans="1:7">
      <c r="A4716" s="134" t="s">
        <v>57</v>
      </c>
      <c r="B4716" s="127" t="s">
        <v>4837</v>
      </c>
      <c r="C4716" s="128" t="s">
        <v>88</v>
      </c>
      <c r="D4716" s="128" t="s">
        <v>92</v>
      </c>
      <c r="E4716" s="128" t="s">
        <v>95</v>
      </c>
      <c r="F4716" s="128" t="s">
        <v>97</v>
      </c>
      <c r="G4716" s="19" t="str">
        <f t="shared" si="73"/>
        <v>cacao_platano maiz ganaderia_carne porcicultura</v>
      </c>
    </row>
    <row r="4717" spans="1:7">
      <c r="A4717" s="134" t="s">
        <v>57</v>
      </c>
      <c r="B4717" s="127" t="s">
        <v>4838</v>
      </c>
      <c r="C4717" s="128" t="s">
        <v>88</v>
      </c>
      <c r="D4717" s="128" t="s">
        <v>92</v>
      </c>
      <c r="E4717" s="128" t="s">
        <v>96</v>
      </c>
      <c r="F4717" s="128" t="s">
        <v>97</v>
      </c>
      <c r="G4717" s="19" t="str">
        <f t="shared" si="73"/>
        <v>cacao_platano maiz ganaderia_dp porcicultura</v>
      </c>
    </row>
    <row r="4718" spans="1:7">
      <c r="A4718" s="134" t="s">
        <v>57</v>
      </c>
      <c r="B4718" s="127" t="s">
        <v>4839</v>
      </c>
      <c r="C4718" s="128" t="s">
        <v>89</v>
      </c>
      <c r="D4718" s="128" t="s">
        <v>90</v>
      </c>
      <c r="E4718" s="128" t="s">
        <v>91</v>
      </c>
      <c r="F4718" s="128" t="s">
        <v>92</v>
      </c>
      <c r="G4718" s="19" t="str">
        <f t="shared" si="73"/>
        <v>platano yuca limon_tahiti maiz</v>
      </c>
    </row>
    <row r="4719" spans="1:7">
      <c r="A4719" s="134" t="s">
        <v>57</v>
      </c>
      <c r="B4719" s="127" t="s">
        <v>4840</v>
      </c>
      <c r="C4719" s="128" t="s">
        <v>89</v>
      </c>
      <c r="D4719" s="128" t="s">
        <v>90</v>
      </c>
      <c r="E4719" s="128" t="s">
        <v>91</v>
      </c>
      <c r="F4719" s="128" t="s">
        <v>93</v>
      </c>
      <c r="G4719" s="19" t="str">
        <f t="shared" si="73"/>
        <v>platano yuca limon_tahiti avicultura_engorde</v>
      </c>
    </row>
    <row r="4720" spans="1:7">
      <c r="A4720" s="134" t="s">
        <v>57</v>
      </c>
      <c r="B4720" s="127" t="s">
        <v>4841</v>
      </c>
      <c r="C4720" s="128" t="s">
        <v>89</v>
      </c>
      <c r="D4720" s="128" t="s">
        <v>90</v>
      </c>
      <c r="E4720" s="128" t="s">
        <v>91</v>
      </c>
      <c r="F4720" s="128" t="s">
        <v>94</v>
      </c>
      <c r="G4720" s="19" t="str">
        <f t="shared" si="73"/>
        <v>platano yuca limon_tahiti avicultura_postura</v>
      </c>
    </row>
    <row r="4721" spans="1:7">
      <c r="A4721" s="134" t="s">
        <v>57</v>
      </c>
      <c r="B4721" s="127" t="s">
        <v>4842</v>
      </c>
      <c r="C4721" s="128" t="s">
        <v>89</v>
      </c>
      <c r="D4721" s="128" t="s">
        <v>90</v>
      </c>
      <c r="E4721" s="128" t="s">
        <v>91</v>
      </c>
      <c r="F4721" s="128" t="s">
        <v>95</v>
      </c>
      <c r="G4721" s="19" t="str">
        <f t="shared" si="73"/>
        <v>platano yuca limon_tahiti ganaderia_carne</v>
      </c>
    </row>
    <row r="4722" spans="1:7">
      <c r="A4722" s="134" t="s">
        <v>57</v>
      </c>
      <c r="B4722" s="127" t="s">
        <v>4843</v>
      </c>
      <c r="C4722" s="128" t="s">
        <v>89</v>
      </c>
      <c r="D4722" s="128" t="s">
        <v>90</v>
      </c>
      <c r="E4722" s="128" t="s">
        <v>91</v>
      </c>
      <c r="F4722" s="128" t="s">
        <v>96</v>
      </c>
      <c r="G4722" s="19" t="str">
        <f t="shared" si="73"/>
        <v>platano yuca limon_tahiti ganaderia_dp</v>
      </c>
    </row>
    <row r="4723" spans="1:7">
      <c r="A4723" s="134" t="s">
        <v>57</v>
      </c>
      <c r="B4723" s="127" t="s">
        <v>4844</v>
      </c>
      <c r="C4723" s="128" t="s">
        <v>89</v>
      </c>
      <c r="D4723" s="128" t="s">
        <v>90</v>
      </c>
      <c r="E4723" s="128" t="s">
        <v>91</v>
      </c>
      <c r="F4723" s="128" t="s">
        <v>97</v>
      </c>
      <c r="G4723" s="19" t="str">
        <f t="shared" si="73"/>
        <v>platano yuca limon_tahiti porcicultura</v>
      </c>
    </row>
    <row r="4724" spans="1:7">
      <c r="A4724" s="134" t="s">
        <v>57</v>
      </c>
      <c r="B4724" s="127" t="s">
        <v>4845</v>
      </c>
      <c r="C4724" s="128" t="s">
        <v>89</v>
      </c>
      <c r="D4724" s="128" t="s">
        <v>90</v>
      </c>
      <c r="E4724" s="128" t="s">
        <v>92</v>
      </c>
      <c r="F4724" s="128" t="s">
        <v>93</v>
      </c>
      <c r="G4724" s="19" t="str">
        <f t="shared" si="73"/>
        <v>platano yuca maiz avicultura_engorde</v>
      </c>
    </row>
    <row r="4725" spans="1:7">
      <c r="A4725" s="134" t="s">
        <v>57</v>
      </c>
      <c r="B4725" s="127" t="s">
        <v>4846</v>
      </c>
      <c r="C4725" s="128" t="s">
        <v>89</v>
      </c>
      <c r="D4725" s="128" t="s">
        <v>90</v>
      </c>
      <c r="E4725" s="128" t="s">
        <v>92</v>
      </c>
      <c r="F4725" s="128" t="s">
        <v>94</v>
      </c>
      <c r="G4725" s="19" t="str">
        <f t="shared" si="73"/>
        <v>platano yuca maiz avicultura_postura</v>
      </c>
    </row>
    <row r="4726" spans="1:7">
      <c r="A4726" s="134" t="s">
        <v>57</v>
      </c>
      <c r="B4726" s="127" t="s">
        <v>4847</v>
      </c>
      <c r="C4726" s="128" t="s">
        <v>89</v>
      </c>
      <c r="D4726" s="128" t="s">
        <v>90</v>
      </c>
      <c r="E4726" s="128" t="s">
        <v>92</v>
      </c>
      <c r="F4726" s="128" t="s">
        <v>95</v>
      </c>
      <c r="G4726" s="19" t="str">
        <f t="shared" si="73"/>
        <v>platano yuca maiz ganaderia_carne</v>
      </c>
    </row>
    <row r="4727" spans="1:7">
      <c r="A4727" s="134" t="s">
        <v>57</v>
      </c>
      <c r="B4727" s="127" t="s">
        <v>4848</v>
      </c>
      <c r="C4727" s="128" t="s">
        <v>89</v>
      </c>
      <c r="D4727" s="128" t="s">
        <v>90</v>
      </c>
      <c r="E4727" s="128" t="s">
        <v>92</v>
      </c>
      <c r="F4727" s="128" t="s">
        <v>96</v>
      </c>
      <c r="G4727" s="19" t="str">
        <f t="shared" si="73"/>
        <v>platano yuca maiz ganaderia_dp</v>
      </c>
    </row>
    <row r="4728" spans="1:7">
      <c r="A4728" s="134" t="s">
        <v>57</v>
      </c>
      <c r="B4728" s="127" t="s">
        <v>4849</v>
      </c>
      <c r="C4728" s="128" t="s">
        <v>89</v>
      </c>
      <c r="D4728" s="128" t="s">
        <v>90</v>
      </c>
      <c r="E4728" s="128" t="s">
        <v>92</v>
      </c>
      <c r="F4728" s="128" t="s">
        <v>97</v>
      </c>
      <c r="G4728" s="19" t="str">
        <f t="shared" si="73"/>
        <v>platano yuca maiz porcicultura</v>
      </c>
    </row>
    <row r="4729" spans="1:7">
      <c r="A4729" s="134" t="s">
        <v>57</v>
      </c>
      <c r="B4729" s="127" t="s">
        <v>4850</v>
      </c>
      <c r="C4729" s="128" t="s">
        <v>89</v>
      </c>
      <c r="D4729" s="128" t="s">
        <v>90</v>
      </c>
      <c r="E4729" s="128" t="s">
        <v>93</v>
      </c>
      <c r="F4729" s="128" t="s">
        <v>95</v>
      </c>
      <c r="G4729" s="19" t="str">
        <f t="shared" si="73"/>
        <v>platano yuca avicultura_engorde ganaderia_carne</v>
      </c>
    </row>
    <row r="4730" spans="1:7">
      <c r="A4730" s="134" t="s">
        <v>57</v>
      </c>
      <c r="B4730" s="127" t="s">
        <v>4851</v>
      </c>
      <c r="C4730" s="128" t="s">
        <v>89</v>
      </c>
      <c r="D4730" s="128" t="s">
        <v>90</v>
      </c>
      <c r="E4730" s="128" t="s">
        <v>93</v>
      </c>
      <c r="F4730" s="128" t="s">
        <v>96</v>
      </c>
      <c r="G4730" s="19" t="str">
        <f t="shared" si="73"/>
        <v>platano yuca avicultura_engorde ganaderia_dp</v>
      </c>
    </row>
    <row r="4731" spans="1:7">
      <c r="A4731" s="134" t="s">
        <v>57</v>
      </c>
      <c r="B4731" s="127" t="s">
        <v>4852</v>
      </c>
      <c r="C4731" s="128" t="s">
        <v>89</v>
      </c>
      <c r="D4731" s="128" t="s">
        <v>90</v>
      </c>
      <c r="E4731" s="128" t="s">
        <v>94</v>
      </c>
      <c r="F4731" s="128" t="s">
        <v>95</v>
      </c>
      <c r="G4731" s="19" t="str">
        <f t="shared" si="73"/>
        <v>platano yuca avicultura_postura ganaderia_carne</v>
      </c>
    </row>
    <row r="4732" spans="1:7">
      <c r="A4732" s="134" t="s">
        <v>57</v>
      </c>
      <c r="B4732" s="127" t="s">
        <v>4853</v>
      </c>
      <c r="C4732" s="128" t="s">
        <v>89</v>
      </c>
      <c r="D4732" s="128" t="s">
        <v>90</v>
      </c>
      <c r="E4732" s="128" t="s">
        <v>94</v>
      </c>
      <c r="F4732" s="128" t="s">
        <v>96</v>
      </c>
      <c r="G4732" s="19" t="str">
        <f t="shared" si="73"/>
        <v>platano yuca avicultura_postura ganaderia_dp</v>
      </c>
    </row>
    <row r="4733" spans="1:7">
      <c r="A4733" s="134" t="s">
        <v>57</v>
      </c>
      <c r="B4733" s="127" t="s">
        <v>4854</v>
      </c>
      <c r="C4733" s="128" t="s">
        <v>89</v>
      </c>
      <c r="D4733" s="128" t="s">
        <v>90</v>
      </c>
      <c r="E4733" s="128" t="s">
        <v>95</v>
      </c>
      <c r="F4733" s="128" t="s">
        <v>97</v>
      </c>
      <c r="G4733" s="19" t="str">
        <f t="shared" si="73"/>
        <v>platano yuca ganaderia_carne porcicultura</v>
      </c>
    </row>
    <row r="4734" spans="1:7">
      <c r="A4734" s="134" t="s">
        <v>57</v>
      </c>
      <c r="B4734" s="127" t="s">
        <v>4855</v>
      </c>
      <c r="C4734" s="128" t="s">
        <v>89</v>
      </c>
      <c r="D4734" s="128" t="s">
        <v>90</v>
      </c>
      <c r="E4734" s="128" t="s">
        <v>96</v>
      </c>
      <c r="F4734" s="128" t="s">
        <v>97</v>
      </c>
      <c r="G4734" s="19" t="str">
        <f t="shared" si="73"/>
        <v>platano yuca ganaderia_dp porcicultura</v>
      </c>
    </row>
    <row r="4735" spans="1:7">
      <c r="A4735" s="134" t="s">
        <v>57</v>
      </c>
      <c r="B4735" s="127" t="s">
        <v>4856</v>
      </c>
      <c r="C4735" s="128" t="s">
        <v>89</v>
      </c>
      <c r="D4735" s="128" t="s">
        <v>91</v>
      </c>
      <c r="E4735" s="128" t="s">
        <v>92</v>
      </c>
      <c r="F4735" s="128" t="s">
        <v>93</v>
      </c>
      <c r="G4735" s="19" t="str">
        <f t="shared" si="73"/>
        <v>platano limon_tahiti maiz avicultura_engorde</v>
      </c>
    </row>
    <row r="4736" spans="1:7">
      <c r="A4736" s="134" t="s">
        <v>57</v>
      </c>
      <c r="B4736" s="127" t="s">
        <v>4857</v>
      </c>
      <c r="C4736" s="128" t="s">
        <v>89</v>
      </c>
      <c r="D4736" s="128" t="s">
        <v>91</v>
      </c>
      <c r="E4736" s="128" t="s">
        <v>92</v>
      </c>
      <c r="F4736" s="128" t="s">
        <v>94</v>
      </c>
      <c r="G4736" s="19" t="str">
        <f t="shared" si="73"/>
        <v>platano limon_tahiti maiz avicultura_postura</v>
      </c>
    </row>
    <row r="4737" spans="1:7">
      <c r="A4737" s="134" t="s">
        <v>57</v>
      </c>
      <c r="B4737" s="127" t="s">
        <v>4858</v>
      </c>
      <c r="C4737" s="128" t="s">
        <v>89</v>
      </c>
      <c r="D4737" s="128" t="s">
        <v>91</v>
      </c>
      <c r="E4737" s="128" t="s">
        <v>92</v>
      </c>
      <c r="F4737" s="128" t="s">
        <v>95</v>
      </c>
      <c r="G4737" s="19" t="str">
        <f t="shared" si="73"/>
        <v>platano limon_tahiti maiz ganaderia_carne</v>
      </c>
    </row>
    <row r="4738" spans="1:7">
      <c r="A4738" s="134" t="s">
        <v>57</v>
      </c>
      <c r="B4738" s="127" t="s">
        <v>4859</v>
      </c>
      <c r="C4738" s="128" t="s">
        <v>89</v>
      </c>
      <c r="D4738" s="128" t="s">
        <v>91</v>
      </c>
      <c r="E4738" s="128" t="s">
        <v>92</v>
      </c>
      <c r="F4738" s="128" t="s">
        <v>96</v>
      </c>
      <c r="G4738" s="19" t="str">
        <f t="shared" si="73"/>
        <v>platano limon_tahiti maiz ganaderia_dp</v>
      </c>
    </row>
    <row r="4739" spans="1:7">
      <c r="A4739" s="134" t="s">
        <v>57</v>
      </c>
      <c r="B4739" s="127" t="s">
        <v>4860</v>
      </c>
      <c r="C4739" s="128" t="s">
        <v>89</v>
      </c>
      <c r="D4739" s="128" t="s">
        <v>91</v>
      </c>
      <c r="E4739" s="128" t="s">
        <v>92</v>
      </c>
      <c r="F4739" s="128" t="s">
        <v>97</v>
      </c>
      <c r="G4739" s="19" t="str">
        <f t="shared" ref="G4739:G4802" si="74">CONCATENATE(C4739," ",D4739," ",E4739," ",F4739)</f>
        <v>platano limon_tahiti maiz porcicultura</v>
      </c>
    </row>
    <row r="4740" spans="1:7">
      <c r="A4740" s="134" t="s">
        <v>57</v>
      </c>
      <c r="B4740" s="127" t="s">
        <v>4861</v>
      </c>
      <c r="C4740" s="128" t="s">
        <v>89</v>
      </c>
      <c r="D4740" s="128" t="s">
        <v>91</v>
      </c>
      <c r="E4740" s="128" t="s">
        <v>93</v>
      </c>
      <c r="F4740" s="128" t="s">
        <v>95</v>
      </c>
      <c r="G4740" s="19" t="str">
        <f t="shared" si="74"/>
        <v>platano limon_tahiti avicultura_engorde ganaderia_carne</v>
      </c>
    </row>
    <row r="4741" spans="1:7">
      <c r="A4741" s="134" t="s">
        <v>57</v>
      </c>
      <c r="B4741" s="127" t="s">
        <v>4862</v>
      </c>
      <c r="C4741" s="128" t="s">
        <v>89</v>
      </c>
      <c r="D4741" s="128" t="s">
        <v>91</v>
      </c>
      <c r="E4741" s="128" t="s">
        <v>93</v>
      </c>
      <c r="F4741" s="128" t="s">
        <v>96</v>
      </c>
      <c r="G4741" s="19" t="str">
        <f t="shared" si="74"/>
        <v>platano limon_tahiti avicultura_engorde ganaderia_dp</v>
      </c>
    </row>
    <row r="4742" spans="1:7">
      <c r="A4742" s="134" t="s">
        <v>57</v>
      </c>
      <c r="B4742" s="127" t="s">
        <v>4863</v>
      </c>
      <c r="C4742" s="128" t="s">
        <v>89</v>
      </c>
      <c r="D4742" s="128" t="s">
        <v>91</v>
      </c>
      <c r="E4742" s="128" t="s">
        <v>94</v>
      </c>
      <c r="F4742" s="128" t="s">
        <v>95</v>
      </c>
      <c r="G4742" s="19" t="str">
        <f t="shared" si="74"/>
        <v>platano limon_tahiti avicultura_postura ganaderia_carne</v>
      </c>
    </row>
    <row r="4743" spans="1:7">
      <c r="A4743" s="134" t="s">
        <v>57</v>
      </c>
      <c r="B4743" s="127" t="s">
        <v>4864</v>
      </c>
      <c r="C4743" s="128" t="s">
        <v>89</v>
      </c>
      <c r="D4743" s="128" t="s">
        <v>91</v>
      </c>
      <c r="E4743" s="128" t="s">
        <v>94</v>
      </c>
      <c r="F4743" s="128" t="s">
        <v>96</v>
      </c>
      <c r="G4743" s="19" t="str">
        <f t="shared" si="74"/>
        <v>platano limon_tahiti avicultura_postura ganaderia_dp</v>
      </c>
    </row>
    <row r="4744" spans="1:7">
      <c r="A4744" s="134" t="s">
        <v>57</v>
      </c>
      <c r="B4744" s="127" t="s">
        <v>4865</v>
      </c>
      <c r="C4744" s="128" t="s">
        <v>89</v>
      </c>
      <c r="D4744" s="128" t="s">
        <v>91</v>
      </c>
      <c r="E4744" s="128" t="s">
        <v>95</v>
      </c>
      <c r="F4744" s="128" t="s">
        <v>97</v>
      </c>
      <c r="G4744" s="19" t="str">
        <f t="shared" si="74"/>
        <v>platano limon_tahiti ganaderia_carne porcicultura</v>
      </c>
    </row>
    <row r="4745" spans="1:7">
      <c r="A4745" s="134" t="s">
        <v>57</v>
      </c>
      <c r="B4745" s="127" t="s">
        <v>4866</v>
      </c>
      <c r="C4745" s="128" t="s">
        <v>89</v>
      </c>
      <c r="D4745" s="128" t="s">
        <v>91</v>
      </c>
      <c r="E4745" s="128" t="s">
        <v>96</v>
      </c>
      <c r="F4745" s="128" t="s">
        <v>97</v>
      </c>
      <c r="G4745" s="19" t="str">
        <f t="shared" si="74"/>
        <v>platano limon_tahiti ganaderia_dp porcicultura</v>
      </c>
    </row>
    <row r="4746" spans="1:7">
      <c r="A4746" s="134" t="s">
        <v>57</v>
      </c>
      <c r="B4746" s="127" t="s">
        <v>4867</v>
      </c>
      <c r="C4746" s="128" t="s">
        <v>89</v>
      </c>
      <c r="D4746" s="128" t="s">
        <v>92</v>
      </c>
      <c r="E4746" s="128" t="s">
        <v>93</v>
      </c>
      <c r="F4746" s="128" t="s">
        <v>95</v>
      </c>
      <c r="G4746" s="19" t="str">
        <f t="shared" si="74"/>
        <v>platano maiz avicultura_engorde ganaderia_carne</v>
      </c>
    </row>
    <row r="4747" spans="1:7">
      <c r="A4747" s="134" t="s">
        <v>57</v>
      </c>
      <c r="B4747" s="127" t="s">
        <v>4868</v>
      </c>
      <c r="C4747" s="128" t="s">
        <v>89</v>
      </c>
      <c r="D4747" s="128" t="s">
        <v>92</v>
      </c>
      <c r="E4747" s="128" t="s">
        <v>93</v>
      </c>
      <c r="F4747" s="128" t="s">
        <v>96</v>
      </c>
      <c r="G4747" s="19" t="str">
        <f t="shared" si="74"/>
        <v>platano maiz avicultura_engorde ganaderia_dp</v>
      </c>
    </row>
    <row r="4748" spans="1:7">
      <c r="A4748" s="134" t="s">
        <v>57</v>
      </c>
      <c r="B4748" s="127" t="s">
        <v>4869</v>
      </c>
      <c r="C4748" s="128" t="s">
        <v>89</v>
      </c>
      <c r="D4748" s="128" t="s">
        <v>92</v>
      </c>
      <c r="E4748" s="128" t="s">
        <v>94</v>
      </c>
      <c r="F4748" s="128" t="s">
        <v>95</v>
      </c>
      <c r="G4748" s="19" t="str">
        <f t="shared" si="74"/>
        <v>platano maiz avicultura_postura ganaderia_carne</v>
      </c>
    </row>
    <row r="4749" spans="1:7">
      <c r="A4749" s="134" t="s">
        <v>57</v>
      </c>
      <c r="B4749" s="127" t="s">
        <v>4870</v>
      </c>
      <c r="C4749" s="128" t="s">
        <v>89</v>
      </c>
      <c r="D4749" s="128" t="s">
        <v>92</v>
      </c>
      <c r="E4749" s="128" t="s">
        <v>94</v>
      </c>
      <c r="F4749" s="128" t="s">
        <v>96</v>
      </c>
      <c r="G4749" s="19" t="str">
        <f t="shared" si="74"/>
        <v>platano maiz avicultura_postura ganaderia_dp</v>
      </c>
    </row>
    <row r="4750" spans="1:7">
      <c r="A4750" s="134" t="s">
        <v>57</v>
      </c>
      <c r="B4750" s="127" t="s">
        <v>4871</v>
      </c>
      <c r="C4750" s="128" t="s">
        <v>89</v>
      </c>
      <c r="D4750" s="128" t="s">
        <v>92</v>
      </c>
      <c r="E4750" s="128" t="s">
        <v>95</v>
      </c>
      <c r="F4750" s="128" t="s">
        <v>97</v>
      </c>
      <c r="G4750" s="19" t="str">
        <f t="shared" si="74"/>
        <v>platano maiz ganaderia_carne porcicultura</v>
      </c>
    </row>
    <row r="4751" spans="1:7">
      <c r="A4751" s="134" t="s">
        <v>57</v>
      </c>
      <c r="B4751" s="127" t="s">
        <v>4872</v>
      </c>
      <c r="C4751" s="128" t="s">
        <v>89</v>
      </c>
      <c r="D4751" s="128" t="s">
        <v>92</v>
      </c>
      <c r="E4751" s="128" t="s">
        <v>96</v>
      </c>
      <c r="F4751" s="128" t="s">
        <v>97</v>
      </c>
      <c r="G4751" s="19" t="str">
        <f t="shared" si="74"/>
        <v>platano maiz ganaderia_dp porcicultura</v>
      </c>
    </row>
    <row r="4752" spans="1:7">
      <c r="A4752" s="134" t="s">
        <v>57</v>
      </c>
      <c r="B4752" s="127" t="s">
        <v>4873</v>
      </c>
      <c r="C4752" s="128" t="s">
        <v>90</v>
      </c>
      <c r="D4752" s="128" t="s">
        <v>91</v>
      </c>
      <c r="E4752" s="128" t="s">
        <v>92</v>
      </c>
      <c r="F4752" s="128" t="s">
        <v>93</v>
      </c>
      <c r="G4752" s="19" t="str">
        <f t="shared" si="74"/>
        <v>yuca limon_tahiti maiz avicultura_engorde</v>
      </c>
    </row>
    <row r="4753" spans="1:7">
      <c r="A4753" s="134" t="s">
        <v>57</v>
      </c>
      <c r="B4753" s="127" t="s">
        <v>4874</v>
      </c>
      <c r="C4753" s="128" t="s">
        <v>90</v>
      </c>
      <c r="D4753" s="128" t="s">
        <v>91</v>
      </c>
      <c r="E4753" s="128" t="s">
        <v>92</v>
      </c>
      <c r="F4753" s="128" t="s">
        <v>94</v>
      </c>
      <c r="G4753" s="19" t="str">
        <f t="shared" si="74"/>
        <v>yuca limon_tahiti maiz avicultura_postura</v>
      </c>
    </row>
    <row r="4754" spans="1:7">
      <c r="A4754" s="134" t="s">
        <v>57</v>
      </c>
      <c r="B4754" s="127" t="s">
        <v>4875</v>
      </c>
      <c r="C4754" s="128" t="s">
        <v>90</v>
      </c>
      <c r="D4754" s="128" t="s">
        <v>91</v>
      </c>
      <c r="E4754" s="128" t="s">
        <v>92</v>
      </c>
      <c r="F4754" s="128" t="s">
        <v>95</v>
      </c>
      <c r="G4754" s="19" t="str">
        <f t="shared" si="74"/>
        <v>yuca limon_tahiti maiz ganaderia_carne</v>
      </c>
    </row>
    <row r="4755" spans="1:7">
      <c r="A4755" s="134" t="s">
        <v>57</v>
      </c>
      <c r="B4755" s="127" t="s">
        <v>4876</v>
      </c>
      <c r="C4755" s="128" t="s">
        <v>90</v>
      </c>
      <c r="D4755" s="128" t="s">
        <v>91</v>
      </c>
      <c r="E4755" s="128" t="s">
        <v>92</v>
      </c>
      <c r="F4755" s="128" t="s">
        <v>96</v>
      </c>
      <c r="G4755" s="19" t="str">
        <f t="shared" si="74"/>
        <v>yuca limon_tahiti maiz ganaderia_dp</v>
      </c>
    </row>
    <row r="4756" spans="1:7">
      <c r="A4756" s="134" t="s">
        <v>57</v>
      </c>
      <c r="B4756" s="127" t="s">
        <v>4877</v>
      </c>
      <c r="C4756" s="128" t="s">
        <v>90</v>
      </c>
      <c r="D4756" s="128" t="s">
        <v>91</v>
      </c>
      <c r="E4756" s="128" t="s">
        <v>92</v>
      </c>
      <c r="F4756" s="128" t="s">
        <v>97</v>
      </c>
      <c r="G4756" s="19" t="str">
        <f t="shared" si="74"/>
        <v>yuca limon_tahiti maiz porcicultura</v>
      </c>
    </row>
    <row r="4757" spans="1:7">
      <c r="A4757" s="134" t="s">
        <v>57</v>
      </c>
      <c r="B4757" s="127" t="s">
        <v>4878</v>
      </c>
      <c r="C4757" s="128" t="s">
        <v>90</v>
      </c>
      <c r="D4757" s="128" t="s">
        <v>91</v>
      </c>
      <c r="E4757" s="128" t="s">
        <v>93</v>
      </c>
      <c r="F4757" s="128" t="s">
        <v>95</v>
      </c>
      <c r="G4757" s="19" t="str">
        <f t="shared" si="74"/>
        <v>yuca limon_tahiti avicultura_engorde ganaderia_carne</v>
      </c>
    </row>
    <row r="4758" spans="1:7">
      <c r="A4758" s="134" t="s">
        <v>57</v>
      </c>
      <c r="B4758" s="127" t="s">
        <v>4879</v>
      </c>
      <c r="C4758" s="128" t="s">
        <v>90</v>
      </c>
      <c r="D4758" s="128" t="s">
        <v>91</v>
      </c>
      <c r="E4758" s="128" t="s">
        <v>93</v>
      </c>
      <c r="F4758" s="128" t="s">
        <v>96</v>
      </c>
      <c r="G4758" s="19" t="str">
        <f t="shared" si="74"/>
        <v>yuca limon_tahiti avicultura_engorde ganaderia_dp</v>
      </c>
    </row>
    <row r="4759" spans="1:7">
      <c r="A4759" s="134" t="s">
        <v>57</v>
      </c>
      <c r="B4759" s="127" t="s">
        <v>4880</v>
      </c>
      <c r="C4759" s="128" t="s">
        <v>90</v>
      </c>
      <c r="D4759" s="128" t="s">
        <v>91</v>
      </c>
      <c r="E4759" s="128" t="s">
        <v>94</v>
      </c>
      <c r="F4759" s="128" t="s">
        <v>95</v>
      </c>
      <c r="G4759" s="19" t="str">
        <f t="shared" si="74"/>
        <v>yuca limon_tahiti avicultura_postura ganaderia_carne</v>
      </c>
    </row>
    <row r="4760" spans="1:7">
      <c r="A4760" s="134" t="s">
        <v>57</v>
      </c>
      <c r="B4760" s="127" t="s">
        <v>4881</v>
      </c>
      <c r="C4760" s="128" t="s">
        <v>90</v>
      </c>
      <c r="D4760" s="128" t="s">
        <v>91</v>
      </c>
      <c r="E4760" s="128" t="s">
        <v>94</v>
      </c>
      <c r="F4760" s="128" t="s">
        <v>96</v>
      </c>
      <c r="G4760" s="19" t="str">
        <f t="shared" si="74"/>
        <v>yuca limon_tahiti avicultura_postura ganaderia_dp</v>
      </c>
    </row>
    <row r="4761" spans="1:7">
      <c r="A4761" s="134" t="s">
        <v>57</v>
      </c>
      <c r="B4761" s="127" t="s">
        <v>4882</v>
      </c>
      <c r="C4761" s="128" t="s">
        <v>90</v>
      </c>
      <c r="D4761" s="128" t="s">
        <v>91</v>
      </c>
      <c r="E4761" s="128" t="s">
        <v>95</v>
      </c>
      <c r="F4761" s="128" t="s">
        <v>97</v>
      </c>
      <c r="G4761" s="19" t="str">
        <f t="shared" si="74"/>
        <v>yuca limon_tahiti ganaderia_carne porcicultura</v>
      </c>
    </row>
    <row r="4762" spans="1:7">
      <c r="A4762" s="134" t="s">
        <v>57</v>
      </c>
      <c r="B4762" s="127" t="s">
        <v>4883</v>
      </c>
      <c r="C4762" s="128" t="s">
        <v>90</v>
      </c>
      <c r="D4762" s="128" t="s">
        <v>91</v>
      </c>
      <c r="E4762" s="128" t="s">
        <v>96</v>
      </c>
      <c r="F4762" s="128" t="s">
        <v>97</v>
      </c>
      <c r="G4762" s="19" t="str">
        <f t="shared" si="74"/>
        <v>yuca limon_tahiti ganaderia_dp porcicultura</v>
      </c>
    </row>
    <row r="4763" spans="1:7">
      <c r="A4763" s="134" t="s">
        <v>57</v>
      </c>
      <c r="B4763" s="127" t="s">
        <v>4884</v>
      </c>
      <c r="C4763" s="128" t="s">
        <v>90</v>
      </c>
      <c r="D4763" s="128" t="s">
        <v>92</v>
      </c>
      <c r="E4763" s="128" t="s">
        <v>93</v>
      </c>
      <c r="F4763" s="128" t="s">
        <v>95</v>
      </c>
      <c r="G4763" s="19" t="str">
        <f t="shared" si="74"/>
        <v>yuca maiz avicultura_engorde ganaderia_carne</v>
      </c>
    </row>
    <row r="4764" spans="1:7">
      <c r="A4764" s="134" t="s">
        <v>57</v>
      </c>
      <c r="B4764" s="127" t="s">
        <v>4885</v>
      </c>
      <c r="C4764" s="128" t="s">
        <v>90</v>
      </c>
      <c r="D4764" s="128" t="s">
        <v>92</v>
      </c>
      <c r="E4764" s="128" t="s">
        <v>93</v>
      </c>
      <c r="F4764" s="128" t="s">
        <v>96</v>
      </c>
      <c r="G4764" s="19" t="str">
        <f t="shared" si="74"/>
        <v>yuca maiz avicultura_engorde ganaderia_dp</v>
      </c>
    </row>
    <row r="4765" spans="1:7">
      <c r="A4765" s="134" t="s">
        <v>57</v>
      </c>
      <c r="B4765" s="127" t="s">
        <v>4886</v>
      </c>
      <c r="C4765" s="128" t="s">
        <v>90</v>
      </c>
      <c r="D4765" s="128" t="s">
        <v>92</v>
      </c>
      <c r="E4765" s="128" t="s">
        <v>94</v>
      </c>
      <c r="F4765" s="128" t="s">
        <v>95</v>
      </c>
      <c r="G4765" s="19" t="str">
        <f t="shared" si="74"/>
        <v>yuca maiz avicultura_postura ganaderia_carne</v>
      </c>
    </row>
    <row r="4766" spans="1:7">
      <c r="A4766" s="134" t="s">
        <v>57</v>
      </c>
      <c r="B4766" s="127" t="s">
        <v>4887</v>
      </c>
      <c r="C4766" s="128" t="s">
        <v>90</v>
      </c>
      <c r="D4766" s="128" t="s">
        <v>92</v>
      </c>
      <c r="E4766" s="128" t="s">
        <v>94</v>
      </c>
      <c r="F4766" s="128" t="s">
        <v>96</v>
      </c>
      <c r="G4766" s="19" t="str">
        <f t="shared" si="74"/>
        <v>yuca maiz avicultura_postura ganaderia_dp</v>
      </c>
    </row>
    <row r="4767" spans="1:7">
      <c r="A4767" s="134" t="s">
        <v>57</v>
      </c>
      <c r="B4767" s="127" t="s">
        <v>4888</v>
      </c>
      <c r="C4767" s="128" t="s">
        <v>90</v>
      </c>
      <c r="D4767" s="128" t="s">
        <v>92</v>
      </c>
      <c r="E4767" s="128" t="s">
        <v>95</v>
      </c>
      <c r="F4767" s="128" t="s">
        <v>97</v>
      </c>
      <c r="G4767" s="19" t="str">
        <f t="shared" si="74"/>
        <v>yuca maiz ganaderia_carne porcicultura</v>
      </c>
    </row>
    <row r="4768" spans="1:7">
      <c r="A4768" s="134" t="s">
        <v>57</v>
      </c>
      <c r="B4768" s="127" t="s">
        <v>4889</v>
      </c>
      <c r="C4768" s="128" t="s">
        <v>90</v>
      </c>
      <c r="D4768" s="128" t="s">
        <v>92</v>
      </c>
      <c r="E4768" s="128" t="s">
        <v>96</v>
      </c>
      <c r="F4768" s="128" t="s">
        <v>97</v>
      </c>
      <c r="G4768" s="19" t="str">
        <f t="shared" si="74"/>
        <v>yuca maiz ganaderia_dp porcicultura</v>
      </c>
    </row>
    <row r="4769" spans="1:7">
      <c r="A4769" s="134" t="s">
        <v>57</v>
      </c>
      <c r="B4769" s="127" t="s">
        <v>4890</v>
      </c>
      <c r="C4769" s="128" t="s">
        <v>91</v>
      </c>
      <c r="D4769" s="128" t="s">
        <v>92</v>
      </c>
      <c r="E4769" s="128" t="s">
        <v>93</v>
      </c>
      <c r="F4769" s="128" t="s">
        <v>95</v>
      </c>
      <c r="G4769" s="19" t="str">
        <f t="shared" si="74"/>
        <v>limon_tahiti maiz avicultura_engorde ganaderia_carne</v>
      </c>
    </row>
    <row r="4770" spans="1:7">
      <c r="A4770" s="134" t="s">
        <v>57</v>
      </c>
      <c r="B4770" s="127" t="s">
        <v>4891</v>
      </c>
      <c r="C4770" s="128" t="s">
        <v>91</v>
      </c>
      <c r="D4770" s="128" t="s">
        <v>92</v>
      </c>
      <c r="E4770" s="128" t="s">
        <v>93</v>
      </c>
      <c r="F4770" s="128" t="s">
        <v>96</v>
      </c>
      <c r="G4770" s="19" t="str">
        <f t="shared" si="74"/>
        <v>limon_tahiti maiz avicultura_engorde ganaderia_dp</v>
      </c>
    </row>
    <row r="4771" spans="1:7">
      <c r="A4771" s="134" t="s">
        <v>57</v>
      </c>
      <c r="B4771" s="127" t="s">
        <v>4892</v>
      </c>
      <c r="C4771" s="128" t="s">
        <v>91</v>
      </c>
      <c r="D4771" s="128" t="s">
        <v>92</v>
      </c>
      <c r="E4771" s="128" t="s">
        <v>94</v>
      </c>
      <c r="F4771" s="128" t="s">
        <v>95</v>
      </c>
      <c r="G4771" s="19" t="str">
        <f t="shared" si="74"/>
        <v>limon_tahiti maiz avicultura_postura ganaderia_carne</v>
      </c>
    </row>
    <row r="4772" spans="1:7">
      <c r="A4772" s="134" t="s">
        <v>57</v>
      </c>
      <c r="B4772" s="127" t="s">
        <v>4893</v>
      </c>
      <c r="C4772" s="128" t="s">
        <v>91</v>
      </c>
      <c r="D4772" s="128" t="s">
        <v>92</v>
      </c>
      <c r="E4772" s="128" t="s">
        <v>94</v>
      </c>
      <c r="F4772" s="128" t="s">
        <v>96</v>
      </c>
      <c r="G4772" s="19" t="str">
        <f t="shared" si="74"/>
        <v>limon_tahiti maiz avicultura_postura ganaderia_dp</v>
      </c>
    </row>
    <row r="4773" spans="1:7">
      <c r="A4773" s="134" t="s">
        <v>57</v>
      </c>
      <c r="B4773" s="127" t="s">
        <v>4894</v>
      </c>
      <c r="C4773" s="128" t="s">
        <v>91</v>
      </c>
      <c r="D4773" s="128" t="s">
        <v>92</v>
      </c>
      <c r="E4773" s="128" t="s">
        <v>95</v>
      </c>
      <c r="F4773" s="128" t="s">
        <v>97</v>
      </c>
      <c r="G4773" s="19" t="str">
        <f t="shared" si="74"/>
        <v>limon_tahiti maiz ganaderia_carne porcicultura</v>
      </c>
    </row>
    <row r="4774" spans="1:7">
      <c r="A4774" s="134" t="s">
        <v>57</v>
      </c>
      <c r="B4774" s="127" t="s">
        <v>4895</v>
      </c>
      <c r="C4774" s="128" t="s">
        <v>91</v>
      </c>
      <c r="D4774" s="128" t="s">
        <v>92</v>
      </c>
      <c r="E4774" s="128" t="s">
        <v>96</v>
      </c>
      <c r="F4774" s="128" t="s">
        <v>97</v>
      </c>
      <c r="G4774" s="19" t="str">
        <f t="shared" si="74"/>
        <v>limon_tahiti maiz ganaderia_dp porcicultura</v>
      </c>
    </row>
    <row r="4775" spans="1:7">
      <c r="A4775" s="135" t="s">
        <v>59</v>
      </c>
      <c r="B4775" s="127" t="s">
        <v>4896</v>
      </c>
      <c r="C4775" s="128" t="s">
        <v>89</v>
      </c>
      <c r="D4775" s="128"/>
      <c r="E4775" s="128"/>
      <c r="F4775" s="128"/>
      <c r="G4775" s="19" t="str">
        <f t="shared" si="74"/>
        <v xml:space="preserve">platano   </v>
      </c>
    </row>
    <row r="4776" spans="1:7">
      <c r="A4776" s="135" t="s">
        <v>59</v>
      </c>
      <c r="B4776" s="127" t="s">
        <v>4897</v>
      </c>
      <c r="C4776" s="128" t="s">
        <v>90</v>
      </c>
      <c r="D4776" s="128"/>
      <c r="E4776" s="128"/>
      <c r="F4776" s="128"/>
      <c r="G4776" s="19" t="str">
        <f t="shared" si="74"/>
        <v xml:space="preserve">yuca   </v>
      </c>
    </row>
    <row r="4777" spans="1:7">
      <c r="A4777" s="135" t="s">
        <v>59</v>
      </c>
      <c r="B4777" s="127" t="s">
        <v>4898</v>
      </c>
      <c r="C4777" s="128" t="s">
        <v>91</v>
      </c>
      <c r="D4777" s="128"/>
      <c r="E4777" s="128"/>
      <c r="F4777" s="128"/>
      <c r="G4777" s="19" t="str">
        <f t="shared" si="74"/>
        <v xml:space="preserve">limon_tahiti   </v>
      </c>
    </row>
    <row r="4778" spans="1:7">
      <c r="A4778" s="135" t="s">
        <v>59</v>
      </c>
      <c r="B4778" s="127" t="s">
        <v>4899</v>
      </c>
      <c r="C4778" s="128" t="s">
        <v>92</v>
      </c>
      <c r="D4778" s="128"/>
      <c r="E4778" s="128"/>
      <c r="F4778" s="128"/>
      <c r="G4778" s="19" t="str">
        <f t="shared" si="74"/>
        <v xml:space="preserve">maiz   </v>
      </c>
    </row>
    <row r="4779" spans="1:7">
      <c r="A4779" s="135" t="s">
        <v>59</v>
      </c>
      <c r="B4779" s="127" t="s">
        <v>4900</v>
      </c>
      <c r="C4779" s="128" t="s">
        <v>95</v>
      </c>
      <c r="D4779" s="128"/>
      <c r="E4779" s="128"/>
      <c r="F4779" s="128"/>
      <c r="G4779" s="19" t="str">
        <f t="shared" si="74"/>
        <v xml:space="preserve">ganaderia_carne   </v>
      </c>
    </row>
    <row r="4780" spans="1:7">
      <c r="A4780" s="135" t="s">
        <v>59</v>
      </c>
      <c r="B4780" s="127" t="s">
        <v>4901</v>
      </c>
      <c r="C4780" s="128" t="s">
        <v>96</v>
      </c>
      <c r="D4780" s="128"/>
      <c r="E4780" s="128"/>
      <c r="F4780" s="128"/>
      <c r="G4780" s="19" t="str">
        <f t="shared" si="74"/>
        <v xml:space="preserve">ganaderia_dp   </v>
      </c>
    </row>
    <row r="4781" spans="1:7">
      <c r="A4781" s="135" t="s">
        <v>59</v>
      </c>
      <c r="B4781" s="127" t="s">
        <v>4902</v>
      </c>
      <c r="C4781" s="128" t="s">
        <v>89</v>
      </c>
      <c r="D4781" s="128" t="s">
        <v>90</v>
      </c>
      <c r="E4781" s="128"/>
      <c r="F4781" s="128"/>
      <c r="G4781" s="19" t="str">
        <f t="shared" si="74"/>
        <v xml:space="preserve">platano yuca  </v>
      </c>
    </row>
    <row r="4782" spans="1:7">
      <c r="A4782" s="135" t="s">
        <v>59</v>
      </c>
      <c r="B4782" s="127" t="s">
        <v>4903</v>
      </c>
      <c r="C4782" s="128" t="s">
        <v>89</v>
      </c>
      <c r="D4782" s="128" t="s">
        <v>91</v>
      </c>
      <c r="E4782" s="128"/>
      <c r="F4782" s="128"/>
      <c r="G4782" s="19" t="str">
        <f t="shared" si="74"/>
        <v xml:space="preserve">platano limon_tahiti  </v>
      </c>
    </row>
    <row r="4783" spans="1:7">
      <c r="A4783" s="135" t="s">
        <v>59</v>
      </c>
      <c r="B4783" s="127" t="s">
        <v>4904</v>
      </c>
      <c r="C4783" s="128" t="s">
        <v>89</v>
      </c>
      <c r="D4783" s="128" t="s">
        <v>92</v>
      </c>
      <c r="E4783" s="128"/>
      <c r="F4783" s="128"/>
      <c r="G4783" s="19" t="str">
        <f t="shared" si="74"/>
        <v xml:space="preserve">platano maiz  </v>
      </c>
    </row>
    <row r="4784" spans="1:7">
      <c r="A4784" s="135" t="s">
        <v>59</v>
      </c>
      <c r="B4784" s="127" t="s">
        <v>4905</v>
      </c>
      <c r="C4784" s="128" t="s">
        <v>89</v>
      </c>
      <c r="D4784" s="128" t="s">
        <v>93</v>
      </c>
      <c r="E4784" s="128"/>
      <c r="F4784" s="128"/>
      <c r="G4784" s="19" t="str">
        <f t="shared" si="74"/>
        <v xml:space="preserve">platano avicultura_engorde  </v>
      </c>
    </row>
    <row r="4785" spans="1:7">
      <c r="A4785" s="135" t="s">
        <v>59</v>
      </c>
      <c r="B4785" s="127" t="s">
        <v>4906</v>
      </c>
      <c r="C4785" s="128" t="s">
        <v>89</v>
      </c>
      <c r="D4785" s="128" t="s">
        <v>94</v>
      </c>
      <c r="E4785" s="128"/>
      <c r="F4785" s="128"/>
      <c r="G4785" s="19" t="str">
        <f t="shared" si="74"/>
        <v xml:space="preserve">platano avicultura_postura  </v>
      </c>
    </row>
    <row r="4786" spans="1:7">
      <c r="A4786" s="135" t="s">
        <v>59</v>
      </c>
      <c r="B4786" s="127" t="s">
        <v>4907</v>
      </c>
      <c r="C4786" s="128" t="s">
        <v>89</v>
      </c>
      <c r="D4786" s="128" t="s">
        <v>95</v>
      </c>
      <c r="E4786" s="128"/>
      <c r="F4786" s="128"/>
      <c r="G4786" s="19" t="str">
        <f t="shared" si="74"/>
        <v xml:space="preserve">platano ganaderia_carne  </v>
      </c>
    </row>
    <row r="4787" spans="1:7">
      <c r="A4787" s="135" t="s">
        <v>59</v>
      </c>
      <c r="B4787" s="127" t="s">
        <v>4908</v>
      </c>
      <c r="C4787" s="128" t="s">
        <v>89</v>
      </c>
      <c r="D4787" s="128" t="s">
        <v>96</v>
      </c>
      <c r="E4787" s="128"/>
      <c r="F4787" s="128"/>
      <c r="G4787" s="19" t="str">
        <f t="shared" si="74"/>
        <v xml:space="preserve">platano ganaderia_dp  </v>
      </c>
    </row>
    <row r="4788" spans="1:7">
      <c r="A4788" s="135" t="s">
        <v>59</v>
      </c>
      <c r="B4788" s="127" t="s">
        <v>4909</v>
      </c>
      <c r="C4788" s="128" t="s">
        <v>89</v>
      </c>
      <c r="D4788" s="128" t="s">
        <v>97</v>
      </c>
      <c r="E4788" s="128"/>
      <c r="F4788" s="128"/>
      <c r="G4788" s="19" t="str">
        <f t="shared" si="74"/>
        <v xml:space="preserve">platano porcicultura  </v>
      </c>
    </row>
    <row r="4789" spans="1:7">
      <c r="A4789" s="135" t="s">
        <v>59</v>
      </c>
      <c r="B4789" s="127" t="s">
        <v>4910</v>
      </c>
      <c r="C4789" s="128" t="s">
        <v>89</v>
      </c>
      <c r="D4789" s="128" t="s">
        <v>98</v>
      </c>
      <c r="E4789" s="128"/>
      <c r="F4789" s="128"/>
      <c r="G4789" s="19" t="str">
        <f t="shared" si="74"/>
        <v xml:space="preserve">platano piscicultura_cachama  </v>
      </c>
    </row>
    <row r="4790" spans="1:7">
      <c r="A4790" s="135" t="s">
        <v>59</v>
      </c>
      <c r="B4790" s="127" t="s">
        <v>4911</v>
      </c>
      <c r="C4790" s="128" t="s">
        <v>90</v>
      </c>
      <c r="D4790" s="128" t="s">
        <v>91</v>
      </c>
      <c r="E4790" s="128"/>
      <c r="F4790" s="128"/>
      <c r="G4790" s="19" t="str">
        <f t="shared" si="74"/>
        <v xml:space="preserve">yuca limon_tahiti  </v>
      </c>
    </row>
    <row r="4791" spans="1:7">
      <c r="A4791" s="135" t="s">
        <v>59</v>
      </c>
      <c r="B4791" s="127" t="s">
        <v>4912</v>
      </c>
      <c r="C4791" s="128" t="s">
        <v>90</v>
      </c>
      <c r="D4791" s="128" t="s">
        <v>92</v>
      </c>
      <c r="E4791" s="128"/>
      <c r="F4791" s="128"/>
      <c r="G4791" s="19" t="str">
        <f t="shared" si="74"/>
        <v xml:space="preserve">yuca maiz  </v>
      </c>
    </row>
    <row r="4792" spans="1:7">
      <c r="A4792" s="135" t="s">
        <v>59</v>
      </c>
      <c r="B4792" s="127" t="s">
        <v>4913</v>
      </c>
      <c r="C4792" s="128" t="s">
        <v>90</v>
      </c>
      <c r="D4792" s="128" t="s">
        <v>93</v>
      </c>
      <c r="E4792" s="128"/>
      <c r="F4792" s="128"/>
      <c r="G4792" s="19" t="str">
        <f t="shared" si="74"/>
        <v xml:space="preserve">yuca avicultura_engorde  </v>
      </c>
    </row>
    <row r="4793" spans="1:7">
      <c r="A4793" s="135" t="s">
        <v>59</v>
      </c>
      <c r="B4793" s="127" t="s">
        <v>4914</v>
      </c>
      <c r="C4793" s="128" t="s">
        <v>90</v>
      </c>
      <c r="D4793" s="128" t="s">
        <v>94</v>
      </c>
      <c r="E4793" s="128"/>
      <c r="F4793" s="128"/>
      <c r="G4793" s="19" t="str">
        <f t="shared" si="74"/>
        <v xml:space="preserve">yuca avicultura_postura  </v>
      </c>
    </row>
    <row r="4794" spans="1:7">
      <c r="A4794" s="135" t="s">
        <v>59</v>
      </c>
      <c r="B4794" s="127" t="s">
        <v>4915</v>
      </c>
      <c r="C4794" s="128" t="s">
        <v>90</v>
      </c>
      <c r="D4794" s="128" t="s">
        <v>95</v>
      </c>
      <c r="E4794" s="128"/>
      <c r="F4794" s="128"/>
      <c r="G4794" s="19" t="str">
        <f t="shared" si="74"/>
        <v xml:space="preserve">yuca ganaderia_carne  </v>
      </c>
    </row>
    <row r="4795" spans="1:7">
      <c r="A4795" s="135" t="s">
        <v>59</v>
      </c>
      <c r="B4795" s="127" t="s">
        <v>4916</v>
      </c>
      <c r="C4795" s="128" t="s">
        <v>90</v>
      </c>
      <c r="D4795" s="128" t="s">
        <v>96</v>
      </c>
      <c r="E4795" s="128"/>
      <c r="F4795" s="128"/>
      <c r="G4795" s="19" t="str">
        <f t="shared" si="74"/>
        <v xml:space="preserve">yuca ganaderia_dp  </v>
      </c>
    </row>
    <row r="4796" spans="1:7">
      <c r="A4796" s="135" t="s">
        <v>59</v>
      </c>
      <c r="B4796" s="127" t="s">
        <v>4917</v>
      </c>
      <c r="C4796" s="128" t="s">
        <v>90</v>
      </c>
      <c r="D4796" s="128" t="s">
        <v>97</v>
      </c>
      <c r="E4796" s="128"/>
      <c r="F4796" s="128"/>
      <c r="G4796" s="19" t="str">
        <f t="shared" si="74"/>
        <v xml:space="preserve">yuca porcicultura  </v>
      </c>
    </row>
    <row r="4797" spans="1:7">
      <c r="A4797" s="135" t="s">
        <v>59</v>
      </c>
      <c r="B4797" s="127" t="s">
        <v>4918</v>
      </c>
      <c r="C4797" s="128" t="s">
        <v>90</v>
      </c>
      <c r="D4797" s="128" t="s">
        <v>98</v>
      </c>
      <c r="E4797" s="128"/>
      <c r="F4797" s="128"/>
      <c r="G4797" s="19" t="str">
        <f t="shared" si="74"/>
        <v xml:space="preserve">yuca piscicultura_cachama  </v>
      </c>
    </row>
    <row r="4798" spans="1:7">
      <c r="A4798" s="135" t="s">
        <v>59</v>
      </c>
      <c r="B4798" s="127" t="s">
        <v>4919</v>
      </c>
      <c r="C4798" s="128" t="s">
        <v>91</v>
      </c>
      <c r="D4798" s="128" t="s">
        <v>92</v>
      </c>
      <c r="E4798" s="128"/>
      <c r="F4798" s="128"/>
      <c r="G4798" s="19" t="str">
        <f t="shared" si="74"/>
        <v xml:space="preserve">limon_tahiti maiz  </v>
      </c>
    </row>
    <row r="4799" spans="1:7">
      <c r="A4799" s="135" t="s">
        <v>59</v>
      </c>
      <c r="B4799" s="127" t="s">
        <v>4920</v>
      </c>
      <c r="C4799" s="128" t="s">
        <v>91</v>
      </c>
      <c r="D4799" s="128" t="s">
        <v>93</v>
      </c>
      <c r="E4799" s="128"/>
      <c r="F4799" s="128"/>
      <c r="G4799" s="19" t="str">
        <f t="shared" si="74"/>
        <v xml:space="preserve">limon_tahiti avicultura_engorde  </v>
      </c>
    </row>
    <row r="4800" spans="1:7">
      <c r="A4800" s="135" t="s">
        <v>59</v>
      </c>
      <c r="B4800" s="127" t="s">
        <v>4921</v>
      </c>
      <c r="C4800" s="128" t="s">
        <v>91</v>
      </c>
      <c r="D4800" s="128" t="s">
        <v>94</v>
      </c>
      <c r="E4800" s="128"/>
      <c r="F4800" s="128"/>
      <c r="G4800" s="19" t="str">
        <f t="shared" si="74"/>
        <v xml:space="preserve">limon_tahiti avicultura_postura  </v>
      </c>
    </row>
    <row r="4801" spans="1:7">
      <c r="A4801" s="135" t="s">
        <v>59</v>
      </c>
      <c r="B4801" s="127" t="s">
        <v>4922</v>
      </c>
      <c r="C4801" s="128" t="s">
        <v>91</v>
      </c>
      <c r="D4801" s="128" t="s">
        <v>95</v>
      </c>
      <c r="E4801" s="128"/>
      <c r="F4801" s="128"/>
      <c r="G4801" s="19" t="str">
        <f t="shared" si="74"/>
        <v xml:space="preserve">limon_tahiti ganaderia_carne  </v>
      </c>
    </row>
    <row r="4802" spans="1:7">
      <c r="A4802" s="135" t="s">
        <v>59</v>
      </c>
      <c r="B4802" s="127" t="s">
        <v>4923</v>
      </c>
      <c r="C4802" s="128" t="s">
        <v>91</v>
      </c>
      <c r="D4802" s="128" t="s">
        <v>96</v>
      </c>
      <c r="E4802" s="128"/>
      <c r="F4802" s="128"/>
      <c r="G4802" s="19" t="str">
        <f t="shared" si="74"/>
        <v xml:space="preserve">limon_tahiti ganaderia_dp  </v>
      </c>
    </row>
    <row r="4803" spans="1:7">
      <c r="A4803" s="135" t="s">
        <v>59</v>
      </c>
      <c r="B4803" s="127" t="s">
        <v>4924</v>
      </c>
      <c r="C4803" s="128" t="s">
        <v>91</v>
      </c>
      <c r="D4803" s="128" t="s">
        <v>97</v>
      </c>
      <c r="E4803" s="128"/>
      <c r="F4803" s="128"/>
      <c r="G4803" s="19" t="str">
        <f t="shared" ref="G4803:G4866" si="75">CONCATENATE(C4803," ",D4803," ",E4803," ",F4803)</f>
        <v xml:space="preserve">limon_tahiti porcicultura  </v>
      </c>
    </row>
    <row r="4804" spans="1:7">
      <c r="A4804" s="135" t="s">
        <v>59</v>
      </c>
      <c r="B4804" s="127" t="s">
        <v>4925</v>
      </c>
      <c r="C4804" s="128" t="s">
        <v>91</v>
      </c>
      <c r="D4804" s="128" t="s">
        <v>98</v>
      </c>
      <c r="E4804" s="128"/>
      <c r="F4804" s="128"/>
      <c r="G4804" s="19" t="str">
        <f t="shared" si="75"/>
        <v xml:space="preserve">limon_tahiti piscicultura_cachama  </v>
      </c>
    </row>
    <row r="4805" spans="1:7">
      <c r="A4805" s="135" t="s">
        <v>59</v>
      </c>
      <c r="B4805" s="127" t="s">
        <v>4926</v>
      </c>
      <c r="C4805" s="128" t="s">
        <v>92</v>
      </c>
      <c r="D4805" s="128" t="s">
        <v>93</v>
      </c>
      <c r="E4805" s="128"/>
      <c r="F4805" s="128"/>
      <c r="G4805" s="19" t="str">
        <f t="shared" si="75"/>
        <v xml:space="preserve">maiz avicultura_engorde  </v>
      </c>
    </row>
    <row r="4806" spans="1:7">
      <c r="A4806" s="135" t="s">
        <v>59</v>
      </c>
      <c r="B4806" s="127" t="s">
        <v>4927</v>
      </c>
      <c r="C4806" s="128" t="s">
        <v>92</v>
      </c>
      <c r="D4806" s="128" t="s">
        <v>94</v>
      </c>
      <c r="E4806" s="128"/>
      <c r="F4806" s="128"/>
      <c r="G4806" s="19" t="str">
        <f t="shared" si="75"/>
        <v xml:space="preserve">maiz avicultura_postura  </v>
      </c>
    </row>
    <row r="4807" spans="1:7">
      <c r="A4807" s="135" t="s">
        <v>59</v>
      </c>
      <c r="B4807" s="127" t="s">
        <v>4928</v>
      </c>
      <c r="C4807" s="128" t="s">
        <v>92</v>
      </c>
      <c r="D4807" s="128" t="s">
        <v>95</v>
      </c>
      <c r="E4807" s="128"/>
      <c r="F4807" s="128"/>
      <c r="G4807" s="19" t="str">
        <f t="shared" si="75"/>
        <v xml:space="preserve">maiz ganaderia_carne  </v>
      </c>
    </row>
    <row r="4808" spans="1:7">
      <c r="A4808" s="135" t="s">
        <v>59</v>
      </c>
      <c r="B4808" s="127" t="s">
        <v>4929</v>
      </c>
      <c r="C4808" s="128" t="s">
        <v>92</v>
      </c>
      <c r="D4808" s="128" t="s">
        <v>96</v>
      </c>
      <c r="E4808" s="128"/>
      <c r="F4808" s="128"/>
      <c r="G4808" s="19" t="str">
        <f t="shared" si="75"/>
        <v xml:space="preserve">maiz ganaderia_dp  </v>
      </c>
    </row>
    <row r="4809" spans="1:7">
      <c r="A4809" s="135" t="s">
        <v>59</v>
      </c>
      <c r="B4809" s="127" t="s">
        <v>4930</v>
      </c>
      <c r="C4809" s="128" t="s">
        <v>92</v>
      </c>
      <c r="D4809" s="128" t="s">
        <v>97</v>
      </c>
      <c r="E4809" s="128"/>
      <c r="F4809" s="128"/>
      <c r="G4809" s="19" t="str">
        <f t="shared" si="75"/>
        <v xml:space="preserve">maiz porcicultura  </v>
      </c>
    </row>
    <row r="4810" spans="1:7">
      <c r="A4810" s="135" t="s">
        <v>59</v>
      </c>
      <c r="B4810" s="127" t="s">
        <v>4931</v>
      </c>
      <c r="C4810" s="128" t="s">
        <v>92</v>
      </c>
      <c r="D4810" s="128" t="s">
        <v>98</v>
      </c>
      <c r="E4810" s="128"/>
      <c r="F4810" s="128"/>
      <c r="G4810" s="19" t="str">
        <f t="shared" si="75"/>
        <v xml:space="preserve">maiz piscicultura_cachama  </v>
      </c>
    </row>
    <row r="4811" spans="1:7">
      <c r="A4811" s="135" t="s">
        <v>59</v>
      </c>
      <c r="B4811" s="127" t="s">
        <v>4932</v>
      </c>
      <c r="C4811" s="128" t="s">
        <v>89</v>
      </c>
      <c r="D4811" s="128" t="s">
        <v>90</v>
      </c>
      <c r="E4811" s="128" t="s">
        <v>91</v>
      </c>
      <c r="F4811" s="128"/>
      <c r="G4811" s="19" t="str">
        <f t="shared" si="75"/>
        <v xml:space="preserve">platano yuca limon_tahiti </v>
      </c>
    </row>
    <row r="4812" spans="1:7">
      <c r="A4812" s="135" t="s">
        <v>59</v>
      </c>
      <c r="B4812" s="127" t="s">
        <v>4933</v>
      </c>
      <c r="C4812" s="128" t="s">
        <v>89</v>
      </c>
      <c r="D4812" s="128" t="s">
        <v>90</v>
      </c>
      <c r="E4812" s="128" t="s">
        <v>92</v>
      </c>
      <c r="F4812" s="128"/>
      <c r="G4812" s="19" t="str">
        <f t="shared" si="75"/>
        <v xml:space="preserve">platano yuca maiz </v>
      </c>
    </row>
    <row r="4813" spans="1:7">
      <c r="A4813" s="135" t="s">
        <v>59</v>
      </c>
      <c r="B4813" s="127" t="s">
        <v>4934</v>
      </c>
      <c r="C4813" s="128" t="s">
        <v>89</v>
      </c>
      <c r="D4813" s="128" t="s">
        <v>90</v>
      </c>
      <c r="E4813" s="128" t="s">
        <v>93</v>
      </c>
      <c r="F4813" s="128"/>
      <c r="G4813" s="19" t="str">
        <f t="shared" si="75"/>
        <v xml:space="preserve">platano yuca avicultura_engorde </v>
      </c>
    </row>
    <row r="4814" spans="1:7">
      <c r="A4814" s="135" t="s">
        <v>59</v>
      </c>
      <c r="B4814" s="127" t="s">
        <v>4935</v>
      </c>
      <c r="C4814" s="128" t="s">
        <v>89</v>
      </c>
      <c r="D4814" s="128" t="s">
        <v>90</v>
      </c>
      <c r="E4814" s="128" t="s">
        <v>94</v>
      </c>
      <c r="F4814" s="128"/>
      <c r="G4814" s="19" t="str">
        <f t="shared" si="75"/>
        <v xml:space="preserve">platano yuca avicultura_postura </v>
      </c>
    </row>
    <row r="4815" spans="1:7">
      <c r="A4815" s="135" t="s">
        <v>59</v>
      </c>
      <c r="B4815" s="127" t="s">
        <v>4936</v>
      </c>
      <c r="C4815" s="128" t="s">
        <v>89</v>
      </c>
      <c r="D4815" s="128" t="s">
        <v>90</v>
      </c>
      <c r="E4815" s="128" t="s">
        <v>95</v>
      </c>
      <c r="F4815" s="128"/>
      <c r="G4815" s="19" t="str">
        <f t="shared" si="75"/>
        <v xml:space="preserve">platano yuca ganaderia_carne </v>
      </c>
    </row>
    <row r="4816" spans="1:7">
      <c r="A4816" s="135" t="s">
        <v>59</v>
      </c>
      <c r="B4816" s="127" t="s">
        <v>4937</v>
      </c>
      <c r="C4816" s="128" t="s">
        <v>89</v>
      </c>
      <c r="D4816" s="128" t="s">
        <v>90</v>
      </c>
      <c r="E4816" s="128" t="s">
        <v>96</v>
      </c>
      <c r="F4816" s="128"/>
      <c r="G4816" s="19" t="str">
        <f t="shared" si="75"/>
        <v xml:space="preserve">platano yuca ganaderia_dp </v>
      </c>
    </row>
    <row r="4817" spans="1:7">
      <c r="A4817" s="135" t="s">
        <v>59</v>
      </c>
      <c r="B4817" s="127" t="s">
        <v>4938</v>
      </c>
      <c r="C4817" s="128" t="s">
        <v>89</v>
      </c>
      <c r="D4817" s="128" t="s">
        <v>90</v>
      </c>
      <c r="E4817" s="128" t="s">
        <v>97</v>
      </c>
      <c r="F4817" s="128"/>
      <c r="G4817" s="19" t="str">
        <f t="shared" si="75"/>
        <v xml:space="preserve">platano yuca porcicultura </v>
      </c>
    </row>
    <row r="4818" spans="1:7">
      <c r="A4818" s="135" t="s">
        <v>59</v>
      </c>
      <c r="B4818" s="127" t="s">
        <v>4939</v>
      </c>
      <c r="C4818" s="128" t="s">
        <v>89</v>
      </c>
      <c r="D4818" s="128" t="s">
        <v>90</v>
      </c>
      <c r="E4818" s="128" t="s">
        <v>98</v>
      </c>
      <c r="F4818" s="128"/>
      <c r="G4818" s="19" t="str">
        <f t="shared" si="75"/>
        <v xml:space="preserve">platano yuca piscicultura_cachama </v>
      </c>
    </row>
    <row r="4819" spans="1:7">
      <c r="A4819" s="135" t="s">
        <v>59</v>
      </c>
      <c r="B4819" s="127" t="s">
        <v>4940</v>
      </c>
      <c r="C4819" s="128" t="s">
        <v>89</v>
      </c>
      <c r="D4819" s="128" t="s">
        <v>91</v>
      </c>
      <c r="E4819" s="128" t="s">
        <v>92</v>
      </c>
      <c r="F4819" s="128"/>
      <c r="G4819" s="19" t="str">
        <f t="shared" si="75"/>
        <v xml:space="preserve">platano limon_tahiti maiz </v>
      </c>
    </row>
    <row r="4820" spans="1:7">
      <c r="A4820" s="135" t="s">
        <v>59</v>
      </c>
      <c r="B4820" s="127" t="s">
        <v>4941</v>
      </c>
      <c r="C4820" s="128" t="s">
        <v>89</v>
      </c>
      <c r="D4820" s="128" t="s">
        <v>91</v>
      </c>
      <c r="E4820" s="128" t="s">
        <v>93</v>
      </c>
      <c r="F4820" s="128"/>
      <c r="G4820" s="19" t="str">
        <f t="shared" si="75"/>
        <v xml:space="preserve">platano limon_tahiti avicultura_engorde </v>
      </c>
    </row>
    <row r="4821" spans="1:7">
      <c r="A4821" s="135" t="s">
        <v>59</v>
      </c>
      <c r="B4821" s="127" t="s">
        <v>4942</v>
      </c>
      <c r="C4821" s="128" t="s">
        <v>89</v>
      </c>
      <c r="D4821" s="128" t="s">
        <v>91</v>
      </c>
      <c r="E4821" s="128" t="s">
        <v>94</v>
      </c>
      <c r="F4821" s="128"/>
      <c r="G4821" s="19" t="str">
        <f t="shared" si="75"/>
        <v xml:space="preserve">platano limon_tahiti avicultura_postura </v>
      </c>
    </row>
    <row r="4822" spans="1:7">
      <c r="A4822" s="135" t="s">
        <v>59</v>
      </c>
      <c r="B4822" s="127" t="s">
        <v>4943</v>
      </c>
      <c r="C4822" s="128" t="s">
        <v>89</v>
      </c>
      <c r="D4822" s="128" t="s">
        <v>91</v>
      </c>
      <c r="E4822" s="128" t="s">
        <v>95</v>
      </c>
      <c r="F4822" s="128"/>
      <c r="G4822" s="19" t="str">
        <f t="shared" si="75"/>
        <v xml:space="preserve">platano limon_tahiti ganaderia_carne </v>
      </c>
    </row>
    <row r="4823" spans="1:7">
      <c r="A4823" s="135" t="s">
        <v>59</v>
      </c>
      <c r="B4823" s="127" t="s">
        <v>4944</v>
      </c>
      <c r="C4823" s="128" t="s">
        <v>89</v>
      </c>
      <c r="D4823" s="128" t="s">
        <v>91</v>
      </c>
      <c r="E4823" s="128" t="s">
        <v>96</v>
      </c>
      <c r="F4823" s="128"/>
      <c r="G4823" s="19" t="str">
        <f t="shared" si="75"/>
        <v xml:space="preserve">platano limon_tahiti ganaderia_dp </v>
      </c>
    </row>
    <row r="4824" spans="1:7">
      <c r="A4824" s="135" t="s">
        <v>59</v>
      </c>
      <c r="B4824" s="127" t="s">
        <v>4945</v>
      </c>
      <c r="C4824" s="128" t="s">
        <v>89</v>
      </c>
      <c r="D4824" s="128" t="s">
        <v>91</v>
      </c>
      <c r="E4824" s="128" t="s">
        <v>97</v>
      </c>
      <c r="F4824" s="128"/>
      <c r="G4824" s="19" t="str">
        <f t="shared" si="75"/>
        <v xml:space="preserve">platano limon_tahiti porcicultura </v>
      </c>
    </row>
    <row r="4825" spans="1:7">
      <c r="A4825" s="135" t="s">
        <v>59</v>
      </c>
      <c r="B4825" s="127" t="s">
        <v>4946</v>
      </c>
      <c r="C4825" s="128" t="s">
        <v>89</v>
      </c>
      <c r="D4825" s="128" t="s">
        <v>91</v>
      </c>
      <c r="E4825" s="128" t="s">
        <v>98</v>
      </c>
      <c r="F4825" s="128"/>
      <c r="G4825" s="19" t="str">
        <f t="shared" si="75"/>
        <v xml:space="preserve">platano limon_tahiti piscicultura_cachama </v>
      </c>
    </row>
    <row r="4826" spans="1:7">
      <c r="A4826" s="135" t="s">
        <v>59</v>
      </c>
      <c r="B4826" s="127" t="s">
        <v>4947</v>
      </c>
      <c r="C4826" s="128" t="s">
        <v>89</v>
      </c>
      <c r="D4826" s="128" t="s">
        <v>92</v>
      </c>
      <c r="E4826" s="128" t="s">
        <v>93</v>
      </c>
      <c r="F4826" s="128"/>
      <c r="G4826" s="19" t="str">
        <f t="shared" si="75"/>
        <v xml:space="preserve">platano maiz avicultura_engorde </v>
      </c>
    </row>
    <row r="4827" spans="1:7">
      <c r="A4827" s="135" t="s">
        <v>59</v>
      </c>
      <c r="B4827" s="127" t="s">
        <v>4948</v>
      </c>
      <c r="C4827" s="128" t="s">
        <v>89</v>
      </c>
      <c r="D4827" s="128" t="s">
        <v>92</v>
      </c>
      <c r="E4827" s="128" t="s">
        <v>94</v>
      </c>
      <c r="F4827" s="128"/>
      <c r="G4827" s="19" t="str">
        <f t="shared" si="75"/>
        <v xml:space="preserve">platano maiz avicultura_postura </v>
      </c>
    </row>
    <row r="4828" spans="1:7">
      <c r="A4828" s="135" t="s">
        <v>59</v>
      </c>
      <c r="B4828" s="127" t="s">
        <v>4949</v>
      </c>
      <c r="C4828" s="128" t="s">
        <v>89</v>
      </c>
      <c r="D4828" s="128" t="s">
        <v>92</v>
      </c>
      <c r="E4828" s="128" t="s">
        <v>95</v>
      </c>
      <c r="F4828" s="128"/>
      <c r="G4828" s="19" t="str">
        <f t="shared" si="75"/>
        <v xml:space="preserve">platano maiz ganaderia_carne </v>
      </c>
    </row>
    <row r="4829" spans="1:7">
      <c r="A4829" s="135" t="s">
        <v>59</v>
      </c>
      <c r="B4829" s="127" t="s">
        <v>4950</v>
      </c>
      <c r="C4829" s="128" t="s">
        <v>89</v>
      </c>
      <c r="D4829" s="128" t="s">
        <v>92</v>
      </c>
      <c r="E4829" s="128" t="s">
        <v>96</v>
      </c>
      <c r="F4829" s="128"/>
      <c r="G4829" s="19" t="str">
        <f t="shared" si="75"/>
        <v xml:space="preserve">platano maiz ganaderia_dp </v>
      </c>
    </row>
    <row r="4830" spans="1:7">
      <c r="A4830" s="135" t="s">
        <v>59</v>
      </c>
      <c r="B4830" s="127" t="s">
        <v>4951</v>
      </c>
      <c r="C4830" s="128" t="s">
        <v>89</v>
      </c>
      <c r="D4830" s="128" t="s">
        <v>92</v>
      </c>
      <c r="E4830" s="128" t="s">
        <v>97</v>
      </c>
      <c r="F4830" s="128"/>
      <c r="G4830" s="19" t="str">
        <f t="shared" si="75"/>
        <v xml:space="preserve">platano maiz porcicultura </v>
      </c>
    </row>
    <row r="4831" spans="1:7">
      <c r="A4831" s="135" t="s">
        <v>59</v>
      </c>
      <c r="B4831" s="127" t="s">
        <v>4952</v>
      </c>
      <c r="C4831" s="128" t="s">
        <v>89</v>
      </c>
      <c r="D4831" s="128" t="s">
        <v>92</v>
      </c>
      <c r="E4831" s="128" t="s">
        <v>98</v>
      </c>
      <c r="F4831" s="128"/>
      <c r="G4831" s="19" t="str">
        <f t="shared" si="75"/>
        <v xml:space="preserve">platano maiz piscicultura_cachama </v>
      </c>
    </row>
    <row r="4832" spans="1:7">
      <c r="A4832" s="135" t="s">
        <v>59</v>
      </c>
      <c r="B4832" s="127" t="s">
        <v>4953</v>
      </c>
      <c r="C4832" s="128" t="s">
        <v>89</v>
      </c>
      <c r="D4832" s="128" t="s">
        <v>93</v>
      </c>
      <c r="E4832" s="128" t="s">
        <v>95</v>
      </c>
      <c r="F4832" s="128"/>
      <c r="G4832" s="19" t="str">
        <f t="shared" si="75"/>
        <v xml:space="preserve">platano avicultura_engorde ganaderia_carne </v>
      </c>
    </row>
    <row r="4833" spans="1:7">
      <c r="A4833" s="135" t="s">
        <v>59</v>
      </c>
      <c r="B4833" s="127" t="s">
        <v>4954</v>
      </c>
      <c r="C4833" s="128" t="s">
        <v>89</v>
      </c>
      <c r="D4833" s="128" t="s">
        <v>93</v>
      </c>
      <c r="E4833" s="128" t="s">
        <v>96</v>
      </c>
      <c r="F4833" s="128"/>
      <c r="G4833" s="19" t="str">
        <f t="shared" si="75"/>
        <v xml:space="preserve">platano avicultura_engorde ganaderia_dp </v>
      </c>
    </row>
    <row r="4834" spans="1:7">
      <c r="A4834" s="135" t="s">
        <v>59</v>
      </c>
      <c r="B4834" s="127" t="s">
        <v>4955</v>
      </c>
      <c r="C4834" s="128" t="s">
        <v>89</v>
      </c>
      <c r="D4834" s="128" t="s">
        <v>94</v>
      </c>
      <c r="E4834" s="128" t="s">
        <v>95</v>
      </c>
      <c r="F4834" s="128"/>
      <c r="G4834" s="19" t="str">
        <f t="shared" si="75"/>
        <v xml:space="preserve">platano avicultura_postura ganaderia_carne </v>
      </c>
    </row>
    <row r="4835" spans="1:7">
      <c r="A4835" s="135" t="s">
        <v>59</v>
      </c>
      <c r="B4835" s="127" t="s">
        <v>4956</v>
      </c>
      <c r="C4835" s="128" t="s">
        <v>89</v>
      </c>
      <c r="D4835" s="128" t="s">
        <v>94</v>
      </c>
      <c r="E4835" s="128" t="s">
        <v>96</v>
      </c>
      <c r="F4835" s="128"/>
      <c r="G4835" s="19" t="str">
        <f t="shared" si="75"/>
        <v xml:space="preserve">platano avicultura_postura ganaderia_dp </v>
      </c>
    </row>
    <row r="4836" spans="1:7">
      <c r="A4836" s="135" t="s">
        <v>59</v>
      </c>
      <c r="B4836" s="127" t="s">
        <v>4957</v>
      </c>
      <c r="C4836" s="128" t="s">
        <v>89</v>
      </c>
      <c r="D4836" s="128" t="s">
        <v>96</v>
      </c>
      <c r="E4836" s="128" t="s">
        <v>97</v>
      </c>
      <c r="F4836" s="128"/>
      <c r="G4836" s="19" t="str">
        <f t="shared" si="75"/>
        <v xml:space="preserve">platano ganaderia_dp porcicultura </v>
      </c>
    </row>
    <row r="4837" spans="1:7">
      <c r="A4837" s="135" t="s">
        <v>59</v>
      </c>
      <c r="B4837" s="127" t="s">
        <v>4958</v>
      </c>
      <c r="C4837" s="128" t="s">
        <v>89</v>
      </c>
      <c r="D4837" s="128" t="s">
        <v>96</v>
      </c>
      <c r="E4837" s="128" t="s">
        <v>98</v>
      </c>
      <c r="F4837" s="128"/>
      <c r="G4837" s="19" t="str">
        <f t="shared" si="75"/>
        <v xml:space="preserve">platano ganaderia_dp piscicultura_cachama </v>
      </c>
    </row>
    <row r="4838" spans="1:7">
      <c r="A4838" s="135" t="s">
        <v>59</v>
      </c>
      <c r="B4838" s="127" t="s">
        <v>4959</v>
      </c>
      <c r="C4838" s="128" t="s">
        <v>90</v>
      </c>
      <c r="D4838" s="128" t="s">
        <v>91</v>
      </c>
      <c r="E4838" s="128" t="s">
        <v>92</v>
      </c>
      <c r="F4838" s="128"/>
      <c r="G4838" s="19" t="str">
        <f t="shared" si="75"/>
        <v xml:space="preserve">yuca limon_tahiti maiz </v>
      </c>
    </row>
    <row r="4839" spans="1:7">
      <c r="A4839" s="135" t="s">
        <v>59</v>
      </c>
      <c r="B4839" s="127" t="s">
        <v>4960</v>
      </c>
      <c r="C4839" s="128" t="s">
        <v>90</v>
      </c>
      <c r="D4839" s="128" t="s">
        <v>91</v>
      </c>
      <c r="E4839" s="128" t="s">
        <v>93</v>
      </c>
      <c r="F4839" s="128"/>
      <c r="G4839" s="19" t="str">
        <f t="shared" si="75"/>
        <v xml:space="preserve">yuca limon_tahiti avicultura_engorde </v>
      </c>
    </row>
    <row r="4840" spans="1:7">
      <c r="A4840" s="135" t="s">
        <v>59</v>
      </c>
      <c r="B4840" s="127" t="s">
        <v>4961</v>
      </c>
      <c r="C4840" s="128" t="s">
        <v>90</v>
      </c>
      <c r="D4840" s="128" t="s">
        <v>91</v>
      </c>
      <c r="E4840" s="128" t="s">
        <v>94</v>
      </c>
      <c r="F4840" s="128"/>
      <c r="G4840" s="19" t="str">
        <f t="shared" si="75"/>
        <v xml:space="preserve">yuca limon_tahiti avicultura_postura </v>
      </c>
    </row>
    <row r="4841" spans="1:7">
      <c r="A4841" s="135" t="s">
        <v>59</v>
      </c>
      <c r="B4841" s="127" t="s">
        <v>4962</v>
      </c>
      <c r="C4841" s="128" t="s">
        <v>90</v>
      </c>
      <c r="D4841" s="128" t="s">
        <v>91</v>
      </c>
      <c r="E4841" s="128" t="s">
        <v>95</v>
      </c>
      <c r="F4841" s="128"/>
      <c r="G4841" s="19" t="str">
        <f t="shared" si="75"/>
        <v xml:space="preserve">yuca limon_tahiti ganaderia_carne </v>
      </c>
    </row>
    <row r="4842" spans="1:7">
      <c r="A4842" s="135" t="s">
        <v>59</v>
      </c>
      <c r="B4842" s="127" t="s">
        <v>4963</v>
      </c>
      <c r="C4842" s="128" t="s">
        <v>90</v>
      </c>
      <c r="D4842" s="128" t="s">
        <v>91</v>
      </c>
      <c r="E4842" s="128" t="s">
        <v>96</v>
      </c>
      <c r="F4842" s="128"/>
      <c r="G4842" s="19" t="str">
        <f t="shared" si="75"/>
        <v xml:space="preserve">yuca limon_tahiti ganaderia_dp </v>
      </c>
    </row>
    <row r="4843" spans="1:7">
      <c r="A4843" s="135" t="s">
        <v>59</v>
      </c>
      <c r="B4843" s="127" t="s">
        <v>4964</v>
      </c>
      <c r="C4843" s="128" t="s">
        <v>90</v>
      </c>
      <c r="D4843" s="128" t="s">
        <v>91</v>
      </c>
      <c r="E4843" s="128" t="s">
        <v>97</v>
      </c>
      <c r="F4843" s="128"/>
      <c r="G4843" s="19" t="str">
        <f t="shared" si="75"/>
        <v xml:space="preserve">yuca limon_tahiti porcicultura </v>
      </c>
    </row>
    <row r="4844" spans="1:7">
      <c r="A4844" s="135" t="s">
        <v>59</v>
      </c>
      <c r="B4844" s="127" t="s">
        <v>4965</v>
      </c>
      <c r="C4844" s="128" t="s">
        <v>90</v>
      </c>
      <c r="D4844" s="128" t="s">
        <v>91</v>
      </c>
      <c r="E4844" s="128" t="s">
        <v>98</v>
      </c>
      <c r="F4844" s="128"/>
      <c r="G4844" s="19" t="str">
        <f t="shared" si="75"/>
        <v xml:space="preserve">yuca limon_tahiti piscicultura_cachama </v>
      </c>
    </row>
    <row r="4845" spans="1:7">
      <c r="A4845" s="135" t="s">
        <v>59</v>
      </c>
      <c r="B4845" s="127" t="s">
        <v>4966</v>
      </c>
      <c r="C4845" s="128" t="s">
        <v>90</v>
      </c>
      <c r="D4845" s="128" t="s">
        <v>92</v>
      </c>
      <c r="E4845" s="128" t="s">
        <v>93</v>
      </c>
      <c r="F4845" s="128"/>
      <c r="G4845" s="19" t="str">
        <f t="shared" si="75"/>
        <v xml:space="preserve">yuca maiz avicultura_engorde </v>
      </c>
    </row>
    <row r="4846" spans="1:7">
      <c r="A4846" s="135" t="s">
        <v>59</v>
      </c>
      <c r="B4846" s="127" t="s">
        <v>4967</v>
      </c>
      <c r="C4846" s="128" t="s">
        <v>90</v>
      </c>
      <c r="D4846" s="128" t="s">
        <v>92</v>
      </c>
      <c r="E4846" s="128" t="s">
        <v>94</v>
      </c>
      <c r="F4846" s="128"/>
      <c r="G4846" s="19" t="str">
        <f t="shared" si="75"/>
        <v xml:space="preserve">yuca maiz avicultura_postura </v>
      </c>
    </row>
    <row r="4847" spans="1:7">
      <c r="A4847" s="135" t="s">
        <v>59</v>
      </c>
      <c r="B4847" s="127" t="s">
        <v>4968</v>
      </c>
      <c r="C4847" s="128" t="s">
        <v>90</v>
      </c>
      <c r="D4847" s="128" t="s">
        <v>92</v>
      </c>
      <c r="E4847" s="128" t="s">
        <v>95</v>
      </c>
      <c r="F4847" s="128"/>
      <c r="G4847" s="19" t="str">
        <f t="shared" si="75"/>
        <v xml:space="preserve">yuca maiz ganaderia_carne </v>
      </c>
    </row>
    <row r="4848" spans="1:7">
      <c r="A4848" s="135" t="s">
        <v>59</v>
      </c>
      <c r="B4848" s="127" t="s">
        <v>4969</v>
      </c>
      <c r="C4848" s="128" t="s">
        <v>90</v>
      </c>
      <c r="D4848" s="128" t="s">
        <v>92</v>
      </c>
      <c r="E4848" s="128" t="s">
        <v>96</v>
      </c>
      <c r="F4848" s="128"/>
      <c r="G4848" s="19" t="str">
        <f t="shared" si="75"/>
        <v xml:space="preserve">yuca maiz ganaderia_dp </v>
      </c>
    </row>
    <row r="4849" spans="1:7">
      <c r="A4849" s="135" t="s">
        <v>59</v>
      </c>
      <c r="B4849" s="127" t="s">
        <v>4970</v>
      </c>
      <c r="C4849" s="128" t="s">
        <v>90</v>
      </c>
      <c r="D4849" s="128" t="s">
        <v>92</v>
      </c>
      <c r="E4849" s="128" t="s">
        <v>97</v>
      </c>
      <c r="F4849" s="128"/>
      <c r="G4849" s="19" t="str">
        <f t="shared" si="75"/>
        <v xml:space="preserve">yuca maiz porcicultura </v>
      </c>
    </row>
    <row r="4850" spans="1:7">
      <c r="A4850" s="135" t="s">
        <v>59</v>
      </c>
      <c r="B4850" s="127" t="s">
        <v>4971</v>
      </c>
      <c r="C4850" s="128" t="s">
        <v>90</v>
      </c>
      <c r="D4850" s="128" t="s">
        <v>92</v>
      </c>
      <c r="E4850" s="128" t="s">
        <v>98</v>
      </c>
      <c r="F4850" s="128"/>
      <c r="G4850" s="19" t="str">
        <f t="shared" si="75"/>
        <v xml:space="preserve">yuca maiz piscicultura_cachama </v>
      </c>
    </row>
    <row r="4851" spans="1:7">
      <c r="A4851" s="135" t="s">
        <v>59</v>
      </c>
      <c r="B4851" s="127" t="s">
        <v>4972</v>
      </c>
      <c r="C4851" s="128" t="s">
        <v>90</v>
      </c>
      <c r="D4851" s="128" t="s">
        <v>93</v>
      </c>
      <c r="E4851" s="128" t="s">
        <v>95</v>
      </c>
      <c r="F4851" s="128"/>
      <c r="G4851" s="19" t="str">
        <f t="shared" si="75"/>
        <v xml:space="preserve">yuca avicultura_engorde ganaderia_carne </v>
      </c>
    </row>
    <row r="4852" spans="1:7">
      <c r="A4852" s="135" t="s">
        <v>59</v>
      </c>
      <c r="B4852" s="127" t="s">
        <v>4973</v>
      </c>
      <c r="C4852" s="128" t="s">
        <v>90</v>
      </c>
      <c r="D4852" s="128" t="s">
        <v>93</v>
      </c>
      <c r="E4852" s="128" t="s">
        <v>96</v>
      </c>
      <c r="F4852" s="128"/>
      <c r="G4852" s="19" t="str">
        <f t="shared" si="75"/>
        <v xml:space="preserve">yuca avicultura_engorde ganaderia_dp </v>
      </c>
    </row>
    <row r="4853" spans="1:7">
      <c r="A4853" s="135" t="s">
        <v>59</v>
      </c>
      <c r="B4853" s="127" t="s">
        <v>4974</v>
      </c>
      <c r="C4853" s="128" t="s">
        <v>90</v>
      </c>
      <c r="D4853" s="128" t="s">
        <v>94</v>
      </c>
      <c r="E4853" s="128" t="s">
        <v>95</v>
      </c>
      <c r="F4853" s="128"/>
      <c r="G4853" s="19" t="str">
        <f t="shared" si="75"/>
        <v xml:space="preserve">yuca avicultura_postura ganaderia_carne </v>
      </c>
    </row>
    <row r="4854" spans="1:7">
      <c r="A4854" s="135" t="s">
        <v>59</v>
      </c>
      <c r="B4854" s="127" t="s">
        <v>4975</v>
      </c>
      <c r="C4854" s="128" t="s">
        <v>90</v>
      </c>
      <c r="D4854" s="128" t="s">
        <v>94</v>
      </c>
      <c r="E4854" s="128" t="s">
        <v>96</v>
      </c>
      <c r="F4854" s="128"/>
      <c r="G4854" s="19" t="str">
        <f t="shared" si="75"/>
        <v xml:space="preserve">yuca avicultura_postura ganaderia_dp </v>
      </c>
    </row>
    <row r="4855" spans="1:7">
      <c r="A4855" s="135" t="s">
        <v>59</v>
      </c>
      <c r="B4855" s="127" t="s">
        <v>4976</v>
      </c>
      <c r="C4855" s="128" t="s">
        <v>90</v>
      </c>
      <c r="D4855" s="128" t="s">
        <v>96</v>
      </c>
      <c r="E4855" s="128" t="s">
        <v>97</v>
      </c>
      <c r="F4855" s="128"/>
      <c r="G4855" s="19" t="str">
        <f t="shared" si="75"/>
        <v xml:space="preserve">yuca ganaderia_dp porcicultura </v>
      </c>
    </row>
    <row r="4856" spans="1:7">
      <c r="A4856" s="135" t="s">
        <v>59</v>
      </c>
      <c r="B4856" s="127" t="s">
        <v>4977</v>
      </c>
      <c r="C4856" s="128" t="s">
        <v>90</v>
      </c>
      <c r="D4856" s="128" t="s">
        <v>96</v>
      </c>
      <c r="E4856" s="128" t="s">
        <v>98</v>
      </c>
      <c r="F4856" s="128"/>
      <c r="G4856" s="19" t="str">
        <f t="shared" si="75"/>
        <v xml:space="preserve">yuca ganaderia_dp piscicultura_cachama </v>
      </c>
    </row>
    <row r="4857" spans="1:7">
      <c r="A4857" s="135" t="s">
        <v>59</v>
      </c>
      <c r="B4857" s="127" t="s">
        <v>4978</v>
      </c>
      <c r="C4857" s="128" t="s">
        <v>91</v>
      </c>
      <c r="D4857" s="128" t="s">
        <v>92</v>
      </c>
      <c r="E4857" s="128" t="s">
        <v>93</v>
      </c>
      <c r="F4857" s="128"/>
      <c r="G4857" s="19" t="str">
        <f t="shared" si="75"/>
        <v xml:space="preserve">limon_tahiti maiz avicultura_engorde </v>
      </c>
    </row>
    <row r="4858" spans="1:7">
      <c r="A4858" s="135" t="s">
        <v>59</v>
      </c>
      <c r="B4858" s="127" t="s">
        <v>4979</v>
      </c>
      <c r="C4858" s="128" t="s">
        <v>91</v>
      </c>
      <c r="D4858" s="128" t="s">
        <v>92</v>
      </c>
      <c r="E4858" s="128" t="s">
        <v>94</v>
      </c>
      <c r="F4858" s="128"/>
      <c r="G4858" s="19" t="str">
        <f t="shared" si="75"/>
        <v xml:space="preserve">limon_tahiti maiz avicultura_postura </v>
      </c>
    </row>
    <row r="4859" spans="1:7">
      <c r="A4859" s="135" t="s">
        <v>59</v>
      </c>
      <c r="B4859" s="127" t="s">
        <v>4980</v>
      </c>
      <c r="C4859" s="128" t="s">
        <v>91</v>
      </c>
      <c r="D4859" s="128" t="s">
        <v>92</v>
      </c>
      <c r="E4859" s="128" t="s">
        <v>95</v>
      </c>
      <c r="F4859" s="128"/>
      <c r="G4859" s="19" t="str">
        <f t="shared" si="75"/>
        <v xml:space="preserve">limon_tahiti maiz ganaderia_carne </v>
      </c>
    </row>
    <row r="4860" spans="1:7">
      <c r="A4860" s="135" t="s">
        <v>59</v>
      </c>
      <c r="B4860" s="127" t="s">
        <v>4981</v>
      </c>
      <c r="C4860" s="128" t="s">
        <v>91</v>
      </c>
      <c r="D4860" s="128" t="s">
        <v>92</v>
      </c>
      <c r="E4860" s="128" t="s">
        <v>96</v>
      </c>
      <c r="F4860" s="128"/>
      <c r="G4860" s="19" t="str">
        <f t="shared" si="75"/>
        <v xml:space="preserve">limon_tahiti maiz ganaderia_dp </v>
      </c>
    </row>
    <row r="4861" spans="1:7">
      <c r="A4861" s="135" t="s">
        <v>59</v>
      </c>
      <c r="B4861" s="127" t="s">
        <v>4982</v>
      </c>
      <c r="C4861" s="128" t="s">
        <v>91</v>
      </c>
      <c r="D4861" s="128" t="s">
        <v>92</v>
      </c>
      <c r="E4861" s="128" t="s">
        <v>97</v>
      </c>
      <c r="F4861" s="128"/>
      <c r="G4861" s="19" t="str">
        <f t="shared" si="75"/>
        <v xml:space="preserve">limon_tahiti maiz porcicultura </v>
      </c>
    </row>
    <row r="4862" spans="1:7">
      <c r="A4862" s="135" t="s">
        <v>59</v>
      </c>
      <c r="B4862" s="127" t="s">
        <v>4983</v>
      </c>
      <c r="C4862" s="128" t="s">
        <v>91</v>
      </c>
      <c r="D4862" s="128" t="s">
        <v>92</v>
      </c>
      <c r="E4862" s="128" t="s">
        <v>98</v>
      </c>
      <c r="F4862" s="128"/>
      <c r="G4862" s="19" t="str">
        <f t="shared" si="75"/>
        <v xml:space="preserve">limon_tahiti maiz piscicultura_cachama </v>
      </c>
    </row>
    <row r="4863" spans="1:7">
      <c r="A4863" s="135" t="s">
        <v>59</v>
      </c>
      <c r="B4863" s="127" t="s">
        <v>4984</v>
      </c>
      <c r="C4863" s="128" t="s">
        <v>91</v>
      </c>
      <c r="D4863" s="128" t="s">
        <v>93</v>
      </c>
      <c r="E4863" s="128" t="s">
        <v>95</v>
      </c>
      <c r="F4863" s="128"/>
      <c r="G4863" s="19" t="str">
        <f t="shared" si="75"/>
        <v xml:space="preserve">limon_tahiti avicultura_engorde ganaderia_carne </v>
      </c>
    </row>
    <row r="4864" spans="1:7">
      <c r="A4864" s="135" t="s">
        <v>59</v>
      </c>
      <c r="B4864" s="127" t="s">
        <v>4985</v>
      </c>
      <c r="C4864" s="128" t="s">
        <v>91</v>
      </c>
      <c r="D4864" s="128" t="s">
        <v>93</v>
      </c>
      <c r="E4864" s="128" t="s">
        <v>96</v>
      </c>
      <c r="F4864" s="128"/>
      <c r="G4864" s="19" t="str">
        <f t="shared" si="75"/>
        <v xml:space="preserve">limon_tahiti avicultura_engorde ganaderia_dp </v>
      </c>
    </row>
    <row r="4865" spans="1:7">
      <c r="A4865" s="135" t="s">
        <v>59</v>
      </c>
      <c r="B4865" s="127" t="s">
        <v>4986</v>
      </c>
      <c r="C4865" s="128" t="s">
        <v>91</v>
      </c>
      <c r="D4865" s="128" t="s">
        <v>94</v>
      </c>
      <c r="E4865" s="128" t="s">
        <v>95</v>
      </c>
      <c r="F4865" s="128"/>
      <c r="G4865" s="19" t="str">
        <f t="shared" si="75"/>
        <v xml:space="preserve">limon_tahiti avicultura_postura ganaderia_carne </v>
      </c>
    </row>
    <row r="4866" spans="1:7">
      <c r="A4866" s="135" t="s">
        <v>59</v>
      </c>
      <c r="B4866" s="127" t="s">
        <v>4987</v>
      </c>
      <c r="C4866" s="128" t="s">
        <v>91</v>
      </c>
      <c r="D4866" s="128" t="s">
        <v>94</v>
      </c>
      <c r="E4866" s="128" t="s">
        <v>96</v>
      </c>
      <c r="F4866" s="128"/>
      <c r="G4866" s="19" t="str">
        <f t="shared" si="75"/>
        <v xml:space="preserve">limon_tahiti avicultura_postura ganaderia_dp </v>
      </c>
    </row>
    <row r="4867" spans="1:7">
      <c r="A4867" s="135" t="s">
        <v>59</v>
      </c>
      <c r="B4867" s="127" t="s">
        <v>4988</v>
      </c>
      <c r="C4867" s="128" t="s">
        <v>91</v>
      </c>
      <c r="D4867" s="128" t="s">
        <v>96</v>
      </c>
      <c r="E4867" s="128" t="s">
        <v>97</v>
      </c>
      <c r="F4867" s="128"/>
      <c r="G4867" s="19" t="str">
        <f t="shared" ref="G4867:G4930" si="76">CONCATENATE(C4867," ",D4867," ",E4867," ",F4867)</f>
        <v xml:space="preserve">limon_tahiti ganaderia_dp porcicultura </v>
      </c>
    </row>
    <row r="4868" spans="1:7">
      <c r="A4868" s="135" t="s">
        <v>59</v>
      </c>
      <c r="B4868" s="127" t="s">
        <v>4989</v>
      </c>
      <c r="C4868" s="128" t="s">
        <v>91</v>
      </c>
      <c r="D4868" s="128" t="s">
        <v>96</v>
      </c>
      <c r="E4868" s="128" t="s">
        <v>98</v>
      </c>
      <c r="F4868" s="128"/>
      <c r="G4868" s="19" t="str">
        <f t="shared" si="76"/>
        <v xml:space="preserve">limon_tahiti ganaderia_dp piscicultura_cachama </v>
      </c>
    </row>
    <row r="4869" spans="1:7">
      <c r="A4869" s="135" t="s">
        <v>59</v>
      </c>
      <c r="B4869" s="127" t="s">
        <v>4990</v>
      </c>
      <c r="C4869" s="128" t="s">
        <v>92</v>
      </c>
      <c r="D4869" s="128" t="s">
        <v>93</v>
      </c>
      <c r="E4869" s="128" t="s">
        <v>95</v>
      </c>
      <c r="F4869" s="128"/>
      <c r="G4869" s="19" t="str">
        <f t="shared" si="76"/>
        <v xml:space="preserve">maiz avicultura_engorde ganaderia_carne </v>
      </c>
    </row>
    <row r="4870" spans="1:7">
      <c r="A4870" s="135" t="s">
        <v>59</v>
      </c>
      <c r="B4870" s="127" t="s">
        <v>4991</v>
      </c>
      <c r="C4870" s="128" t="s">
        <v>92</v>
      </c>
      <c r="D4870" s="128" t="s">
        <v>93</v>
      </c>
      <c r="E4870" s="128" t="s">
        <v>96</v>
      </c>
      <c r="F4870" s="128"/>
      <c r="G4870" s="19" t="str">
        <f t="shared" si="76"/>
        <v xml:space="preserve">maiz avicultura_engorde ganaderia_dp </v>
      </c>
    </row>
    <row r="4871" spans="1:7">
      <c r="A4871" s="135" t="s">
        <v>59</v>
      </c>
      <c r="B4871" s="127" t="s">
        <v>4992</v>
      </c>
      <c r="C4871" s="128" t="s">
        <v>92</v>
      </c>
      <c r="D4871" s="128" t="s">
        <v>94</v>
      </c>
      <c r="E4871" s="128" t="s">
        <v>95</v>
      </c>
      <c r="F4871" s="128"/>
      <c r="G4871" s="19" t="str">
        <f t="shared" si="76"/>
        <v xml:space="preserve">maiz avicultura_postura ganaderia_carne </v>
      </c>
    </row>
    <row r="4872" spans="1:7">
      <c r="A4872" s="135" t="s">
        <v>59</v>
      </c>
      <c r="B4872" s="127" t="s">
        <v>4993</v>
      </c>
      <c r="C4872" s="128" t="s">
        <v>92</v>
      </c>
      <c r="D4872" s="128" t="s">
        <v>94</v>
      </c>
      <c r="E4872" s="128" t="s">
        <v>96</v>
      </c>
      <c r="F4872" s="128"/>
      <c r="G4872" s="19" t="str">
        <f t="shared" si="76"/>
        <v xml:space="preserve">maiz avicultura_postura ganaderia_dp </v>
      </c>
    </row>
    <row r="4873" spans="1:7">
      <c r="A4873" s="135" t="s">
        <v>59</v>
      </c>
      <c r="B4873" s="127" t="s">
        <v>4994</v>
      </c>
      <c r="C4873" s="128" t="s">
        <v>92</v>
      </c>
      <c r="D4873" s="128" t="s">
        <v>96</v>
      </c>
      <c r="E4873" s="128" t="s">
        <v>97</v>
      </c>
      <c r="F4873" s="128"/>
      <c r="G4873" s="19" t="str">
        <f t="shared" si="76"/>
        <v xml:space="preserve">maiz ganaderia_dp porcicultura </v>
      </c>
    </row>
    <row r="4874" spans="1:7">
      <c r="A4874" s="135" t="s">
        <v>59</v>
      </c>
      <c r="B4874" s="127" t="s">
        <v>4995</v>
      </c>
      <c r="C4874" s="128" t="s">
        <v>92</v>
      </c>
      <c r="D4874" s="128" t="s">
        <v>96</v>
      </c>
      <c r="E4874" s="128" t="s">
        <v>98</v>
      </c>
      <c r="F4874" s="128"/>
      <c r="G4874" s="19" t="str">
        <f t="shared" si="76"/>
        <v xml:space="preserve">maiz ganaderia_dp piscicultura_cachama </v>
      </c>
    </row>
    <row r="4875" spans="1:7">
      <c r="A4875" s="135" t="s">
        <v>59</v>
      </c>
      <c r="B4875" s="127" t="s">
        <v>4996</v>
      </c>
      <c r="C4875" s="128" t="s">
        <v>89</v>
      </c>
      <c r="D4875" s="128" t="s">
        <v>90</v>
      </c>
      <c r="E4875" s="128" t="s">
        <v>91</v>
      </c>
      <c r="F4875" s="128" t="s">
        <v>92</v>
      </c>
      <c r="G4875" s="19" t="str">
        <f t="shared" si="76"/>
        <v>platano yuca limon_tahiti maiz</v>
      </c>
    </row>
    <row r="4876" spans="1:7">
      <c r="A4876" s="135" t="s">
        <v>59</v>
      </c>
      <c r="B4876" s="127" t="s">
        <v>4997</v>
      </c>
      <c r="C4876" s="128" t="s">
        <v>89</v>
      </c>
      <c r="D4876" s="128" t="s">
        <v>90</v>
      </c>
      <c r="E4876" s="128" t="s">
        <v>91</v>
      </c>
      <c r="F4876" s="128" t="s">
        <v>93</v>
      </c>
      <c r="G4876" s="19" t="str">
        <f t="shared" si="76"/>
        <v>platano yuca limon_tahiti avicultura_engorde</v>
      </c>
    </row>
    <row r="4877" spans="1:7">
      <c r="A4877" s="135" t="s">
        <v>59</v>
      </c>
      <c r="B4877" s="127" t="s">
        <v>4998</v>
      </c>
      <c r="C4877" s="128" t="s">
        <v>89</v>
      </c>
      <c r="D4877" s="128" t="s">
        <v>90</v>
      </c>
      <c r="E4877" s="128" t="s">
        <v>91</v>
      </c>
      <c r="F4877" s="128" t="s">
        <v>94</v>
      </c>
      <c r="G4877" s="19" t="str">
        <f t="shared" si="76"/>
        <v>platano yuca limon_tahiti avicultura_postura</v>
      </c>
    </row>
    <row r="4878" spans="1:7">
      <c r="A4878" s="135" t="s">
        <v>59</v>
      </c>
      <c r="B4878" s="127" t="s">
        <v>4999</v>
      </c>
      <c r="C4878" s="128" t="s">
        <v>89</v>
      </c>
      <c r="D4878" s="128" t="s">
        <v>90</v>
      </c>
      <c r="E4878" s="128" t="s">
        <v>91</v>
      </c>
      <c r="F4878" s="128" t="s">
        <v>95</v>
      </c>
      <c r="G4878" s="19" t="str">
        <f t="shared" si="76"/>
        <v>platano yuca limon_tahiti ganaderia_carne</v>
      </c>
    </row>
    <row r="4879" spans="1:7">
      <c r="A4879" s="135" t="s">
        <v>59</v>
      </c>
      <c r="B4879" s="127" t="s">
        <v>5000</v>
      </c>
      <c r="C4879" s="128" t="s">
        <v>89</v>
      </c>
      <c r="D4879" s="128" t="s">
        <v>90</v>
      </c>
      <c r="E4879" s="128" t="s">
        <v>91</v>
      </c>
      <c r="F4879" s="128" t="s">
        <v>96</v>
      </c>
      <c r="G4879" s="19" t="str">
        <f t="shared" si="76"/>
        <v>platano yuca limon_tahiti ganaderia_dp</v>
      </c>
    </row>
    <row r="4880" spans="1:7">
      <c r="A4880" s="135" t="s">
        <v>59</v>
      </c>
      <c r="B4880" s="127" t="s">
        <v>5001</v>
      </c>
      <c r="C4880" s="128" t="s">
        <v>89</v>
      </c>
      <c r="D4880" s="128" t="s">
        <v>90</v>
      </c>
      <c r="E4880" s="128" t="s">
        <v>91</v>
      </c>
      <c r="F4880" s="128" t="s">
        <v>97</v>
      </c>
      <c r="G4880" s="19" t="str">
        <f t="shared" si="76"/>
        <v>platano yuca limon_tahiti porcicultura</v>
      </c>
    </row>
    <row r="4881" spans="1:7">
      <c r="A4881" s="135" t="s">
        <v>59</v>
      </c>
      <c r="B4881" s="127" t="s">
        <v>5002</v>
      </c>
      <c r="C4881" s="128" t="s">
        <v>89</v>
      </c>
      <c r="D4881" s="128" t="s">
        <v>90</v>
      </c>
      <c r="E4881" s="128" t="s">
        <v>91</v>
      </c>
      <c r="F4881" s="128" t="s">
        <v>98</v>
      </c>
      <c r="G4881" s="19" t="str">
        <f t="shared" si="76"/>
        <v>platano yuca limon_tahiti piscicultura_cachama</v>
      </c>
    </row>
    <row r="4882" spans="1:7">
      <c r="A4882" s="135" t="s">
        <v>59</v>
      </c>
      <c r="B4882" s="127" t="s">
        <v>5003</v>
      </c>
      <c r="C4882" s="128" t="s">
        <v>89</v>
      </c>
      <c r="D4882" s="128" t="s">
        <v>90</v>
      </c>
      <c r="E4882" s="128" t="s">
        <v>92</v>
      </c>
      <c r="F4882" s="128" t="s">
        <v>93</v>
      </c>
      <c r="G4882" s="19" t="str">
        <f t="shared" si="76"/>
        <v>platano yuca maiz avicultura_engorde</v>
      </c>
    </row>
    <row r="4883" spans="1:7">
      <c r="A4883" s="135" t="s">
        <v>59</v>
      </c>
      <c r="B4883" s="127" t="s">
        <v>5004</v>
      </c>
      <c r="C4883" s="128" t="s">
        <v>89</v>
      </c>
      <c r="D4883" s="128" t="s">
        <v>90</v>
      </c>
      <c r="E4883" s="128" t="s">
        <v>92</v>
      </c>
      <c r="F4883" s="128" t="s">
        <v>94</v>
      </c>
      <c r="G4883" s="19" t="str">
        <f t="shared" si="76"/>
        <v>platano yuca maiz avicultura_postura</v>
      </c>
    </row>
    <row r="4884" spans="1:7">
      <c r="A4884" s="135" t="s">
        <v>59</v>
      </c>
      <c r="B4884" s="127" t="s">
        <v>5005</v>
      </c>
      <c r="C4884" s="128" t="s">
        <v>89</v>
      </c>
      <c r="D4884" s="128" t="s">
        <v>90</v>
      </c>
      <c r="E4884" s="128" t="s">
        <v>92</v>
      </c>
      <c r="F4884" s="128" t="s">
        <v>95</v>
      </c>
      <c r="G4884" s="19" t="str">
        <f t="shared" si="76"/>
        <v>platano yuca maiz ganaderia_carne</v>
      </c>
    </row>
    <row r="4885" spans="1:7">
      <c r="A4885" s="135" t="s">
        <v>59</v>
      </c>
      <c r="B4885" s="127" t="s">
        <v>5006</v>
      </c>
      <c r="C4885" s="128" t="s">
        <v>89</v>
      </c>
      <c r="D4885" s="128" t="s">
        <v>90</v>
      </c>
      <c r="E4885" s="128" t="s">
        <v>92</v>
      </c>
      <c r="F4885" s="128" t="s">
        <v>96</v>
      </c>
      <c r="G4885" s="19" t="str">
        <f t="shared" si="76"/>
        <v>platano yuca maiz ganaderia_dp</v>
      </c>
    </row>
    <row r="4886" spans="1:7">
      <c r="A4886" s="135" t="s">
        <v>59</v>
      </c>
      <c r="B4886" s="127" t="s">
        <v>5007</v>
      </c>
      <c r="C4886" s="128" t="s">
        <v>89</v>
      </c>
      <c r="D4886" s="128" t="s">
        <v>90</v>
      </c>
      <c r="E4886" s="128" t="s">
        <v>92</v>
      </c>
      <c r="F4886" s="128" t="s">
        <v>97</v>
      </c>
      <c r="G4886" s="19" t="str">
        <f t="shared" si="76"/>
        <v>platano yuca maiz porcicultura</v>
      </c>
    </row>
    <row r="4887" spans="1:7">
      <c r="A4887" s="135" t="s">
        <v>59</v>
      </c>
      <c r="B4887" s="127" t="s">
        <v>5008</v>
      </c>
      <c r="C4887" s="128" t="s">
        <v>89</v>
      </c>
      <c r="D4887" s="128" t="s">
        <v>90</v>
      </c>
      <c r="E4887" s="128" t="s">
        <v>92</v>
      </c>
      <c r="F4887" s="128" t="s">
        <v>98</v>
      </c>
      <c r="G4887" s="19" t="str">
        <f t="shared" si="76"/>
        <v>platano yuca maiz piscicultura_cachama</v>
      </c>
    </row>
    <row r="4888" spans="1:7">
      <c r="A4888" s="135" t="s">
        <v>59</v>
      </c>
      <c r="B4888" s="127" t="s">
        <v>5009</v>
      </c>
      <c r="C4888" s="128" t="s">
        <v>89</v>
      </c>
      <c r="D4888" s="128" t="s">
        <v>90</v>
      </c>
      <c r="E4888" s="128" t="s">
        <v>93</v>
      </c>
      <c r="F4888" s="128" t="s">
        <v>95</v>
      </c>
      <c r="G4888" s="19" t="str">
        <f t="shared" si="76"/>
        <v>platano yuca avicultura_engorde ganaderia_carne</v>
      </c>
    </row>
    <row r="4889" spans="1:7">
      <c r="A4889" s="135" t="s">
        <v>59</v>
      </c>
      <c r="B4889" s="127" t="s">
        <v>5010</v>
      </c>
      <c r="C4889" s="128" t="s">
        <v>89</v>
      </c>
      <c r="D4889" s="128" t="s">
        <v>90</v>
      </c>
      <c r="E4889" s="128" t="s">
        <v>93</v>
      </c>
      <c r="F4889" s="128" t="s">
        <v>96</v>
      </c>
      <c r="G4889" s="19" t="str">
        <f t="shared" si="76"/>
        <v>platano yuca avicultura_engorde ganaderia_dp</v>
      </c>
    </row>
    <row r="4890" spans="1:7">
      <c r="A4890" s="135" t="s">
        <v>59</v>
      </c>
      <c r="B4890" s="127" t="s">
        <v>5011</v>
      </c>
      <c r="C4890" s="128" t="s">
        <v>89</v>
      </c>
      <c r="D4890" s="128" t="s">
        <v>90</v>
      </c>
      <c r="E4890" s="128" t="s">
        <v>94</v>
      </c>
      <c r="F4890" s="128" t="s">
        <v>95</v>
      </c>
      <c r="G4890" s="19" t="str">
        <f t="shared" si="76"/>
        <v>platano yuca avicultura_postura ganaderia_carne</v>
      </c>
    </row>
    <row r="4891" spans="1:7">
      <c r="A4891" s="135" t="s">
        <v>59</v>
      </c>
      <c r="B4891" s="127" t="s">
        <v>5012</v>
      </c>
      <c r="C4891" s="128" t="s">
        <v>89</v>
      </c>
      <c r="D4891" s="128" t="s">
        <v>90</v>
      </c>
      <c r="E4891" s="128" t="s">
        <v>94</v>
      </c>
      <c r="F4891" s="128" t="s">
        <v>96</v>
      </c>
      <c r="G4891" s="19" t="str">
        <f t="shared" si="76"/>
        <v>platano yuca avicultura_postura ganaderia_dp</v>
      </c>
    </row>
    <row r="4892" spans="1:7">
      <c r="A4892" s="135" t="s">
        <v>59</v>
      </c>
      <c r="B4892" s="127" t="s">
        <v>5013</v>
      </c>
      <c r="C4892" s="128" t="s">
        <v>89</v>
      </c>
      <c r="D4892" s="128" t="s">
        <v>90</v>
      </c>
      <c r="E4892" s="128" t="s">
        <v>95</v>
      </c>
      <c r="F4892" s="128" t="s">
        <v>97</v>
      </c>
      <c r="G4892" s="19" t="str">
        <f t="shared" si="76"/>
        <v>platano yuca ganaderia_carne porcicultura</v>
      </c>
    </row>
    <row r="4893" spans="1:7">
      <c r="A4893" s="135" t="s">
        <v>59</v>
      </c>
      <c r="B4893" s="127" t="s">
        <v>5014</v>
      </c>
      <c r="C4893" s="128" t="s">
        <v>89</v>
      </c>
      <c r="D4893" s="128" t="s">
        <v>90</v>
      </c>
      <c r="E4893" s="128" t="s">
        <v>95</v>
      </c>
      <c r="F4893" s="128" t="s">
        <v>98</v>
      </c>
      <c r="G4893" s="19" t="str">
        <f t="shared" si="76"/>
        <v>platano yuca ganaderia_carne piscicultura_cachama</v>
      </c>
    </row>
    <row r="4894" spans="1:7">
      <c r="A4894" s="135" t="s">
        <v>59</v>
      </c>
      <c r="B4894" s="127" t="s">
        <v>5015</v>
      </c>
      <c r="C4894" s="128" t="s">
        <v>89</v>
      </c>
      <c r="D4894" s="128" t="s">
        <v>90</v>
      </c>
      <c r="E4894" s="128" t="s">
        <v>96</v>
      </c>
      <c r="F4894" s="128" t="s">
        <v>97</v>
      </c>
      <c r="G4894" s="19" t="str">
        <f t="shared" si="76"/>
        <v>platano yuca ganaderia_dp porcicultura</v>
      </c>
    </row>
    <row r="4895" spans="1:7">
      <c r="A4895" s="135" t="s">
        <v>59</v>
      </c>
      <c r="B4895" s="127" t="s">
        <v>5016</v>
      </c>
      <c r="C4895" s="128" t="s">
        <v>89</v>
      </c>
      <c r="D4895" s="128" t="s">
        <v>90</v>
      </c>
      <c r="E4895" s="128" t="s">
        <v>96</v>
      </c>
      <c r="F4895" s="128" t="s">
        <v>98</v>
      </c>
      <c r="G4895" s="19" t="str">
        <f t="shared" si="76"/>
        <v>platano yuca ganaderia_dp piscicultura_cachama</v>
      </c>
    </row>
    <row r="4896" spans="1:7">
      <c r="A4896" s="135" t="s">
        <v>59</v>
      </c>
      <c r="B4896" s="127" t="s">
        <v>5017</v>
      </c>
      <c r="C4896" s="128" t="s">
        <v>89</v>
      </c>
      <c r="D4896" s="128" t="s">
        <v>91</v>
      </c>
      <c r="E4896" s="128" t="s">
        <v>92</v>
      </c>
      <c r="F4896" s="128" t="s">
        <v>93</v>
      </c>
      <c r="G4896" s="19" t="str">
        <f t="shared" si="76"/>
        <v>platano limon_tahiti maiz avicultura_engorde</v>
      </c>
    </row>
    <row r="4897" spans="1:7">
      <c r="A4897" s="135" t="s">
        <v>59</v>
      </c>
      <c r="B4897" s="127" t="s">
        <v>5018</v>
      </c>
      <c r="C4897" s="128" t="s">
        <v>89</v>
      </c>
      <c r="D4897" s="128" t="s">
        <v>91</v>
      </c>
      <c r="E4897" s="128" t="s">
        <v>92</v>
      </c>
      <c r="F4897" s="128" t="s">
        <v>94</v>
      </c>
      <c r="G4897" s="19" t="str">
        <f t="shared" si="76"/>
        <v>platano limon_tahiti maiz avicultura_postura</v>
      </c>
    </row>
    <row r="4898" spans="1:7">
      <c r="A4898" s="135" t="s">
        <v>59</v>
      </c>
      <c r="B4898" s="127" t="s">
        <v>5019</v>
      </c>
      <c r="C4898" s="128" t="s">
        <v>89</v>
      </c>
      <c r="D4898" s="128" t="s">
        <v>91</v>
      </c>
      <c r="E4898" s="128" t="s">
        <v>92</v>
      </c>
      <c r="F4898" s="128" t="s">
        <v>95</v>
      </c>
      <c r="G4898" s="19" t="str">
        <f t="shared" si="76"/>
        <v>platano limon_tahiti maiz ganaderia_carne</v>
      </c>
    </row>
    <row r="4899" spans="1:7">
      <c r="A4899" s="135" t="s">
        <v>59</v>
      </c>
      <c r="B4899" s="127" t="s">
        <v>5020</v>
      </c>
      <c r="C4899" s="128" t="s">
        <v>89</v>
      </c>
      <c r="D4899" s="128" t="s">
        <v>91</v>
      </c>
      <c r="E4899" s="128" t="s">
        <v>92</v>
      </c>
      <c r="F4899" s="128" t="s">
        <v>96</v>
      </c>
      <c r="G4899" s="19" t="str">
        <f t="shared" si="76"/>
        <v>platano limon_tahiti maiz ganaderia_dp</v>
      </c>
    </row>
    <row r="4900" spans="1:7">
      <c r="A4900" s="135" t="s">
        <v>59</v>
      </c>
      <c r="B4900" s="127" t="s">
        <v>5021</v>
      </c>
      <c r="C4900" s="128" t="s">
        <v>89</v>
      </c>
      <c r="D4900" s="128" t="s">
        <v>91</v>
      </c>
      <c r="E4900" s="128" t="s">
        <v>92</v>
      </c>
      <c r="F4900" s="128" t="s">
        <v>97</v>
      </c>
      <c r="G4900" s="19" t="str">
        <f t="shared" si="76"/>
        <v>platano limon_tahiti maiz porcicultura</v>
      </c>
    </row>
    <row r="4901" spans="1:7">
      <c r="A4901" s="135" t="s">
        <v>59</v>
      </c>
      <c r="B4901" s="127" t="s">
        <v>5022</v>
      </c>
      <c r="C4901" s="128" t="s">
        <v>89</v>
      </c>
      <c r="D4901" s="128" t="s">
        <v>91</v>
      </c>
      <c r="E4901" s="128" t="s">
        <v>92</v>
      </c>
      <c r="F4901" s="128" t="s">
        <v>98</v>
      </c>
      <c r="G4901" s="19" t="str">
        <f t="shared" si="76"/>
        <v>platano limon_tahiti maiz piscicultura_cachama</v>
      </c>
    </row>
    <row r="4902" spans="1:7">
      <c r="A4902" s="135" t="s">
        <v>59</v>
      </c>
      <c r="B4902" s="127" t="s">
        <v>5023</v>
      </c>
      <c r="C4902" s="128" t="s">
        <v>89</v>
      </c>
      <c r="D4902" s="128" t="s">
        <v>91</v>
      </c>
      <c r="E4902" s="128" t="s">
        <v>93</v>
      </c>
      <c r="F4902" s="128" t="s">
        <v>95</v>
      </c>
      <c r="G4902" s="19" t="str">
        <f t="shared" si="76"/>
        <v>platano limon_tahiti avicultura_engorde ganaderia_carne</v>
      </c>
    </row>
    <row r="4903" spans="1:7">
      <c r="A4903" s="135" t="s">
        <v>59</v>
      </c>
      <c r="B4903" s="127" t="s">
        <v>5024</v>
      </c>
      <c r="C4903" s="128" t="s">
        <v>89</v>
      </c>
      <c r="D4903" s="128" t="s">
        <v>91</v>
      </c>
      <c r="E4903" s="128" t="s">
        <v>93</v>
      </c>
      <c r="F4903" s="128" t="s">
        <v>96</v>
      </c>
      <c r="G4903" s="19" t="str">
        <f t="shared" si="76"/>
        <v>platano limon_tahiti avicultura_engorde ganaderia_dp</v>
      </c>
    </row>
    <row r="4904" spans="1:7">
      <c r="A4904" s="135" t="s">
        <v>59</v>
      </c>
      <c r="B4904" s="127" t="s">
        <v>5025</v>
      </c>
      <c r="C4904" s="128" t="s">
        <v>89</v>
      </c>
      <c r="D4904" s="128" t="s">
        <v>91</v>
      </c>
      <c r="E4904" s="128" t="s">
        <v>94</v>
      </c>
      <c r="F4904" s="128" t="s">
        <v>95</v>
      </c>
      <c r="G4904" s="19" t="str">
        <f t="shared" si="76"/>
        <v>platano limon_tahiti avicultura_postura ganaderia_carne</v>
      </c>
    </row>
    <row r="4905" spans="1:7">
      <c r="A4905" s="135" t="s">
        <v>59</v>
      </c>
      <c r="B4905" s="127" t="s">
        <v>5026</v>
      </c>
      <c r="C4905" s="128" t="s">
        <v>89</v>
      </c>
      <c r="D4905" s="128" t="s">
        <v>91</v>
      </c>
      <c r="E4905" s="128" t="s">
        <v>94</v>
      </c>
      <c r="F4905" s="128" t="s">
        <v>96</v>
      </c>
      <c r="G4905" s="19" t="str">
        <f t="shared" si="76"/>
        <v>platano limon_tahiti avicultura_postura ganaderia_dp</v>
      </c>
    </row>
    <row r="4906" spans="1:7">
      <c r="A4906" s="135" t="s">
        <v>59</v>
      </c>
      <c r="B4906" s="127" t="s">
        <v>5027</v>
      </c>
      <c r="C4906" s="128" t="s">
        <v>89</v>
      </c>
      <c r="D4906" s="128" t="s">
        <v>91</v>
      </c>
      <c r="E4906" s="128" t="s">
        <v>95</v>
      </c>
      <c r="F4906" s="128" t="s">
        <v>97</v>
      </c>
      <c r="G4906" s="19" t="str">
        <f t="shared" si="76"/>
        <v>platano limon_tahiti ganaderia_carne porcicultura</v>
      </c>
    </row>
    <row r="4907" spans="1:7">
      <c r="A4907" s="135" t="s">
        <v>59</v>
      </c>
      <c r="B4907" s="127" t="s">
        <v>5028</v>
      </c>
      <c r="C4907" s="128" t="s">
        <v>89</v>
      </c>
      <c r="D4907" s="128" t="s">
        <v>91</v>
      </c>
      <c r="E4907" s="128" t="s">
        <v>95</v>
      </c>
      <c r="F4907" s="128" t="s">
        <v>98</v>
      </c>
      <c r="G4907" s="19" t="str">
        <f t="shared" si="76"/>
        <v>platano limon_tahiti ganaderia_carne piscicultura_cachama</v>
      </c>
    </row>
    <row r="4908" spans="1:7">
      <c r="A4908" s="135" t="s">
        <v>59</v>
      </c>
      <c r="B4908" s="127" t="s">
        <v>5029</v>
      </c>
      <c r="C4908" s="128" t="s">
        <v>89</v>
      </c>
      <c r="D4908" s="128" t="s">
        <v>91</v>
      </c>
      <c r="E4908" s="128" t="s">
        <v>96</v>
      </c>
      <c r="F4908" s="128" t="s">
        <v>97</v>
      </c>
      <c r="G4908" s="19" t="str">
        <f t="shared" si="76"/>
        <v>platano limon_tahiti ganaderia_dp porcicultura</v>
      </c>
    </row>
    <row r="4909" spans="1:7">
      <c r="A4909" s="135" t="s">
        <v>59</v>
      </c>
      <c r="B4909" s="127" t="s">
        <v>5030</v>
      </c>
      <c r="C4909" s="128" t="s">
        <v>89</v>
      </c>
      <c r="D4909" s="128" t="s">
        <v>91</v>
      </c>
      <c r="E4909" s="128" t="s">
        <v>96</v>
      </c>
      <c r="F4909" s="128" t="s">
        <v>98</v>
      </c>
      <c r="G4909" s="19" t="str">
        <f t="shared" si="76"/>
        <v>platano limon_tahiti ganaderia_dp piscicultura_cachama</v>
      </c>
    </row>
    <row r="4910" spans="1:7">
      <c r="A4910" s="135" t="s">
        <v>59</v>
      </c>
      <c r="B4910" s="127" t="s">
        <v>5031</v>
      </c>
      <c r="C4910" s="128" t="s">
        <v>89</v>
      </c>
      <c r="D4910" s="128" t="s">
        <v>92</v>
      </c>
      <c r="E4910" s="128" t="s">
        <v>93</v>
      </c>
      <c r="F4910" s="128" t="s">
        <v>95</v>
      </c>
      <c r="G4910" s="19" t="str">
        <f t="shared" si="76"/>
        <v>platano maiz avicultura_engorde ganaderia_carne</v>
      </c>
    </row>
    <row r="4911" spans="1:7">
      <c r="A4911" s="135" t="s">
        <v>59</v>
      </c>
      <c r="B4911" s="127" t="s">
        <v>5032</v>
      </c>
      <c r="C4911" s="128" t="s">
        <v>89</v>
      </c>
      <c r="D4911" s="128" t="s">
        <v>92</v>
      </c>
      <c r="E4911" s="128" t="s">
        <v>93</v>
      </c>
      <c r="F4911" s="128" t="s">
        <v>96</v>
      </c>
      <c r="G4911" s="19" t="str">
        <f t="shared" si="76"/>
        <v>platano maiz avicultura_engorde ganaderia_dp</v>
      </c>
    </row>
    <row r="4912" spans="1:7">
      <c r="A4912" s="135" t="s">
        <v>59</v>
      </c>
      <c r="B4912" s="127" t="s">
        <v>5033</v>
      </c>
      <c r="C4912" s="128" t="s">
        <v>89</v>
      </c>
      <c r="D4912" s="128" t="s">
        <v>92</v>
      </c>
      <c r="E4912" s="128" t="s">
        <v>94</v>
      </c>
      <c r="F4912" s="128" t="s">
        <v>95</v>
      </c>
      <c r="G4912" s="19" t="str">
        <f t="shared" si="76"/>
        <v>platano maiz avicultura_postura ganaderia_carne</v>
      </c>
    </row>
    <row r="4913" spans="1:7">
      <c r="A4913" s="135" t="s">
        <v>59</v>
      </c>
      <c r="B4913" s="127" t="s">
        <v>5034</v>
      </c>
      <c r="C4913" s="128" t="s">
        <v>89</v>
      </c>
      <c r="D4913" s="128" t="s">
        <v>92</v>
      </c>
      <c r="E4913" s="128" t="s">
        <v>94</v>
      </c>
      <c r="F4913" s="128" t="s">
        <v>96</v>
      </c>
      <c r="G4913" s="19" t="str">
        <f t="shared" si="76"/>
        <v>platano maiz avicultura_postura ganaderia_dp</v>
      </c>
    </row>
    <row r="4914" spans="1:7">
      <c r="A4914" s="135" t="s">
        <v>59</v>
      </c>
      <c r="B4914" s="127" t="s">
        <v>5035</v>
      </c>
      <c r="C4914" s="128" t="s">
        <v>89</v>
      </c>
      <c r="D4914" s="128" t="s">
        <v>92</v>
      </c>
      <c r="E4914" s="128" t="s">
        <v>95</v>
      </c>
      <c r="F4914" s="128" t="s">
        <v>97</v>
      </c>
      <c r="G4914" s="19" t="str">
        <f t="shared" si="76"/>
        <v>platano maiz ganaderia_carne porcicultura</v>
      </c>
    </row>
    <row r="4915" spans="1:7">
      <c r="A4915" s="135" t="s">
        <v>59</v>
      </c>
      <c r="B4915" s="127" t="s">
        <v>5036</v>
      </c>
      <c r="C4915" s="128" t="s">
        <v>89</v>
      </c>
      <c r="D4915" s="128" t="s">
        <v>92</v>
      </c>
      <c r="E4915" s="128" t="s">
        <v>95</v>
      </c>
      <c r="F4915" s="128" t="s">
        <v>98</v>
      </c>
      <c r="G4915" s="19" t="str">
        <f t="shared" si="76"/>
        <v>platano maiz ganaderia_carne piscicultura_cachama</v>
      </c>
    </row>
    <row r="4916" spans="1:7">
      <c r="A4916" s="135" t="s">
        <v>59</v>
      </c>
      <c r="B4916" s="127" t="s">
        <v>5037</v>
      </c>
      <c r="C4916" s="128" t="s">
        <v>89</v>
      </c>
      <c r="D4916" s="128" t="s">
        <v>92</v>
      </c>
      <c r="E4916" s="128" t="s">
        <v>96</v>
      </c>
      <c r="F4916" s="128" t="s">
        <v>97</v>
      </c>
      <c r="G4916" s="19" t="str">
        <f t="shared" si="76"/>
        <v>platano maiz ganaderia_dp porcicultura</v>
      </c>
    </row>
    <row r="4917" spans="1:7">
      <c r="A4917" s="135" t="s">
        <v>59</v>
      </c>
      <c r="B4917" s="127" t="s">
        <v>5038</v>
      </c>
      <c r="C4917" s="128" t="s">
        <v>89</v>
      </c>
      <c r="D4917" s="128" t="s">
        <v>92</v>
      </c>
      <c r="E4917" s="128" t="s">
        <v>96</v>
      </c>
      <c r="F4917" s="128" t="s">
        <v>98</v>
      </c>
      <c r="G4917" s="19" t="str">
        <f t="shared" si="76"/>
        <v>platano maiz ganaderia_dp piscicultura_cachama</v>
      </c>
    </row>
    <row r="4918" spans="1:7">
      <c r="A4918" s="135" t="s">
        <v>59</v>
      </c>
      <c r="B4918" s="127" t="s">
        <v>5039</v>
      </c>
      <c r="C4918" s="128" t="s">
        <v>90</v>
      </c>
      <c r="D4918" s="128" t="s">
        <v>91</v>
      </c>
      <c r="E4918" s="128" t="s">
        <v>92</v>
      </c>
      <c r="F4918" s="128" t="s">
        <v>93</v>
      </c>
      <c r="G4918" s="19" t="str">
        <f t="shared" si="76"/>
        <v>yuca limon_tahiti maiz avicultura_engorde</v>
      </c>
    </row>
    <row r="4919" spans="1:7">
      <c r="A4919" s="135" t="s">
        <v>59</v>
      </c>
      <c r="B4919" s="127" t="s">
        <v>5040</v>
      </c>
      <c r="C4919" s="128" t="s">
        <v>90</v>
      </c>
      <c r="D4919" s="128" t="s">
        <v>91</v>
      </c>
      <c r="E4919" s="128" t="s">
        <v>92</v>
      </c>
      <c r="F4919" s="128" t="s">
        <v>94</v>
      </c>
      <c r="G4919" s="19" t="str">
        <f t="shared" si="76"/>
        <v>yuca limon_tahiti maiz avicultura_postura</v>
      </c>
    </row>
    <row r="4920" spans="1:7">
      <c r="A4920" s="135" t="s">
        <v>59</v>
      </c>
      <c r="B4920" s="127" t="s">
        <v>5041</v>
      </c>
      <c r="C4920" s="128" t="s">
        <v>90</v>
      </c>
      <c r="D4920" s="128" t="s">
        <v>91</v>
      </c>
      <c r="E4920" s="128" t="s">
        <v>92</v>
      </c>
      <c r="F4920" s="128" t="s">
        <v>95</v>
      </c>
      <c r="G4920" s="19" t="str">
        <f t="shared" si="76"/>
        <v>yuca limon_tahiti maiz ganaderia_carne</v>
      </c>
    </row>
    <row r="4921" spans="1:7">
      <c r="A4921" s="135" t="s">
        <v>59</v>
      </c>
      <c r="B4921" s="127" t="s">
        <v>5042</v>
      </c>
      <c r="C4921" s="128" t="s">
        <v>90</v>
      </c>
      <c r="D4921" s="128" t="s">
        <v>91</v>
      </c>
      <c r="E4921" s="128" t="s">
        <v>92</v>
      </c>
      <c r="F4921" s="128" t="s">
        <v>96</v>
      </c>
      <c r="G4921" s="19" t="str">
        <f t="shared" si="76"/>
        <v>yuca limon_tahiti maiz ganaderia_dp</v>
      </c>
    </row>
    <row r="4922" spans="1:7">
      <c r="A4922" s="135" t="s">
        <v>59</v>
      </c>
      <c r="B4922" s="127" t="s">
        <v>5043</v>
      </c>
      <c r="C4922" s="128" t="s">
        <v>90</v>
      </c>
      <c r="D4922" s="128" t="s">
        <v>91</v>
      </c>
      <c r="E4922" s="128" t="s">
        <v>92</v>
      </c>
      <c r="F4922" s="128" t="s">
        <v>97</v>
      </c>
      <c r="G4922" s="19" t="str">
        <f t="shared" si="76"/>
        <v>yuca limon_tahiti maiz porcicultura</v>
      </c>
    </row>
    <row r="4923" spans="1:7">
      <c r="A4923" s="135" t="s">
        <v>59</v>
      </c>
      <c r="B4923" s="127" t="s">
        <v>5044</v>
      </c>
      <c r="C4923" s="128" t="s">
        <v>90</v>
      </c>
      <c r="D4923" s="128" t="s">
        <v>91</v>
      </c>
      <c r="E4923" s="128" t="s">
        <v>92</v>
      </c>
      <c r="F4923" s="128" t="s">
        <v>98</v>
      </c>
      <c r="G4923" s="19" t="str">
        <f t="shared" si="76"/>
        <v>yuca limon_tahiti maiz piscicultura_cachama</v>
      </c>
    </row>
    <row r="4924" spans="1:7">
      <c r="A4924" s="135" t="s">
        <v>59</v>
      </c>
      <c r="B4924" s="127" t="s">
        <v>5045</v>
      </c>
      <c r="C4924" s="128" t="s">
        <v>90</v>
      </c>
      <c r="D4924" s="128" t="s">
        <v>91</v>
      </c>
      <c r="E4924" s="128" t="s">
        <v>93</v>
      </c>
      <c r="F4924" s="128" t="s">
        <v>95</v>
      </c>
      <c r="G4924" s="19" t="str">
        <f t="shared" si="76"/>
        <v>yuca limon_tahiti avicultura_engorde ganaderia_carne</v>
      </c>
    </row>
    <row r="4925" spans="1:7">
      <c r="A4925" s="135" t="s">
        <v>59</v>
      </c>
      <c r="B4925" s="127" t="s">
        <v>5046</v>
      </c>
      <c r="C4925" s="128" t="s">
        <v>90</v>
      </c>
      <c r="D4925" s="128" t="s">
        <v>91</v>
      </c>
      <c r="E4925" s="128" t="s">
        <v>93</v>
      </c>
      <c r="F4925" s="128" t="s">
        <v>96</v>
      </c>
      <c r="G4925" s="19" t="str">
        <f t="shared" si="76"/>
        <v>yuca limon_tahiti avicultura_engorde ganaderia_dp</v>
      </c>
    </row>
    <row r="4926" spans="1:7">
      <c r="A4926" s="135" t="s">
        <v>59</v>
      </c>
      <c r="B4926" s="127" t="s">
        <v>5047</v>
      </c>
      <c r="C4926" s="128" t="s">
        <v>90</v>
      </c>
      <c r="D4926" s="128" t="s">
        <v>91</v>
      </c>
      <c r="E4926" s="128" t="s">
        <v>94</v>
      </c>
      <c r="F4926" s="128" t="s">
        <v>95</v>
      </c>
      <c r="G4926" s="19" t="str">
        <f t="shared" si="76"/>
        <v>yuca limon_tahiti avicultura_postura ganaderia_carne</v>
      </c>
    </row>
    <row r="4927" spans="1:7">
      <c r="A4927" s="135" t="s">
        <v>59</v>
      </c>
      <c r="B4927" s="127" t="s">
        <v>5048</v>
      </c>
      <c r="C4927" s="128" t="s">
        <v>90</v>
      </c>
      <c r="D4927" s="128" t="s">
        <v>91</v>
      </c>
      <c r="E4927" s="128" t="s">
        <v>94</v>
      </c>
      <c r="F4927" s="128" t="s">
        <v>96</v>
      </c>
      <c r="G4927" s="19" t="str">
        <f t="shared" si="76"/>
        <v>yuca limon_tahiti avicultura_postura ganaderia_dp</v>
      </c>
    </row>
    <row r="4928" spans="1:7">
      <c r="A4928" s="135" t="s">
        <v>59</v>
      </c>
      <c r="B4928" s="127" t="s">
        <v>5049</v>
      </c>
      <c r="C4928" s="128" t="s">
        <v>90</v>
      </c>
      <c r="D4928" s="128" t="s">
        <v>91</v>
      </c>
      <c r="E4928" s="128" t="s">
        <v>95</v>
      </c>
      <c r="F4928" s="128" t="s">
        <v>97</v>
      </c>
      <c r="G4928" s="19" t="str">
        <f t="shared" si="76"/>
        <v>yuca limon_tahiti ganaderia_carne porcicultura</v>
      </c>
    </row>
    <row r="4929" spans="1:7">
      <c r="A4929" s="135" t="s">
        <v>59</v>
      </c>
      <c r="B4929" s="127" t="s">
        <v>5050</v>
      </c>
      <c r="C4929" s="128" t="s">
        <v>90</v>
      </c>
      <c r="D4929" s="128" t="s">
        <v>91</v>
      </c>
      <c r="E4929" s="128" t="s">
        <v>95</v>
      </c>
      <c r="F4929" s="128" t="s">
        <v>98</v>
      </c>
      <c r="G4929" s="19" t="str">
        <f t="shared" si="76"/>
        <v>yuca limon_tahiti ganaderia_carne piscicultura_cachama</v>
      </c>
    </row>
    <row r="4930" spans="1:7">
      <c r="A4930" s="135" t="s">
        <v>59</v>
      </c>
      <c r="B4930" s="127" t="s">
        <v>5051</v>
      </c>
      <c r="C4930" s="128" t="s">
        <v>90</v>
      </c>
      <c r="D4930" s="128" t="s">
        <v>91</v>
      </c>
      <c r="E4930" s="128" t="s">
        <v>96</v>
      </c>
      <c r="F4930" s="128" t="s">
        <v>97</v>
      </c>
      <c r="G4930" s="19" t="str">
        <f t="shared" si="76"/>
        <v>yuca limon_tahiti ganaderia_dp porcicultura</v>
      </c>
    </row>
    <row r="4931" spans="1:7">
      <c r="A4931" s="135" t="s">
        <v>59</v>
      </c>
      <c r="B4931" s="127" t="s">
        <v>5052</v>
      </c>
      <c r="C4931" s="128" t="s">
        <v>90</v>
      </c>
      <c r="D4931" s="128" t="s">
        <v>91</v>
      </c>
      <c r="E4931" s="128" t="s">
        <v>96</v>
      </c>
      <c r="F4931" s="128" t="s">
        <v>98</v>
      </c>
      <c r="G4931" s="19" t="str">
        <f t="shared" ref="G4931:G4994" si="77">CONCATENATE(C4931," ",D4931," ",E4931," ",F4931)</f>
        <v>yuca limon_tahiti ganaderia_dp piscicultura_cachama</v>
      </c>
    </row>
    <row r="4932" spans="1:7">
      <c r="A4932" s="135" t="s">
        <v>59</v>
      </c>
      <c r="B4932" s="127" t="s">
        <v>5053</v>
      </c>
      <c r="C4932" s="128" t="s">
        <v>90</v>
      </c>
      <c r="D4932" s="128" t="s">
        <v>92</v>
      </c>
      <c r="E4932" s="128" t="s">
        <v>93</v>
      </c>
      <c r="F4932" s="128" t="s">
        <v>95</v>
      </c>
      <c r="G4932" s="19" t="str">
        <f t="shared" si="77"/>
        <v>yuca maiz avicultura_engorde ganaderia_carne</v>
      </c>
    </row>
    <row r="4933" spans="1:7">
      <c r="A4933" s="135" t="s">
        <v>59</v>
      </c>
      <c r="B4933" s="127" t="s">
        <v>5054</v>
      </c>
      <c r="C4933" s="128" t="s">
        <v>90</v>
      </c>
      <c r="D4933" s="128" t="s">
        <v>92</v>
      </c>
      <c r="E4933" s="128" t="s">
        <v>93</v>
      </c>
      <c r="F4933" s="128" t="s">
        <v>96</v>
      </c>
      <c r="G4933" s="19" t="str">
        <f t="shared" si="77"/>
        <v>yuca maiz avicultura_engorde ganaderia_dp</v>
      </c>
    </row>
    <row r="4934" spans="1:7">
      <c r="A4934" s="135" t="s">
        <v>59</v>
      </c>
      <c r="B4934" s="127" t="s">
        <v>5055</v>
      </c>
      <c r="C4934" s="128" t="s">
        <v>90</v>
      </c>
      <c r="D4934" s="128" t="s">
        <v>92</v>
      </c>
      <c r="E4934" s="128" t="s">
        <v>94</v>
      </c>
      <c r="F4934" s="128" t="s">
        <v>95</v>
      </c>
      <c r="G4934" s="19" t="str">
        <f t="shared" si="77"/>
        <v>yuca maiz avicultura_postura ganaderia_carne</v>
      </c>
    </row>
    <row r="4935" spans="1:7">
      <c r="A4935" s="135" t="s">
        <v>59</v>
      </c>
      <c r="B4935" s="127" t="s">
        <v>5056</v>
      </c>
      <c r="C4935" s="128" t="s">
        <v>90</v>
      </c>
      <c r="D4935" s="128" t="s">
        <v>92</v>
      </c>
      <c r="E4935" s="128" t="s">
        <v>94</v>
      </c>
      <c r="F4935" s="128" t="s">
        <v>96</v>
      </c>
      <c r="G4935" s="19" t="str">
        <f t="shared" si="77"/>
        <v>yuca maiz avicultura_postura ganaderia_dp</v>
      </c>
    </row>
    <row r="4936" spans="1:7">
      <c r="A4936" s="135" t="s">
        <v>59</v>
      </c>
      <c r="B4936" s="127" t="s">
        <v>5057</v>
      </c>
      <c r="C4936" s="128" t="s">
        <v>90</v>
      </c>
      <c r="D4936" s="128" t="s">
        <v>92</v>
      </c>
      <c r="E4936" s="128" t="s">
        <v>95</v>
      </c>
      <c r="F4936" s="128" t="s">
        <v>97</v>
      </c>
      <c r="G4936" s="19" t="str">
        <f t="shared" si="77"/>
        <v>yuca maiz ganaderia_carne porcicultura</v>
      </c>
    </row>
    <row r="4937" spans="1:7">
      <c r="A4937" s="135" t="s">
        <v>59</v>
      </c>
      <c r="B4937" s="127" t="s">
        <v>5058</v>
      </c>
      <c r="C4937" s="128" t="s">
        <v>90</v>
      </c>
      <c r="D4937" s="128" t="s">
        <v>92</v>
      </c>
      <c r="E4937" s="128" t="s">
        <v>95</v>
      </c>
      <c r="F4937" s="128" t="s">
        <v>98</v>
      </c>
      <c r="G4937" s="19" t="str">
        <f t="shared" si="77"/>
        <v>yuca maiz ganaderia_carne piscicultura_cachama</v>
      </c>
    </row>
    <row r="4938" spans="1:7">
      <c r="A4938" s="135" t="s">
        <v>59</v>
      </c>
      <c r="B4938" s="127" t="s">
        <v>5059</v>
      </c>
      <c r="C4938" s="128" t="s">
        <v>90</v>
      </c>
      <c r="D4938" s="128" t="s">
        <v>92</v>
      </c>
      <c r="E4938" s="128" t="s">
        <v>96</v>
      </c>
      <c r="F4938" s="128" t="s">
        <v>97</v>
      </c>
      <c r="G4938" s="19" t="str">
        <f t="shared" si="77"/>
        <v>yuca maiz ganaderia_dp porcicultura</v>
      </c>
    </row>
    <row r="4939" spans="1:7">
      <c r="A4939" s="135" t="s">
        <v>59</v>
      </c>
      <c r="B4939" s="127" t="s">
        <v>5060</v>
      </c>
      <c r="C4939" s="128" t="s">
        <v>90</v>
      </c>
      <c r="D4939" s="128" t="s">
        <v>92</v>
      </c>
      <c r="E4939" s="128" t="s">
        <v>96</v>
      </c>
      <c r="F4939" s="128" t="s">
        <v>98</v>
      </c>
      <c r="G4939" s="19" t="str">
        <f t="shared" si="77"/>
        <v>yuca maiz ganaderia_dp piscicultura_cachama</v>
      </c>
    </row>
    <row r="4940" spans="1:7">
      <c r="A4940" s="135" t="s">
        <v>59</v>
      </c>
      <c r="B4940" s="127" t="s">
        <v>5061</v>
      </c>
      <c r="C4940" s="128" t="s">
        <v>91</v>
      </c>
      <c r="D4940" s="128" t="s">
        <v>92</v>
      </c>
      <c r="E4940" s="128" t="s">
        <v>93</v>
      </c>
      <c r="F4940" s="128" t="s">
        <v>95</v>
      </c>
      <c r="G4940" s="19" t="str">
        <f t="shared" si="77"/>
        <v>limon_tahiti maiz avicultura_engorde ganaderia_carne</v>
      </c>
    </row>
    <row r="4941" spans="1:7">
      <c r="A4941" s="135" t="s">
        <v>59</v>
      </c>
      <c r="B4941" s="127" t="s">
        <v>5062</v>
      </c>
      <c r="C4941" s="128" t="s">
        <v>91</v>
      </c>
      <c r="D4941" s="128" t="s">
        <v>92</v>
      </c>
      <c r="E4941" s="128" t="s">
        <v>93</v>
      </c>
      <c r="F4941" s="128" t="s">
        <v>96</v>
      </c>
      <c r="G4941" s="19" t="str">
        <f t="shared" si="77"/>
        <v>limon_tahiti maiz avicultura_engorde ganaderia_dp</v>
      </c>
    </row>
    <row r="4942" spans="1:7">
      <c r="A4942" s="135" t="s">
        <v>59</v>
      </c>
      <c r="B4942" s="127" t="s">
        <v>5063</v>
      </c>
      <c r="C4942" s="128" t="s">
        <v>91</v>
      </c>
      <c r="D4942" s="128" t="s">
        <v>92</v>
      </c>
      <c r="E4942" s="128" t="s">
        <v>94</v>
      </c>
      <c r="F4942" s="128" t="s">
        <v>95</v>
      </c>
      <c r="G4942" s="19" t="str">
        <f t="shared" si="77"/>
        <v>limon_tahiti maiz avicultura_postura ganaderia_carne</v>
      </c>
    </row>
    <row r="4943" spans="1:7">
      <c r="A4943" s="135" t="s">
        <v>59</v>
      </c>
      <c r="B4943" s="127" t="s">
        <v>5064</v>
      </c>
      <c r="C4943" s="128" t="s">
        <v>91</v>
      </c>
      <c r="D4943" s="128" t="s">
        <v>92</v>
      </c>
      <c r="E4943" s="128" t="s">
        <v>94</v>
      </c>
      <c r="F4943" s="128" t="s">
        <v>96</v>
      </c>
      <c r="G4943" s="19" t="str">
        <f t="shared" si="77"/>
        <v>limon_tahiti maiz avicultura_postura ganaderia_dp</v>
      </c>
    </row>
    <row r="4944" spans="1:7">
      <c r="A4944" s="135" t="s">
        <v>59</v>
      </c>
      <c r="B4944" s="127" t="s">
        <v>5065</v>
      </c>
      <c r="C4944" s="128" t="s">
        <v>91</v>
      </c>
      <c r="D4944" s="128" t="s">
        <v>92</v>
      </c>
      <c r="E4944" s="128" t="s">
        <v>95</v>
      </c>
      <c r="F4944" s="128" t="s">
        <v>97</v>
      </c>
      <c r="G4944" s="19" t="str">
        <f t="shared" si="77"/>
        <v>limon_tahiti maiz ganaderia_carne porcicultura</v>
      </c>
    </row>
    <row r="4945" spans="1:7">
      <c r="A4945" s="135" t="s">
        <v>59</v>
      </c>
      <c r="B4945" s="127" t="s">
        <v>5066</v>
      </c>
      <c r="C4945" s="128" t="s">
        <v>91</v>
      </c>
      <c r="D4945" s="128" t="s">
        <v>92</v>
      </c>
      <c r="E4945" s="128" t="s">
        <v>95</v>
      </c>
      <c r="F4945" s="128" t="s">
        <v>98</v>
      </c>
      <c r="G4945" s="19" t="str">
        <f t="shared" si="77"/>
        <v>limon_tahiti maiz ganaderia_carne piscicultura_cachama</v>
      </c>
    </row>
    <row r="4946" spans="1:7">
      <c r="A4946" s="135" t="s">
        <v>59</v>
      </c>
      <c r="B4946" s="127" t="s">
        <v>5067</v>
      </c>
      <c r="C4946" s="128" t="s">
        <v>91</v>
      </c>
      <c r="D4946" s="128" t="s">
        <v>92</v>
      </c>
      <c r="E4946" s="128" t="s">
        <v>96</v>
      </c>
      <c r="F4946" s="128" t="s">
        <v>97</v>
      </c>
      <c r="G4946" s="19" t="str">
        <f t="shared" si="77"/>
        <v>limon_tahiti maiz ganaderia_dp porcicultura</v>
      </c>
    </row>
    <row r="4947" spans="1:7">
      <c r="A4947" s="135" t="s">
        <v>59</v>
      </c>
      <c r="B4947" s="127" t="s">
        <v>5068</v>
      </c>
      <c r="C4947" s="128" t="s">
        <v>91</v>
      </c>
      <c r="D4947" s="128" t="s">
        <v>92</v>
      </c>
      <c r="E4947" s="128" t="s">
        <v>96</v>
      </c>
      <c r="F4947" s="128" t="s">
        <v>98</v>
      </c>
      <c r="G4947" s="19" t="str">
        <f t="shared" si="77"/>
        <v>limon_tahiti maiz ganaderia_dp piscicultura_cachama</v>
      </c>
    </row>
    <row r="4948" spans="1:7">
      <c r="A4948" s="135" t="s">
        <v>61</v>
      </c>
      <c r="B4948" s="127" t="s">
        <v>5069</v>
      </c>
      <c r="C4948" s="128" t="s">
        <v>88</v>
      </c>
      <c r="D4948" s="128"/>
      <c r="E4948" s="128"/>
      <c r="F4948" s="128"/>
      <c r="G4948" s="19" t="str">
        <f t="shared" si="77"/>
        <v xml:space="preserve">cacao_platano   </v>
      </c>
    </row>
    <row r="4949" spans="1:7">
      <c r="A4949" s="135" t="s">
        <v>61</v>
      </c>
      <c r="B4949" s="127" t="s">
        <v>5070</v>
      </c>
      <c r="C4949" s="128" t="s">
        <v>89</v>
      </c>
      <c r="D4949" s="128"/>
      <c r="E4949" s="128"/>
      <c r="F4949" s="128"/>
      <c r="G4949" s="19" t="str">
        <f t="shared" si="77"/>
        <v xml:space="preserve">platano   </v>
      </c>
    </row>
    <row r="4950" spans="1:7">
      <c r="A4950" s="135" t="s">
        <v>61</v>
      </c>
      <c r="B4950" s="127" t="s">
        <v>5071</v>
      </c>
      <c r="C4950" s="128" t="s">
        <v>90</v>
      </c>
      <c r="D4950" s="128"/>
      <c r="E4950" s="128"/>
      <c r="F4950" s="128"/>
      <c r="G4950" s="19" t="str">
        <f t="shared" si="77"/>
        <v xml:space="preserve">yuca   </v>
      </c>
    </row>
    <row r="4951" spans="1:7">
      <c r="A4951" s="135" t="s">
        <v>61</v>
      </c>
      <c r="B4951" s="127" t="s">
        <v>5072</v>
      </c>
      <c r="C4951" s="128" t="s">
        <v>91</v>
      </c>
      <c r="D4951" s="128"/>
      <c r="E4951" s="128"/>
      <c r="F4951" s="128"/>
      <c r="G4951" s="19" t="str">
        <f t="shared" si="77"/>
        <v xml:space="preserve">limon_tahiti   </v>
      </c>
    </row>
    <row r="4952" spans="1:7">
      <c r="A4952" s="135" t="s">
        <v>61</v>
      </c>
      <c r="B4952" s="127" t="s">
        <v>5073</v>
      </c>
      <c r="C4952" s="128" t="s">
        <v>92</v>
      </c>
      <c r="D4952" s="128"/>
      <c r="E4952" s="128"/>
      <c r="F4952" s="128"/>
      <c r="G4952" s="19" t="str">
        <f t="shared" si="77"/>
        <v xml:space="preserve">maiz   </v>
      </c>
    </row>
    <row r="4953" spans="1:7">
      <c r="A4953" s="135" t="s">
        <v>61</v>
      </c>
      <c r="B4953" s="127" t="s">
        <v>5074</v>
      </c>
      <c r="C4953" s="128" t="s">
        <v>95</v>
      </c>
      <c r="D4953" s="128"/>
      <c r="E4953" s="128"/>
      <c r="F4953" s="128"/>
      <c r="G4953" s="19" t="str">
        <f t="shared" si="77"/>
        <v xml:space="preserve">ganaderia_carne   </v>
      </c>
    </row>
    <row r="4954" spans="1:7">
      <c r="A4954" s="135" t="s">
        <v>61</v>
      </c>
      <c r="B4954" s="127" t="s">
        <v>5075</v>
      </c>
      <c r="C4954" s="128" t="s">
        <v>96</v>
      </c>
      <c r="D4954" s="128"/>
      <c r="E4954" s="128"/>
      <c r="F4954" s="128"/>
      <c r="G4954" s="19" t="str">
        <f t="shared" si="77"/>
        <v xml:space="preserve">ganaderia_dp   </v>
      </c>
    </row>
    <row r="4955" spans="1:7">
      <c r="A4955" s="135" t="s">
        <v>61</v>
      </c>
      <c r="B4955" s="127" t="s">
        <v>5076</v>
      </c>
      <c r="C4955" s="128" t="s">
        <v>88</v>
      </c>
      <c r="D4955" s="128" t="s">
        <v>89</v>
      </c>
      <c r="E4955" s="128"/>
      <c r="F4955" s="128"/>
      <c r="G4955" s="19" t="str">
        <f t="shared" si="77"/>
        <v xml:space="preserve">cacao_platano platano  </v>
      </c>
    </row>
    <row r="4956" spans="1:7">
      <c r="A4956" s="135" t="s">
        <v>61</v>
      </c>
      <c r="B4956" s="127" t="s">
        <v>5077</v>
      </c>
      <c r="C4956" s="128" t="s">
        <v>88</v>
      </c>
      <c r="D4956" s="128" t="s">
        <v>90</v>
      </c>
      <c r="E4956" s="128"/>
      <c r="F4956" s="128"/>
      <c r="G4956" s="19" t="str">
        <f t="shared" si="77"/>
        <v xml:space="preserve">cacao_platano yuca  </v>
      </c>
    </row>
    <row r="4957" spans="1:7">
      <c r="A4957" s="135" t="s">
        <v>61</v>
      </c>
      <c r="B4957" s="127" t="s">
        <v>5078</v>
      </c>
      <c r="C4957" s="128" t="s">
        <v>88</v>
      </c>
      <c r="D4957" s="128" t="s">
        <v>91</v>
      </c>
      <c r="E4957" s="128"/>
      <c r="F4957" s="128"/>
      <c r="G4957" s="19" t="str">
        <f t="shared" si="77"/>
        <v xml:space="preserve">cacao_platano limon_tahiti  </v>
      </c>
    </row>
    <row r="4958" spans="1:7">
      <c r="A4958" s="135" t="s">
        <v>61</v>
      </c>
      <c r="B4958" s="127" t="s">
        <v>5079</v>
      </c>
      <c r="C4958" s="128" t="s">
        <v>88</v>
      </c>
      <c r="D4958" s="128" t="s">
        <v>92</v>
      </c>
      <c r="E4958" s="128"/>
      <c r="F4958" s="128"/>
      <c r="G4958" s="19" t="str">
        <f t="shared" si="77"/>
        <v xml:space="preserve">cacao_platano maiz  </v>
      </c>
    </row>
    <row r="4959" spans="1:7">
      <c r="A4959" s="135" t="s">
        <v>61</v>
      </c>
      <c r="B4959" s="127" t="s">
        <v>5080</v>
      </c>
      <c r="C4959" s="128" t="s">
        <v>88</v>
      </c>
      <c r="D4959" s="128" t="s">
        <v>93</v>
      </c>
      <c r="E4959" s="128"/>
      <c r="F4959" s="128"/>
      <c r="G4959" s="19" t="str">
        <f t="shared" si="77"/>
        <v xml:space="preserve">cacao_platano avicultura_engorde  </v>
      </c>
    </row>
    <row r="4960" spans="1:7">
      <c r="A4960" s="135" t="s">
        <v>61</v>
      </c>
      <c r="B4960" s="127" t="s">
        <v>5081</v>
      </c>
      <c r="C4960" s="128" t="s">
        <v>88</v>
      </c>
      <c r="D4960" s="128" t="s">
        <v>94</v>
      </c>
      <c r="E4960" s="128"/>
      <c r="F4960" s="128"/>
      <c r="G4960" s="19" t="str">
        <f t="shared" si="77"/>
        <v xml:space="preserve">cacao_platano avicultura_postura  </v>
      </c>
    </row>
    <row r="4961" spans="1:7">
      <c r="A4961" s="135" t="s">
        <v>61</v>
      </c>
      <c r="B4961" s="127" t="s">
        <v>5082</v>
      </c>
      <c r="C4961" s="128" t="s">
        <v>88</v>
      </c>
      <c r="D4961" s="128" t="s">
        <v>95</v>
      </c>
      <c r="E4961" s="128"/>
      <c r="F4961" s="128"/>
      <c r="G4961" s="19" t="str">
        <f t="shared" si="77"/>
        <v xml:space="preserve">cacao_platano ganaderia_carne  </v>
      </c>
    </row>
    <row r="4962" spans="1:7">
      <c r="A4962" s="135" t="s">
        <v>61</v>
      </c>
      <c r="B4962" s="127" t="s">
        <v>5083</v>
      </c>
      <c r="C4962" s="128" t="s">
        <v>88</v>
      </c>
      <c r="D4962" s="128" t="s">
        <v>96</v>
      </c>
      <c r="E4962" s="128"/>
      <c r="F4962" s="128"/>
      <c r="G4962" s="19" t="str">
        <f t="shared" si="77"/>
        <v xml:space="preserve">cacao_platano ganaderia_dp  </v>
      </c>
    </row>
    <row r="4963" spans="1:7">
      <c r="A4963" s="135" t="s">
        <v>61</v>
      </c>
      <c r="B4963" s="127" t="s">
        <v>5084</v>
      </c>
      <c r="C4963" s="128" t="s">
        <v>88</v>
      </c>
      <c r="D4963" s="128" t="s">
        <v>97</v>
      </c>
      <c r="E4963" s="128"/>
      <c r="F4963" s="128"/>
      <c r="G4963" s="19" t="str">
        <f t="shared" si="77"/>
        <v xml:space="preserve">cacao_platano porcicultura  </v>
      </c>
    </row>
    <row r="4964" spans="1:7">
      <c r="A4964" s="135" t="s">
        <v>61</v>
      </c>
      <c r="B4964" s="127" t="s">
        <v>5085</v>
      </c>
      <c r="C4964" s="128" t="s">
        <v>89</v>
      </c>
      <c r="D4964" s="128" t="s">
        <v>90</v>
      </c>
      <c r="E4964" s="128"/>
      <c r="F4964" s="128"/>
      <c r="G4964" s="19" t="str">
        <f t="shared" si="77"/>
        <v xml:space="preserve">platano yuca  </v>
      </c>
    </row>
    <row r="4965" spans="1:7">
      <c r="A4965" s="135" t="s">
        <v>61</v>
      </c>
      <c r="B4965" s="127" t="s">
        <v>5086</v>
      </c>
      <c r="C4965" s="128" t="s">
        <v>89</v>
      </c>
      <c r="D4965" s="128" t="s">
        <v>91</v>
      </c>
      <c r="E4965" s="128"/>
      <c r="F4965" s="128"/>
      <c r="G4965" s="19" t="str">
        <f t="shared" si="77"/>
        <v xml:space="preserve">platano limon_tahiti  </v>
      </c>
    </row>
    <row r="4966" spans="1:7">
      <c r="A4966" s="135" t="s">
        <v>61</v>
      </c>
      <c r="B4966" s="127" t="s">
        <v>5087</v>
      </c>
      <c r="C4966" s="128" t="s">
        <v>89</v>
      </c>
      <c r="D4966" s="128" t="s">
        <v>92</v>
      </c>
      <c r="E4966" s="128"/>
      <c r="F4966" s="128"/>
      <c r="G4966" s="19" t="str">
        <f t="shared" si="77"/>
        <v xml:space="preserve">platano maiz  </v>
      </c>
    </row>
    <row r="4967" spans="1:7">
      <c r="A4967" s="135" t="s">
        <v>61</v>
      </c>
      <c r="B4967" s="127" t="s">
        <v>5088</v>
      </c>
      <c r="C4967" s="128" t="s">
        <v>89</v>
      </c>
      <c r="D4967" s="128" t="s">
        <v>93</v>
      </c>
      <c r="E4967" s="128"/>
      <c r="F4967" s="128"/>
      <c r="G4967" s="19" t="str">
        <f t="shared" si="77"/>
        <v xml:space="preserve">platano avicultura_engorde  </v>
      </c>
    </row>
    <row r="4968" spans="1:7">
      <c r="A4968" s="135" t="s">
        <v>61</v>
      </c>
      <c r="B4968" s="127" t="s">
        <v>5089</v>
      </c>
      <c r="C4968" s="128" t="s">
        <v>89</v>
      </c>
      <c r="D4968" s="128" t="s">
        <v>94</v>
      </c>
      <c r="E4968" s="128"/>
      <c r="F4968" s="128"/>
      <c r="G4968" s="19" t="str">
        <f t="shared" si="77"/>
        <v xml:space="preserve">platano avicultura_postura  </v>
      </c>
    </row>
    <row r="4969" spans="1:7">
      <c r="A4969" s="135" t="s">
        <v>61</v>
      </c>
      <c r="B4969" s="127" t="s">
        <v>5090</v>
      </c>
      <c r="C4969" s="128" t="s">
        <v>89</v>
      </c>
      <c r="D4969" s="128" t="s">
        <v>95</v>
      </c>
      <c r="E4969" s="128"/>
      <c r="F4969" s="128"/>
      <c r="G4969" s="19" t="str">
        <f t="shared" si="77"/>
        <v xml:space="preserve">platano ganaderia_carne  </v>
      </c>
    </row>
    <row r="4970" spans="1:7">
      <c r="A4970" s="135" t="s">
        <v>61</v>
      </c>
      <c r="B4970" s="127" t="s">
        <v>5091</v>
      </c>
      <c r="C4970" s="128" t="s">
        <v>89</v>
      </c>
      <c r="D4970" s="128" t="s">
        <v>96</v>
      </c>
      <c r="E4970" s="128"/>
      <c r="F4970" s="128"/>
      <c r="G4970" s="19" t="str">
        <f t="shared" si="77"/>
        <v xml:space="preserve">platano ganaderia_dp  </v>
      </c>
    </row>
    <row r="4971" spans="1:7">
      <c r="A4971" s="135" t="s">
        <v>61</v>
      </c>
      <c r="B4971" s="127" t="s">
        <v>5092</v>
      </c>
      <c r="C4971" s="128" t="s">
        <v>89</v>
      </c>
      <c r="D4971" s="128" t="s">
        <v>97</v>
      </c>
      <c r="E4971" s="128"/>
      <c r="F4971" s="128"/>
      <c r="G4971" s="19" t="str">
        <f t="shared" si="77"/>
        <v xml:space="preserve">platano porcicultura  </v>
      </c>
    </row>
    <row r="4972" spans="1:7">
      <c r="A4972" s="135" t="s">
        <v>61</v>
      </c>
      <c r="B4972" s="127" t="s">
        <v>5093</v>
      </c>
      <c r="C4972" s="128" t="s">
        <v>90</v>
      </c>
      <c r="D4972" s="128" t="s">
        <v>91</v>
      </c>
      <c r="E4972" s="128"/>
      <c r="F4972" s="128"/>
      <c r="G4972" s="19" t="str">
        <f t="shared" si="77"/>
        <v xml:space="preserve">yuca limon_tahiti  </v>
      </c>
    </row>
    <row r="4973" spans="1:7">
      <c r="A4973" s="135" t="s">
        <v>61</v>
      </c>
      <c r="B4973" s="127" t="s">
        <v>5094</v>
      </c>
      <c r="C4973" s="128" t="s">
        <v>90</v>
      </c>
      <c r="D4973" s="128" t="s">
        <v>92</v>
      </c>
      <c r="E4973" s="128"/>
      <c r="F4973" s="128"/>
      <c r="G4973" s="19" t="str">
        <f t="shared" si="77"/>
        <v xml:space="preserve">yuca maiz  </v>
      </c>
    </row>
    <row r="4974" spans="1:7">
      <c r="A4974" s="135" t="s">
        <v>61</v>
      </c>
      <c r="B4974" s="127" t="s">
        <v>5095</v>
      </c>
      <c r="C4974" s="128" t="s">
        <v>90</v>
      </c>
      <c r="D4974" s="128" t="s">
        <v>93</v>
      </c>
      <c r="E4974" s="128"/>
      <c r="F4974" s="128"/>
      <c r="G4974" s="19" t="str">
        <f t="shared" si="77"/>
        <v xml:space="preserve">yuca avicultura_engorde  </v>
      </c>
    </row>
    <row r="4975" spans="1:7">
      <c r="A4975" s="135" t="s">
        <v>61</v>
      </c>
      <c r="B4975" s="127" t="s">
        <v>5096</v>
      </c>
      <c r="C4975" s="128" t="s">
        <v>90</v>
      </c>
      <c r="D4975" s="128" t="s">
        <v>94</v>
      </c>
      <c r="E4975" s="128"/>
      <c r="F4975" s="128"/>
      <c r="G4975" s="19" t="str">
        <f t="shared" si="77"/>
        <v xml:space="preserve">yuca avicultura_postura  </v>
      </c>
    </row>
    <row r="4976" spans="1:7">
      <c r="A4976" s="135" t="s">
        <v>61</v>
      </c>
      <c r="B4976" s="127" t="s">
        <v>5097</v>
      </c>
      <c r="C4976" s="128" t="s">
        <v>90</v>
      </c>
      <c r="D4976" s="128" t="s">
        <v>95</v>
      </c>
      <c r="E4976" s="128"/>
      <c r="F4976" s="128"/>
      <c r="G4976" s="19" t="str">
        <f t="shared" si="77"/>
        <v xml:space="preserve">yuca ganaderia_carne  </v>
      </c>
    </row>
    <row r="4977" spans="1:7">
      <c r="A4977" s="135" t="s">
        <v>61</v>
      </c>
      <c r="B4977" s="127" t="s">
        <v>5098</v>
      </c>
      <c r="C4977" s="128" t="s">
        <v>90</v>
      </c>
      <c r="D4977" s="128" t="s">
        <v>96</v>
      </c>
      <c r="E4977" s="128"/>
      <c r="F4977" s="128"/>
      <c r="G4977" s="19" t="str">
        <f t="shared" si="77"/>
        <v xml:space="preserve">yuca ganaderia_dp  </v>
      </c>
    </row>
    <row r="4978" spans="1:7">
      <c r="A4978" s="135" t="s">
        <v>61</v>
      </c>
      <c r="B4978" s="127" t="s">
        <v>5099</v>
      </c>
      <c r="C4978" s="128" t="s">
        <v>90</v>
      </c>
      <c r="D4978" s="128" t="s">
        <v>97</v>
      </c>
      <c r="E4978" s="128"/>
      <c r="F4978" s="128"/>
      <c r="G4978" s="19" t="str">
        <f t="shared" si="77"/>
        <v xml:space="preserve">yuca porcicultura  </v>
      </c>
    </row>
    <row r="4979" spans="1:7">
      <c r="A4979" s="135" t="s">
        <v>61</v>
      </c>
      <c r="B4979" s="127" t="s">
        <v>5100</v>
      </c>
      <c r="C4979" s="128" t="s">
        <v>91</v>
      </c>
      <c r="D4979" s="128" t="s">
        <v>92</v>
      </c>
      <c r="E4979" s="128"/>
      <c r="F4979" s="128"/>
      <c r="G4979" s="19" t="str">
        <f t="shared" si="77"/>
        <v xml:space="preserve">limon_tahiti maiz  </v>
      </c>
    </row>
    <row r="4980" spans="1:7">
      <c r="A4980" s="135" t="s">
        <v>61</v>
      </c>
      <c r="B4980" s="127" t="s">
        <v>5101</v>
      </c>
      <c r="C4980" s="128" t="s">
        <v>91</v>
      </c>
      <c r="D4980" s="128" t="s">
        <v>93</v>
      </c>
      <c r="E4980" s="128"/>
      <c r="F4980" s="128"/>
      <c r="G4980" s="19" t="str">
        <f t="shared" si="77"/>
        <v xml:space="preserve">limon_tahiti avicultura_engorde  </v>
      </c>
    </row>
    <row r="4981" spans="1:7">
      <c r="A4981" s="135" t="s">
        <v>61</v>
      </c>
      <c r="B4981" s="127" t="s">
        <v>5102</v>
      </c>
      <c r="C4981" s="128" t="s">
        <v>91</v>
      </c>
      <c r="D4981" s="128" t="s">
        <v>94</v>
      </c>
      <c r="E4981" s="128"/>
      <c r="F4981" s="128"/>
      <c r="G4981" s="19" t="str">
        <f t="shared" si="77"/>
        <v xml:space="preserve">limon_tahiti avicultura_postura  </v>
      </c>
    </row>
    <row r="4982" spans="1:7">
      <c r="A4982" s="135" t="s">
        <v>61</v>
      </c>
      <c r="B4982" s="127" t="s">
        <v>5103</v>
      </c>
      <c r="C4982" s="128" t="s">
        <v>91</v>
      </c>
      <c r="D4982" s="128" t="s">
        <v>95</v>
      </c>
      <c r="E4982" s="128"/>
      <c r="F4982" s="128"/>
      <c r="G4982" s="19" t="str">
        <f t="shared" si="77"/>
        <v xml:space="preserve">limon_tahiti ganaderia_carne  </v>
      </c>
    </row>
    <row r="4983" spans="1:7">
      <c r="A4983" s="135" t="s">
        <v>61</v>
      </c>
      <c r="B4983" s="127" t="s">
        <v>5104</v>
      </c>
      <c r="C4983" s="128" t="s">
        <v>91</v>
      </c>
      <c r="D4983" s="128" t="s">
        <v>96</v>
      </c>
      <c r="E4983" s="128"/>
      <c r="F4983" s="128"/>
      <c r="G4983" s="19" t="str">
        <f t="shared" si="77"/>
        <v xml:space="preserve">limon_tahiti ganaderia_dp  </v>
      </c>
    </row>
    <row r="4984" spans="1:7">
      <c r="A4984" s="135" t="s">
        <v>61</v>
      </c>
      <c r="B4984" s="127" t="s">
        <v>5105</v>
      </c>
      <c r="C4984" s="128" t="s">
        <v>91</v>
      </c>
      <c r="D4984" s="128" t="s">
        <v>97</v>
      </c>
      <c r="E4984" s="128"/>
      <c r="F4984" s="128"/>
      <c r="G4984" s="19" t="str">
        <f t="shared" si="77"/>
        <v xml:space="preserve">limon_tahiti porcicultura  </v>
      </c>
    </row>
    <row r="4985" spans="1:7">
      <c r="A4985" s="135" t="s">
        <v>61</v>
      </c>
      <c r="B4985" s="127" t="s">
        <v>5106</v>
      </c>
      <c r="C4985" s="128" t="s">
        <v>92</v>
      </c>
      <c r="D4985" s="128" t="s">
        <v>93</v>
      </c>
      <c r="E4985" s="128"/>
      <c r="F4985" s="128"/>
      <c r="G4985" s="19" t="str">
        <f t="shared" si="77"/>
        <v xml:space="preserve">maiz avicultura_engorde  </v>
      </c>
    </row>
    <row r="4986" spans="1:7">
      <c r="A4986" s="135" t="s">
        <v>61</v>
      </c>
      <c r="B4986" s="127" t="s">
        <v>5107</v>
      </c>
      <c r="C4986" s="128" t="s">
        <v>92</v>
      </c>
      <c r="D4986" s="128" t="s">
        <v>94</v>
      </c>
      <c r="E4986" s="128"/>
      <c r="F4986" s="128"/>
      <c r="G4986" s="19" t="str">
        <f t="shared" si="77"/>
        <v xml:space="preserve">maiz avicultura_postura  </v>
      </c>
    </row>
    <row r="4987" spans="1:7">
      <c r="A4987" s="135" t="s">
        <v>61</v>
      </c>
      <c r="B4987" s="127" t="s">
        <v>5108</v>
      </c>
      <c r="C4987" s="128" t="s">
        <v>92</v>
      </c>
      <c r="D4987" s="128" t="s">
        <v>95</v>
      </c>
      <c r="E4987" s="128"/>
      <c r="F4987" s="128"/>
      <c r="G4987" s="19" t="str">
        <f t="shared" si="77"/>
        <v xml:space="preserve">maiz ganaderia_carne  </v>
      </c>
    </row>
    <row r="4988" spans="1:7">
      <c r="A4988" s="135" t="s">
        <v>61</v>
      </c>
      <c r="B4988" s="127" t="s">
        <v>5109</v>
      </c>
      <c r="C4988" s="128" t="s">
        <v>92</v>
      </c>
      <c r="D4988" s="128" t="s">
        <v>96</v>
      </c>
      <c r="E4988" s="128"/>
      <c r="F4988" s="128"/>
      <c r="G4988" s="19" t="str">
        <f t="shared" si="77"/>
        <v xml:space="preserve">maiz ganaderia_dp  </v>
      </c>
    </row>
    <row r="4989" spans="1:7">
      <c r="A4989" s="135" t="s">
        <v>61</v>
      </c>
      <c r="B4989" s="127" t="s">
        <v>5110</v>
      </c>
      <c r="C4989" s="128" t="s">
        <v>92</v>
      </c>
      <c r="D4989" s="128" t="s">
        <v>97</v>
      </c>
      <c r="E4989" s="128"/>
      <c r="F4989" s="128"/>
      <c r="G4989" s="19" t="str">
        <f t="shared" si="77"/>
        <v xml:space="preserve">maiz porcicultura  </v>
      </c>
    </row>
    <row r="4990" spans="1:7">
      <c r="A4990" s="135" t="s">
        <v>61</v>
      </c>
      <c r="B4990" s="127" t="s">
        <v>5111</v>
      </c>
      <c r="C4990" s="128" t="s">
        <v>88</v>
      </c>
      <c r="D4990" s="128" t="s">
        <v>89</v>
      </c>
      <c r="E4990" s="128" t="s">
        <v>90</v>
      </c>
      <c r="F4990" s="128"/>
      <c r="G4990" s="19" t="str">
        <f t="shared" si="77"/>
        <v xml:space="preserve">cacao_platano platano yuca </v>
      </c>
    </row>
    <row r="4991" spans="1:7">
      <c r="A4991" s="135" t="s">
        <v>61</v>
      </c>
      <c r="B4991" s="127" t="s">
        <v>5112</v>
      </c>
      <c r="C4991" s="128" t="s">
        <v>88</v>
      </c>
      <c r="D4991" s="128" t="s">
        <v>89</v>
      </c>
      <c r="E4991" s="128" t="s">
        <v>91</v>
      </c>
      <c r="F4991" s="128"/>
      <c r="G4991" s="19" t="str">
        <f t="shared" si="77"/>
        <v xml:space="preserve">cacao_platano platano limon_tahiti </v>
      </c>
    </row>
    <row r="4992" spans="1:7">
      <c r="A4992" s="135" t="s">
        <v>61</v>
      </c>
      <c r="B4992" s="127" t="s">
        <v>5113</v>
      </c>
      <c r="C4992" s="128" t="s">
        <v>88</v>
      </c>
      <c r="D4992" s="128" t="s">
        <v>89</v>
      </c>
      <c r="E4992" s="128" t="s">
        <v>92</v>
      </c>
      <c r="F4992" s="128"/>
      <c r="G4992" s="19" t="str">
        <f t="shared" si="77"/>
        <v xml:space="preserve">cacao_platano platano maiz </v>
      </c>
    </row>
    <row r="4993" spans="1:7">
      <c r="A4993" s="135" t="s">
        <v>61</v>
      </c>
      <c r="B4993" s="127" t="s">
        <v>5114</v>
      </c>
      <c r="C4993" s="128" t="s">
        <v>88</v>
      </c>
      <c r="D4993" s="128" t="s">
        <v>89</v>
      </c>
      <c r="E4993" s="128" t="s">
        <v>93</v>
      </c>
      <c r="F4993" s="128"/>
      <c r="G4993" s="19" t="str">
        <f t="shared" si="77"/>
        <v xml:space="preserve">cacao_platano platano avicultura_engorde </v>
      </c>
    </row>
    <row r="4994" spans="1:7">
      <c r="A4994" s="135" t="s">
        <v>61</v>
      </c>
      <c r="B4994" s="127" t="s">
        <v>5115</v>
      </c>
      <c r="C4994" s="128" t="s">
        <v>88</v>
      </c>
      <c r="D4994" s="128" t="s">
        <v>89</v>
      </c>
      <c r="E4994" s="128" t="s">
        <v>94</v>
      </c>
      <c r="F4994" s="128"/>
      <c r="G4994" s="19" t="str">
        <f t="shared" si="77"/>
        <v xml:space="preserve">cacao_platano platano avicultura_postura </v>
      </c>
    </row>
    <row r="4995" spans="1:7">
      <c r="A4995" s="135" t="s">
        <v>61</v>
      </c>
      <c r="B4995" s="127" t="s">
        <v>5116</v>
      </c>
      <c r="C4995" s="128" t="s">
        <v>88</v>
      </c>
      <c r="D4995" s="128" t="s">
        <v>89</v>
      </c>
      <c r="E4995" s="128" t="s">
        <v>95</v>
      </c>
      <c r="F4995" s="128"/>
      <c r="G4995" s="19" t="str">
        <f t="shared" ref="G4995:G5058" si="78">CONCATENATE(C4995," ",D4995," ",E4995," ",F4995)</f>
        <v xml:space="preserve">cacao_platano platano ganaderia_carne </v>
      </c>
    </row>
    <row r="4996" spans="1:7">
      <c r="A4996" s="135" t="s">
        <v>61</v>
      </c>
      <c r="B4996" s="127" t="s">
        <v>5117</v>
      </c>
      <c r="C4996" s="128" t="s">
        <v>88</v>
      </c>
      <c r="D4996" s="128" t="s">
        <v>89</v>
      </c>
      <c r="E4996" s="128" t="s">
        <v>96</v>
      </c>
      <c r="F4996" s="128"/>
      <c r="G4996" s="19" t="str">
        <f t="shared" si="78"/>
        <v xml:space="preserve">cacao_platano platano ganaderia_dp </v>
      </c>
    </row>
    <row r="4997" spans="1:7">
      <c r="A4997" s="135" t="s">
        <v>61</v>
      </c>
      <c r="B4997" s="127" t="s">
        <v>5118</v>
      </c>
      <c r="C4997" s="128" t="s">
        <v>88</v>
      </c>
      <c r="D4997" s="128" t="s">
        <v>89</v>
      </c>
      <c r="E4997" s="128" t="s">
        <v>97</v>
      </c>
      <c r="F4997" s="128"/>
      <c r="G4997" s="19" t="str">
        <f t="shared" si="78"/>
        <v xml:space="preserve">cacao_platano platano porcicultura </v>
      </c>
    </row>
    <row r="4998" spans="1:7">
      <c r="A4998" s="135" t="s">
        <v>61</v>
      </c>
      <c r="B4998" s="127" t="s">
        <v>5119</v>
      </c>
      <c r="C4998" s="128" t="s">
        <v>88</v>
      </c>
      <c r="D4998" s="128" t="s">
        <v>90</v>
      </c>
      <c r="E4998" s="128" t="s">
        <v>91</v>
      </c>
      <c r="F4998" s="128"/>
      <c r="G4998" s="19" t="str">
        <f t="shared" si="78"/>
        <v xml:space="preserve">cacao_platano yuca limon_tahiti </v>
      </c>
    </row>
    <row r="4999" spans="1:7">
      <c r="A4999" s="135" t="s">
        <v>61</v>
      </c>
      <c r="B4999" s="127" t="s">
        <v>5120</v>
      </c>
      <c r="C4999" s="128" t="s">
        <v>88</v>
      </c>
      <c r="D4999" s="128" t="s">
        <v>90</v>
      </c>
      <c r="E4999" s="128" t="s">
        <v>92</v>
      </c>
      <c r="F4999" s="128"/>
      <c r="G4999" s="19" t="str">
        <f t="shared" si="78"/>
        <v xml:space="preserve">cacao_platano yuca maiz </v>
      </c>
    </row>
    <row r="5000" spans="1:7">
      <c r="A5000" s="135" t="s">
        <v>61</v>
      </c>
      <c r="B5000" s="127" t="s">
        <v>5121</v>
      </c>
      <c r="C5000" s="128" t="s">
        <v>88</v>
      </c>
      <c r="D5000" s="128" t="s">
        <v>90</v>
      </c>
      <c r="E5000" s="128" t="s">
        <v>93</v>
      </c>
      <c r="F5000" s="128"/>
      <c r="G5000" s="19" t="str">
        <f t="shared" si="78"/>
        <v xml:space="preserve">cacao_platano yuca avicultura_engorde </v>
      </c>
    </row>
    <row r="5001" spans="1:7">
      <c r="A5001" s="135" t="s">
        <v>61</v>
      </c>
      <c r="B5001" s="127" t="s">
        <v>5122</v>
      </c>
      <c r="C5001" s="128" t="s">
        <v>88</v>
      </c>
      <c r="D5001" s="128" t="s">
        <v>90</v>
      </c>
      <c r="E5001" s="128" t="s">
        <v>94</v>
      </c>
      <c r="F5001" s="128"/>
      <c r="G5001" s="19" t="str">
        <f t="shared" si="78"/>
        <v xml:space="preserve">cacao_platano yuca avicultura_postura </v>
      </c>
    </row>
    <row r="5002" spans="1:7">
      <c r="A5002" s="135" t="s">
        <v>61</v>
      </c>
      <c r="B5002" s="127" t="s">
        <v>5123</v>
      </c>
      <c r="C5002" s="128" t="s">
        <v>88</v>
      </c>
      <c r="D5002" s="128" t="s">
        <v>90</v>
      </c>
      <c r="E5002" s="128" t="s">
        <v>95</v>
      </c>
      <c r="F5002" s="128"/>
      <c r="G5002" s="19" t="str">
        <f t="shared" si="78"/>
        <v xml:space="preserve">cacao_platano yuca ganaderia_carne </v>
      </c>
    </row>
    <row r="5003" spans="1:7">
      <c r="A5003" s="135" t="s">
        <v>61</v>
      </c>
      <c r="B5003" s="127" t="s">
        <v>5124</v>
      </c>
      <c r="C5003" s="128" t="s">
        <v>88</v>
      </c>
      <c r="D5003" s="128" t="s">
        <v>90</v>
      </c>
      <c r="E5003" s="128" t="s">
        <v>96</v>
      </c>
      <c r="F5003" s="128"/>
      <c r="G5003" s="19" t="str">
        <f t="shared" si="78"/>
        <v xml:space="preserve">cacao_platano yuca ganaderia_dp </v>
      </c>
    </row>
    <row r="5004" spans="1:7">
      <c r="A5004" s="135" t="s">
        <v>61</v>
      </c>
      <c r="B5004" s="127" t="s">
        <v>5125</v>
      </c>
      <c r="C5004" s="128" t="s">
        <v>88</v>
      </c>
      <c r="D5004" s="128" t="s">
        <v>90</v>
      </c>
      <c r="E5004" s="128" t="s">
        <v>97</v>
      </c>
      <c r="F5004" s="128"/>
      <c r="G5004" s="19" t="str">
        <f t="shared" si="78"/>
        <v xml:space="preserve">cacao_platano yuca porcicultura </v>
      </c>
    </row>
    <row r="5005" spans="1:7">
      <c r="A5005" s="135" t="s">
        <v>61</v>
      </c>
      <c r="B5005" s="127" t="s">
        <v>5126</v>
      </c>
      <c r="C5005" s="128" t="s">
        <v>88</v>
      </c>
      <c r="D5005" s="128" t="s">
        <v>91</v>
      </c>
      <c r="E5005" s="128" t="s">
        <v>92</v>
      </c>
      <c r="F5005" s="128"/>
      <c r="G5005" s="19" t="str">
        <f t="shared" si="78"/>
        <v xml:space="preserve">cacao_platano limon_tahiti maiz </v>
      </c>
    </row>
    <row r="5006" spans="1:7">
      <c r="A5006" s="135" t="s">
        <v>61</v>
      </c>
      <c r="B5006" s="127" t="s">
        <v>5127</v>
      </c>
      <c r="C5006" s="128" t="s">
        <v>88</v>
      </c>
      <c r="D5006" s="128" t="s">
        <v>91</v>
      </c>
      <c r="E5006" s="128" t="s">
        <v>93</v>
      </c>
      <c r="F5006" s="128"/>
      <c r="G5006" s="19" t="str">
        <f t="shared" si="78"/>
        <v xml:space="preserve">cacao_platano limon_tahiti avicultura_engorde </v>
      </c>
    </row>
    <row r="5007" spans="1:7">
      <c r="A5007" s="135" t="s">
        <v>61</v>
      </c>
      <c r="B5007" s="127" t="s">
        <v>5128</v>
      </c>
      <c r="C5007" s="128" t="s">
        <v>88</v>
      </c>
      <c r="D5007" s="128" t="s">
        <v>91</v>
      </c>
      <c r="E5007" s="128" t="s">
        <v>94</v>
      </c>
      <c r="F5007" s="128"/>
      <c r="G5007" s="19" t="str">
        <f t="shared" si="78"/>
        <v xml:space="preserve">cacao_platano limon_tahiti avicultura_postura </v>
      </c>
    </row>
    <row r="5008" spans="1:7">
      <c r="A5008" s="135" t="s">
        <v>61</v>
      </c>
      <c r="B5008" s="127" t="s">
        <v>5129</v>
      </c>
      <c r="C5008" s="128" t="s">
        <v>88</v>
      </c>
      <c r="D5008" s="128" t="s">
        <v>91</v>
      </c>
      <c r="E5008" s="128" t="s">
        <v>95</v>
      </c>
      <c r="F5008" s="128"/>
      <c r="G5008" s="19" t="str">
        <f t="shared" si="78"/>
        <v xml:space="preserve">cacao_platano limon_tahiti ganaderia_carne </v>
      </c>
    </row>
    <row r="5009" spans="1:7">
      <c r="A5009" s="135" t="s">
        <v>61</v>
      </c>
      <c r="B5009" s="127" t="s">
        <v>5130</v>
      </c>
      <c r="C5009" s="128" t="s">
        <v>88</v>
      </c>
      <c r="D5009" s="128" t="s">
        <v>91</v>
      </c>
      <c r="E5009" s="128" t="s">
        <v>96</v>
      </c>
      <c r="F5009" s="128"/>
      <c r="G5009" s="19" t="str">
        <f t="shared" si="78"/>
        <v xml:space="preserve">cacao_platano limon_tahiti ganaderia_dp </v>
      </c>
    </row>
    <row r="5010" spans="1:7">
      <c r="A5010" s="135" t="s">
        <v>61</v>
      </c>
      <c r="B5010" s="127" t="s">
        <v>5131</v>
      </c>
      <c r="C5010" s="128" t="s">
        <v>88</v>
      </c>
      <c r="D5010" s="128" t="s">
        <v>91</v>
      </c>
      <c r="E5010" s="128" t="s">
        <v>97</v>
      </c>
      <c r="F5010" s="128"/>
      <c r="G5010" s="19" t="str">
        <f t="shared" si="78"/>
        <v xml:space="preserve">cacao_platano limon_tahiti porcicultura </v>
      </c>
    </row>
    <row r="5011" spans="1:7">
      <c r="A5011" s="135" t="s">
        <v>61</v>
      </c>
      <c r="B5011" s="127" t="s">
        <v>5132</v>
      </c>
      <c r="C5011" s="128" t="s">
        <v>88</v>
      </c>
      <c r="D5011" s="128" t="s">
        <v>92</v>
      </c>
      <c r="E5011" s="128" t="s">
        <v>93</v>
      </c>
      <c r="F5011" s="128"/>
      <c r="G5011" s="19" t="str">
        <f t="shared" si="78"/>
        <v xml:space="preserve">cacao_platano maiz avicultura_engorde </v>
      </c>
    </row>
    <row r="5012" spans="1:7">
      <c r="A5012" s="135" t="s">
        <v>61</v>
      </c>
      <c r="B5012" s="127" t="s">
        <v>5133</v>
      </c>
      <c r="C5012" s="128" t="s">
        <v>88</v>
      </c>
      <c r="D5012" s="128" t="s">
        <v>92</v>
      </c>
      <c r="E5012" s="128" t="s">
        <v>94</v>
      </c>
      <c r="F5012" s="128"/>
      <c r="G5012" s="19" t="str">
        <f t="shared" si="78"/>
        <v xml:space="preserve">cacao_platano maiz avicultura_postura </v>
      </c>
    </row>
    <row r="5013" spans="1:7">
      <c r="A5013" s="135" t="s">
        <v>61</v>
      </c>
      <c r="B5013" s="127" t="s">
        <v>5134</v>
      </c>
      <c r="C5013" s="128" t="s">
        <v>88</v>
      </c>
      <c r="D5013" s="128" t="s">
        <v>92</v>
      </c>
      <c r="E5013" s="128" t="s">
        <v>95</v>
      </c>
      <c r="F5013" s="128"/>
      <c r="G5013" s="19" t="str">
        <f t="shared" si="78"/>
        <v xml:space="preserve">cacao_platano maiz ganaderia_carne </v>
      </c>
    </row>
    <row r="5014" spans="1:7">
      <c r="A5014" s="135" t="s">
        <v>61</v>
      </c>
      <c r="B5014" s="127" t="s">
        <v>5135</v>
      </c>
      <c r="C5014" s="128" t="s">
        <v>88</v>
      </c>
      <c r="D5014" s="128" t="s">
        <v>92</v>
      </c>
      <c r="E5014" s="128" t="s">
        <v>96</v>
      </c>
      <c r="F5014" s="128"/>
      <c r="G5014" s="19" t="str">
        <f t="shared" si="78"/>
        <v xml:space="preserve">cacao_platano maiz ganaderia_dp </v>
      </c>
    </row>
    <row r="5015" spans="1:7">
      <c r="A5015" s="135" t="s">
        <v>61</v>
      </c>
      <c r="B5015" s="127" t="s">
        <v>5136</v>
      </c>
      <c r="C5015" s="128" t="s">
        <v>88</v>
      </c>
      <c r="D5015" s="128" t="s">
        <v>92</v>
      </c>
      <c r="E5015" s="128" t="s">
        <v>97</v>
      </c>
      <c r="F5015" s="128"/>
      <c r="G5015" s="19" t="str">
        <f t="shared" si="78"/>
        <v xml:space="preserve">cacao_platano maiz porcicultura </v>
      </c>
    </row>
    <row r="5016" spans="1:7">
      <c r="A5016" s="135" t="s">
        <v>61</v>
      </c>
      <c r="B5016" s="127" t="s">
        <v>5137</v>
      </c>
      <c r="C5016" s="128" t="s">
        <v>88</v>
      </c>
      <c r="D5016" s="128" t="s">
        <v>93</v>
      </c>
      <c r="E5016" s="128" t="s">
        <v>95</v>
      </c>
      <c r="F5016" s="128"/>
      <c r="G5016" s="19" t="str">
        <f t="shared" si="78"/>
        <v xml:space="preserve">cacao_platano avicultura_engorde ganaderia_carne </v>
      </c>
    </row>
    <row r="5017" spans="1:7">
      <c r="A5017" s="135" t="s">
        <v>61</v>
      </c>
      <c r="B5017" s="127" t="s">
        <v>5138</v>
      </c>
      <c r="C5017" s="128" t="s">
        <v>88</v>
      </c>
      <c r="D5017" s="128" t="s">
        <v>93</v>
      </c>
      <c r="E5017" s="128" t="s">
        <v>96</v>
      </c>
      <c r="F5017" s="128"/>
      <c r="G5017" s="19" t="str">
        <f t="shared" si="78"/>
        <v xml:space="preserve">cacao_platano avicultura_engorde ganaderia_dp </v>
      </c>
    </row>
    <row r="5018" spans="1:7">
      <c r="A5018" s="135" t="s">
        <v>61</v>
      </c>
      <c r="B5018" s="127" t="s">
        <v>5139</v>
      </c>
      <c r="C5018" s="128" t="s">
        <v>88</v>
      </c>
      <c r="D5018" s="128" t="s">
        <v>94</v>
      </c>
      <c r="E5018" s="128" t="s">
        <v>95</v>
      </c>
      <c r="F5018" s="128"/>
      <c r="G5018" s="19" t="str">
        <f t="shared" si="78"/>
        <v xml:space="preserve">cacao_platano avicultura_postura ganaderia_carne </v>
      </c>
    </row>
    <row r="5019" spans="1:7">
      <c r="A5019" s="135" t="s">
        <v>61</v>
      </c>
      <c r="B5019" s="127" t="s">
        <v>5140</v>
      </c>
      <c r="C5019" s="128" t="s">
        <v>88</v>
      </c>
      <c r="D5019" s="128" t="s">
        <v>94</v>
      </c>
      <c r="E5019" s="128" t="s">
        <v>96</v>
      </c>
      <c r="F5019" s="128"/>
      <c r="G5019" s="19" t="str">
        <f t="shared" si="78"/>
        <v xml:space="preserve">cacao_platano avicultura_postura ganaderia_dp </v>
      </c>
    </row>
    <row r="5020" spans="1:7">
      <c r="A5020" s="135" t="s">
        <v>61</v>
      </c>
      <c r="B5020" s="127" t="s">
        <v>5141</v>
      </c>
      <c r="C5020" s="128" t="s">
        <v>88</v>
      </c>
      <c r="D5020" s="128" t="s">
        <v>96</v>
      </c>
      <c r="E5020" s="128" t="s">
        <v>97</v>
      </c>
      <c r="F5020" s="128"/>
      <c r="G5020" s="19" t="str">
        <f t="shared" si="78"/>
        <v xml:space="preserve">cacao_platano ganaderia_dp porcicultura </v>
      </c>
    </row>
    <row r="5021" spans="1:7">
      <c r="A5021" s="135" t="s">
        <v>61</v>
      </c>
      <c r="B5021" s="127" t="s">
        <v>5142</v>
      </c>
      <c r="C5021" s="128" t="s">
        <v>89</v>
      </c>
      <c r="D5021" s="128" t="s">
        <v>90</v>
      </c>
      <c r="E5021" s="128" t="s">
        <v>91</v>
      </c>
      <c r="F5021" s="128"/>
      <c r="G5021" s="19" t="str">
        <f t="shared" si="78"/>
        <v xml:space="preserve">platano yuca limon_tahiti </v>
      </c>
    </row>
    <row r="5022" spans="1:7">
      <c r="A5022" s="135" t="s">
        <v>61</v>
      </c>
      <c r="B5022" s="127" t="s">
        <v>5143</v>
      </c>
      <c r="C5022" s="128" t="s">
        <v>89</v>
      </c>
      <c r="D5022" s="128" t="s">
        <v>90</v>
      </c>
      <c r="E5022" s="128" t="s">
        <v>92</v>
      </c>
      <c r="F5022" s="128"/>
      <c r="G5022" s="19" t="str">
        <f t="shared" si="78"/>
        <v xml:space="preserve">platano yuca maiz </v>
      </c>
    </row>
    <row r="5023" spans="1:7">
      <c r="A5023" s="135" t="s">
        <v>61</v>
      </c>
      <c r="B5023" s="127" t="s">
        <v>5144</v>
      </c>
      <c r="C5023" s="128" t="s">
        <v>89</v>
      </c>
      <c r="D5023" s="128" t="s">
        <v>90</v>
      </c>
      <c r="E5023" s="128" t="s">
        <v>93</v>
      </c>
      <c r="F5023" s="128"/>
      <c r="G5023" s="19" t="str">
        <f t="shared" si="78"/>
        <v xml:space="preserve">platano yuca avicultura_engorde </v>
      </c>
    </row>
    <row r="5024" spans="1:7">
      <c r="A5024" s="135" t="s">
        <v>61</v>
      </c>
      <c r="B5024" s="127" t="s">
        <v>5145</v>
      </c>
      <c r="C5024" s="128" t="s">
        <v>89</v>
      </c>
      <c r="D5024" s="128" t="s">
        <v>90</v>
      </c>
      <c r="E5024" s="128" t="s">
        <v>94</v>
      </c>
      <c r="F5024" s="128"/>
      <c r="G5024" s="19" t="str">
        <f t="shared" si="78"/>
        <v xml:space="preserve">platano yuca avicultura_postura </v>
      </c>
    </row>
    <row r="5025" spans="1:7">
      <c r="A5025" s="135" t="s">
        <v>61</v>
      </c>
      <c r="B5025" s="127" t="s">
        <v>5146</v>
      </c>
      <c r="C5025" s="128" t="s">
        <v>89</v>
      </c>
      <c r="D5025" s="128" t="s">
        <v>90</v>
      </c>
      <c r="E5025" s="128" t="s">
        <v>95</v>
      </c>
      <c r="F5025" s="128"/>
      <c r="G5025" s="19" t="str">
        <f t="shared" si="78"/>
        <v xml:space="preserve">platano yuca ganaderia_carne </v>
      </c>
    </row>
    <row r="5026" spans="1:7">
      <c r="A5026" s="135" t="s">
        <v>61</v>
      </c>
      <c r="B5026" s="127" t="s">
        <v>5147</v>
      </c>
      <c r="C5026" s="128" t="s">
        <v>89</v>
      </c>
      <c r="D5026" s="128" t="s">
        <v>90</v>
      </c>
      <c r="E5026" s="128" t="s">
        <v>96</v>
      </c>
      <c r="F5026" s="128"/>
      <c r="G5026" s="19" t="str">
        <f t="shared" si="78"/>
        <v xml:space="preserve">platano yuca ganaderia_dp </v>
      </c>
    </row>
    <row r="5027" spans="1:7">
      <c r="A5027" s="135" t="s">
        <v>61</v>
      </c>
      <c r="B5027" s="127" t="s">
        <v>5148</v>
      </c>
      <c r="C5027" s="128" t="s">
        <v>89</v>
      </c>
      <c r="D5027" s="128" t="s">
        <v>90</v>
      </c>
      <c r="E5027" s="128" t="s">
        <v>97</v>
      </c>
      <c r="F5027" s="128"/>
      <c r="G5027" s="19" t="str">
        <f t="shared" si="78"/>
        <v xml:space="preserve">platano yuca porcicultura </v>
      </c>
    </row>
    <row r="5028" spans="1:7">
      <c r="A5028" s="135" t="s">
        <v>61</v>
      </c>
      <c r="B5028" s="127" t="s">
        <v>5149</v>
      </c>
      <c r="C5028" s="128" t="s">
        <v>89</v>
      </c>
      <c r="D5028" s="128" t="s">
        <v>91</v>
      </c>
      <c r="E5028" s="128" t="s">
        <v>92</v>
      </c>
      <c r="F5028" s="128"/>
      <c r="G5028" s="19" t="str">
        <f t="shared" si="78"/>
        <v xml:space="preserve">platano limon_tahiti maiz </v>
      </c>
    </row>
    <row r="5029" spans="1:7">
      <c r="A5029" s="135" t="s">
        <v>61</v>
      </c>
      <c r="B5029" s="127" t="s">
        <v>5150</v>
      </c>
      <c r="C5029" s="128" t="s">
        <v>89</v>
      </c>
      <c r="D5029" s="128" t="s">
        <v>91</v>
      </c>
      <c r="E5029" s="128" t="s">
        <v>93</v>
      </c>
      <c r="F5029" s="128"/>
      <c r="G5029" s="19" t="str">
        <f t="shared" si="78"/>
        <v xml:space="preserve">platano limon_tahiti avicultura_engorde </v>
      </c>
    </row>
    <row r="5030" spans="1:7">
      <c r="A5030" s="135" t="s">
        <v>61</v>
      </c>
      <c r="B5030" s="127" t="s">
        <v>5151</v>
      </c>
      <c r="C5030" s="128" t="s">
        <v>89</v>
      </c>
      <c r="D5030" s="128" t="s">
        <v>91</v>
      </c>
      <c r="E5030" s="128" t="s">
        <v>94</v>
      </c>
      <c r="F5030" s="128"/>
      <c r="G5030" s="19" t="str">
        <f t="shared" si="78"/>
        <v xml:space="preserve">platano limon_tahiti avicultura_postura </v>
      </c>
    </row>
    <row r="5031" spans="1:7">
      <c r="A5031" s="135" t="s">
        <v>61</v>
      </c>
      <c r="B5031" s="127" t="s">
        <v>5152</v>
      </c>
      <c r="C5031" s="128" t="s">
        <v>89</v>
      </c>
      <c r="D5031" s="128" t="s">
        <v>91</v>
      </c>
      <c r="E5031" s="128" t="s">
        <v>95</v>
      </c>
      <c r="F5031" s="128"/>
      <c r="G5031" s="19" t="str">
        <f t="shared" si="78"/>
        <v xml:space="preserve">platano limon_tahiti ganaderia_carne </v>
      </c>
    </row>
    <row r="5032" spans="1:7">
      <c r="A5032" s="135" t="s">
        <v>61</v>
      </c>
      <c r="B5032" s="127" t="s">
        <v>5153</v>
      </c>
      <c r="C5032" s="128" t="s">
        <v>89</v>
      </c>
      <c r="D5032" s="128" t="s">
        <v>91</v>
      </c>
      <c r="E5032" s="128" t="s">
        <v>96</v>
      </c>
      <c r="F5032" s="128"/>
      <c r="G5032" s="19" t="str">
        <f t="shared" si="78"/>
        <v xml:space="preserve">platano limon_tahiti ganaderia_dp </v>
      </c>
    </row>
    <row r="5033" spans="1:7">
      <c r="A5033" s="135" t="s">
        <v>61</v>
      </c>
      <c r="B5033" s="127" t="s">
        <v>5154</v>
      </c>
      <c r="C5033" s="128" t="s">
        <v>89</v>
      </c>
      <c r="D5033" s="128" t="s">
        <v>91</v>
      </c>
      <c r="E5033" s="128" t="s">
        <v>97</v>
      </c>
      <c r="F5033" s="128"/>
      <c r="G5033" s="19" t="str">
        <f t="shared" si="78"/>
        <v xml:space="preserve">platano limon_tahiti porcicultura </v>
      </c>
    </row>
    <row r="5034" spans="1:7">
      <c r="A5034" s="135" t="s">
        <v>61</v>
      </c>
      <c r="B5034" s="127" t="s">
        <v>5155</v>
      </c>
      <c r="C5034" s="128" t="s">
        <v>89</v>
      </c>
      <c r="D5034" s="128" t="s">
        <v>92</v>
      </c>
      <c r="E5034" s="128" t="s">
        <v>93</v>
      </c>
      <c r="F5034" s="128"/>
      <c r="G5034" s="19" t="str">
        <f t="shared" si="78"/>
        <v xml:space="preserve">platano maiz avicultura_engorde </v>
      </c>
    </row>
    <row r="5035" spans="1:7">
      <c r="A5035" s="135" t="s">
        <v>61</v>
      </c>
      <c r="B5035" s="127" t="s">
        <v>5156</v>
      </c>
      <c r="C5035" s="128" t="s">
        <v>89</v>
      </c>
      <c r="D5035" s="128" t="s">
        <v>92</v>
      </c>
      <c r="E5035" s="128" t="s">
        <v>94</v>
      </c>
      <c r="F5035" s="128"/>
      <c r="G5035" s="19" t="str">
        <f t="shared" si="78"/>
        <v xml:space="preserve">platano maiz avicultura_postura </v>
      </c>
    </row>
    <row r="5036" spans="1:7">
      <c r="A5036" s="135" t="s">
        <v>61</v>
      </c>
      <c r="B5036" s="127" t="s">
        <v>5157</v>
      </c>
      <c r="C5036" s="128" t="s">
        <v>89</v>
      </c>
      <c r="D5036" s="128" t="s">
        <v>92</v>
      </c>
      <c r="E5036" s="128" t="s">
        <v>95</v>
      </c>
      <c r="F5036" s="128"/>
      <c r="G5036" s="19" t="str">
        <f t="shared" si="78"/>
        <v xml:space="preserve">platano maiz ganaderia_carne </v>
      </c>
    </row>
    <row r="5037" spans="1:7">
      <c r="A5037" s="135" t="s">
        <v>61</v>
      </c>
      <c r="B5037" s="127" t="s">
        <v>5158</v>
      </c>
      <c r="C5037" s="128" t="s">
        <v>89</v>
      </c>
      <c r="D5037" s="128" t="s">
        <v>92</v>
      </c>
      <c r="E5037" s="128" t="s">
        <v>96</v>
      </c>
      <c r="F5037" s="128"/>
      <c r="G5037" s="19" t="str">
        <f t="shared" si="78"/>
        <v xml:space="preserve">platano maiz ganaderia_dp </v>
      </c>
    </row>
    <row r="5038" spans="1:7">
      <c r="A5038" s="135" t="s">
        <v>61</v>
      </c>
      <c r="B5038" s="127" t="s">
        <v>5159</v>
      </c>
      <c r="C5038" s="128" t="s">
        <v>89</v>
      </c>
      <c r="D5038" s="128" t="s">
        <v>92</v>
      </c>
      <c r="E5038" s="128" t="s">
        <v>97</v>
      </c>
      <c r="F5038" s="128"/>
      <c r="G5038" s="19" t="str">
        <f t="shared" si="78"/>
        <v xml:space="preserve">platano maiz porcicultura </v>
      </c>
    </row>
    <row r="5039" spans="1:7">
      <c r="A5039" s="135" t="s">
        <v>61</v>
      </c>
      <c r="B5039" s="127" t="s">
        <v>5160</v>
      </c>
      <c r="C5039" s="128" t="s">
        <v>89</v>
      </c>
      <c r="D5039" s="128" t="s">
        <v>93</v>
      </c>
      <c r="E5039" s="128" t="s">
        <v>95</v>
      </c>
      <c r="F5039" s="128"/>
      <c r="G5039" s="19" t="str">
        <f t="shared" si="78"/>
        <v xml:space="preserve">platano avicultura_engorde ganaderia_carne </v>
      </c>
    </row>
    <row r="5040" spans="1:7">
      <c r="A5040" s="135" t="s">
        <v>61</v>
      </c>
      <c r="B5040" s="127" t="s">
        <v>5161</v>
      </c>
      <c r="C5040" s="128" t="s">
        <v>89</v>
      </c>
      <c r="D5040" s="128" t="s">
        <v>93</v>
      </c>
      <c r="E5040" s="128" t="s">
        <v>96</v>
      </c>
      <c r="F5040" s="128"/>
      <c r="G5040" s="19" t="str">
        <f t="shared" si="78"/>
        <v xml:space="preserve">platano avicultura_engorde ganaderia_dp </v>
      </c>
    </row>
    <row r="5041" spans="1:7">
      <c r="A5041" s="135" t="s">
        <v>61</v>
      </c>
      <c r="B5041" s="127" t="s">
        <v>5162</v>
      </c>
      <c r="C5041" s="128" t="s">
        <v>89</v>
      </c>
      <c r="D5041" s="128" t="s">
        <v>94</v>
      </c>
      <c r="E5041" s="128" t="s">
        <v>95</v>
      </c>
      <c r="F5041" s="128"/>
      <c r="G5041" s="19" t="str">
        <f t="shared" si="78"/>
        <v xml:space="preserve">platano avicultura_postura ganaderia_carne </v>
      </c>
    </row>
    <row r="5042" spans="1:7">
      <c r="A5042" s="135" t="s">
        <v>61</v>
      </c>
      <c r="B5042" s="127" t="s">
        <v>5163</v>
      </c>
      <c r="C5042" s="128" t="s">
        <v>89</v>
      </c>
      <c r="D5042" s="128" t="s">
        <v>94</v>
      </c>
      <c r="E5042" s="128" t="s">
        <v>96</v>
      </c>
      <c r="F5042" s="128"/>
      <c r="G5042" s="19" t="str">
        <f t="shared" si="78"/>
        <v xml:space="preserve">platano avicultura_postura ganaderia_dp </v>
      </c>
    </row>
    <row r="5043" spans="1:7">
      <c r="A5043" s="135" t="s">
        <v>61</v>
      </c>
      <c r="B5043" s="127" t="s">
        <v>5164</v>
      </c>
      <c r="C5043" s="128" t="s">
        <v>89</v>
      </c>
      <c r="D5043" s="128" t="s">
        <v>96</v>
      </c>
      <c r="E5043" s="128" t="s">
        <v>97</v>
      </c>
      <c r="F5043" s="128"/>
      <c r="G5043" s="19" t="str">
        <f t="shared" si="78"/>
        <v xml:space="preserve">platano ganaderia_dp porcicultura </v>
      </c>
    </row>
    <row r="5044" spans="1:7">
      <c r="A5044" s="135" t="s">
        <v>61</v>
      </c>
      <c r="B5044" s="127" t="s">
        <v>5165</v>
      </c>
      <c r="C5044" s="128" t="s">
        <v>90</v>
      </c>
      <c r="D5044" s="128" t="s">
        <v>91</v>
      </c>
      <c r="E5044" s="128" t="s">
        <v>92</v>
      </c>
      <c r="F5044" s="128"/>
      <c r="G5044" s="19" t="str">
        <f t="shared" si="78"/>
        <v xml:space="preserve">yuca limon_tahiti maiz </v>
      </c>
    </row>
    <row r="5045" spans="1:7">
      <c r="A5045" s="135" t="s">
        <v>61</v>
      </c>
      <c r="B5045" s="127" t="s">
        <v>5166</v>
      </c>
      <c r="C5045" s="128" t="s">
        <v>90</v>
      </c>
      <c r="D5045" s="128" t="s">
        <v>91</v>
      </c>
      <c r="E5045" s="128" t="s">
        <v>93</v>
      </c>
      <c r="F5045" s="128"/>
      <c r="G5045" s="19" t="str">
        <f t="shared" si="78"/>
        <v xml:space="preserve">yuca limon_tahiti avicultura_engorde </v>
      </c>
    </row>
    <row r="5046" spans="1:7">
      <c r="A5046" s="135" t="s">
        <v>61</v>
      </c>
      <c r="B5046" s="127" t="s">
        <v>5167</v>
      </c>
      <c r="C5046" s="128" t="s">
        <v>90</v>
      </c>
      <c r="D5046" s="128" t="s">
        <v>91</v>
      </c>
      <c r="E5046" s="128" t="s">
        <v>94</v>
      </c>
      <c r="F5046" s="128"/>
      <c r="G5046" s="19" t="str">
        <f t="shared" si="78"/>
        <v xml:space="preserve">yuca limon_tahiti avicultura_postura </v>
      </c>
    </row>
    <row r="5047" spans="1:7">
      <c r="A5047" s="135" t="s">
        <v>61</v>
      </c>
      <c r="B5047" s="127" t="s">
        <v>5168</v>
      </c>
      <c r="C5047" s="128" t="s">
        <v>90</v>
      </c>
      <c r="D5047" s="128" t="s">
        <v>91</v>
      </c>
      <c r="E5047" s="128" t="s">
        <v>95</v>
      </c>
      <c r="F5047" s="128"/>
      <c r="G5047" s="19" t="str">
        <f t="shared" si="78"/>
        <v xml:space="preserve">yuca limon_tahiti ganaderia_carne </v>
      </c>
    </row>
    <row r="5048" spans="1:7">
      <c r="A5048" s="135" t="s">
        <v>61</v>
      </c>
      <c r="B5048" s="127" t="s">
        <v>5169</v>
      </c>
      <c r="C5048" s="128" t="s">
        <v>90</v>
      </c>
      <c r="D5048" s="128" t="s">
        <v>91</v>
      </c>
      <c r="E5048" s="128" t="s">
        <v>96</v>
      </c>
      <c r="F5048" s="128"/>
      <c r="G5048" s="19" t="str">
        <f t="shared" si="78"/>
        <v xml:space="preserve">yuca limon_tahiti ganaderia_dp </v>
      </c>
    </row>
    <row r="5049" spans="1:7">
      <c r="A5049" s="135" t="s">
        <v>61</v>
      </c>
      <c r="B5049" s="127" t="s">
        <v>5170</v>
      </c>
      <c r="C5049" s="128" t="s">
        <v>90</v>
      </c>
      <c r="D5049" s="128" t="s">
        <v>91</v>
      </c>
      <c r="E5049" s="128" t="s">
        <v>97</v>
      </c>
      <c r="F5049" s="128"/>
      <c r="G5049" s="19" t="str">
        <f t="shared" si="78"/>
        <v xml:space="preserve">yuca limon_tahiti porcicultura </v>
      </c>
    </row>
    <row r="5050" spans="1:7">
      <c r="A5050" s="135" t="s">
        <v>61</v>
      </c>
      <c r="B5050" s="127" t="s">
        <v>5171</v>
      </c>
      <c r="C5050" s="128" t="s">
        <v>90</v>
      </c>
      <c r="D5050" s="128" t="s">
        <v>92</v>
      </c>
      <c r="E5050" s="128" t="s">
        <v>93</v>
      </c>
      <c r="F5050" s="128"/>
      <c r="G5050" s="19" t="str">
        <f t="shared" si="78"/>
        <v xml:space="preserve">yuca maiz avicultura_engorde </v>
      </c>
    </row>
    <row r="5051" spans="1:7">
      <c r="A5051" s="135" t="s">
        <v>61</v>
      </c>
      <c r="B5051" s="127" t="s">
        <v>5172</v>
      </c>
      <c r="C5051" s="128" t="s">
        <v>90</v>
      </c>
      <c r="D5051" s="128" t="s">
        <v>92</v>
      </c>
      <c r="E5051" s="128" t="s">
        <v>94</v>
      </c>
      <c r="F5051" s="128"/>
      <c r="G5051" s="19" t="str">
        <f t="shared" si="78"/>
        <v xml:space="preserve">yuca maiz avicultura_postura </v>
      </c>
    </row>
    <row r="5052" spans="1:7">
      <c r="A5052" s="135" t="s">
        <v>61</v>
      </c>
      <c r="B5052" s="127" t="s">
        <v>5173</v>
      </c>
      <c r="C5052" s="128" t="s">
        <v>90</v>
      </c>
      <c r="D5052" s="128" t="s">
        <v>92</v>
      </c>
      <c r="E5052" s="128" t="s">
        <v>95</v>
      </c>
      <c r="F5052" s="128"/>
      <c r="G5052" s="19" t="str">
        <f t="shared" si="78"/>
        <v xml:space="preserve">yuca maiz ganaderia_carne </v>
      </c>
    </row>
    <row r="5053" spans="1:7">
      <c r="A5053" s="135" t="s">
        <v>61</v>
      </c>
      <c r="B5053" s="127" t="s">
        <v>5174</v>
      </c>
      <c r="C5053" s="128" t="s">
        <v>90</v>
      </c>
      <c r="D5053" s="128" t="s">
        <v>92</v>
      </c>
      <c r="E5053" s="128" t="s">
        <v>96</v>
      </c>
      <c r="F5053" s="128"/>
      <c r="G5053" s="19" t="str">
        <f t="shared" si="78"/>
        <v xml:space="preserve">yuca maiz ganaderia_dp </v>
      </c>
    </row>
    <row r="5054" spans="1:7">
      <c r="A5054" s="135" t="s">
        <v>61</v>
      </c>
      <c r="B5054" s="127" t="s">
        <v>5175</v>
      </c>
      <c r="C5054" s="128" t="s">
        <v>90</v>
      </c>
      <c r="D5054" s="128" t="s">
        <v>92</v>
      </c>
      <c r="E5054" s="128" t="s">
        <v>97</v>
      </c>
      <c r="F5054" s="128"/>
      <c r="G5054" s="19" t="str">
        <f t="shared" si="78"/>
        <v xml:space="preserve">yuca maiz porcicultura </v>
      </c>
    </row>
    <row r="5055" spans="1:7">
      <c r="A5055" s="135" t="s">
        <v>61</v>
      </c>
      <c r="B5055" s="127" t="s">
        <v>5176</v>
      </c>
      <c r="C5055" s="128" t="s">
        <v>90</v>
      </c>
      <c r="D5055" s="128" t="s">
        <v>93</v>
      </c>
      <c r="E5055" s="128" t="s">
        <v>95</v>
      </c>
      <c r="F5055" s="128"/>
      <c r="G5055" s="19" t="str">
        <f t="shared" si="78"/>
        <v xml:space="preserve">yuca avicultura_engorde ganaderia_carne </v>
      </c>
    </row>
    <row r="5056" spans="1:7">
      <c r="A5056" s="135" t="s">
        <v>61</v>
      </c>
      <c r="B5056" s="127" t="s">
        <v>5177</v>
      </c>
      <c r="C5056" s="128" t="s">
        <v>90</v>
      </c>
      <c r="D5056" s="128" t="s">
        <v>93</v>
      </c>
      <c r="E5056" s="128" t="s">
        <v>96</v>
      </c>
      <c r="F5056" s="128"/>
      <c r="G5056" s="19" t="str">
        <f t="shared" si="78"/>
        <v xml:space="preserve">yuca avicultura_engorde ganaderia_dp </v>
      </c>
    </row>
    <row r="5057" spans="1:7">
      <c r="A5057" s="135" t="s">
        <v>61</v>
      </c>
      <c r="B5057" s="127" t="s">
        <v>5178</v>
      </c>
      <c r="C5057" s="128" t="s">
        <v>90</v>
      </c>
      <c r="D5057" s="128" t="s">
        <v>94</v>
      </c>
      <c r="E5057" s="128" t="s">
        <v>95</v>
      </c>
      <c r="F5057" s="128"/>
      <c r="G5057" s="19" t="str">
        <f t="shared" si="78"/>
        <v xml:space="preserve">yuca avicultura_postura ganaderia_carne </v>
      </c>
    </row>
    <row r="5058" spans="1:7">
      <c r="A5058" s="135" t="s">
        <v>61</v>
      </c>
      <c r="B5058" s="127" t="s">
        <v>5179</v>
      </c>
      <c r="C5058" s="128" t="s">
        <v>90</v>
      </c>
      <c r="D5058" s="128" t="s">
        <v>94</v>
      </c>
      <c r="E5058" s="128" t="s">
        <v>96</v>
      </c>
      <c r="F5058" s="128"/>
      <c r="G5058" s="19" t="str">
        <f t="shared" si="78"/>
        <v xml:space="preserve">yuca avicultura_postura ganaderia_dp </v>
      </c>
    </row>
    <row r="5059" spans="1:7">
      <c r="A5059" s="135" t="s">
        <v>61</v>
      </c>
      <c r="B5059" s="127" t="s">
        <v>5180</v>
      </c>
      <c r="C5059" s="128" t="s">
        <v>90</v>
      </c>
      <c r="D5059" s="128" t="s">
        <v>96</v>
      </c>
      <c r="E5059" s="128" t="s">
        <v>97</v>
      </c>
      <c r="F5059" s="128"/>
      <c r="G5059" s="19" t="str">
        <f t="shared" ref="G5059:G5122" si="79">CONCATENATE(C5059," ",D5059," ",E5059," ",F5059)</f>
        <v xml:space="preserve">yuca ganaderia_dp porcicultura </v>
      </c>
    </row>
    <row r="5060" spans="1:7">
      <c r="A5060" s="135" t="s">
        <v>61</v>
      </c>
      <c r="B5060" s="127" t="s">
        <v>5181</v>
      </c>
      <c r="C5060" s="128" t="s">
        <v>91</v>
      </c>
      <c r="D5060" s="128" t="s">
        <v>92</v>
      </c>
      <c r="E5060" s="128" t="s">
        <v>93</v>
      </c>
      <c r="F5060" s="128"/>
      <c r="G5060" s="19" t="str">
        <f t="shared" si="79"/>
        <v xml:space="preserve">limon_tahiti maiz avicultura_engorde </v>
      </c>
    </row>
    <row r="5061" spans="1:7">
      <c r="A5061" s="135" t="s">
        <v>61</v>
      </c>
      <c r="B5061" s="127" t="s">
        <v>5182</v>
      </c>
      <c r="C5061" s="128" t="s">
        <v>91</v>
      </c>
      <c r="D5061" s="128" t="s">
        <v>92</v>
      </c>
      <c r="E5061" s="128" t="s">
        <v>94</v>
      </c>
      <c r="F5061" s="128"/>
      <c r="G5061" s="19" t="str">
        <f t="shared" si="79"/>
        <v xml:space="preserve">limon_tahiti maiz avicultura_postura </v>
      </c>
    </row>
    <row r="5062" spans="1:7">
      <c r="A5062" s="135" t="s">
        <v>61</v>
      </c>
      <c r="B5062" s="127" t="s">
        <v>5183</v>
      </c>
      <c r="C5062" s="128" t="s">
        <v>91</v>
      </c>
      <c r="D5062" s="128" t="s">
        <v>92</v>
      </c>
      <c r="E5062" s="128" t="s">
        <v>95</v>
      </c>
      <c r="F5062" s="128"/>
      <c r="G5062" s="19" t="str">
        <f t="shared" si="79"/>
        <v xml:space="preserve">limon_tahiti maiz ganaderia_carne </v>
      </c>
    </row>
    <row r="5063" spans="1:7">
      <c r="A5063" s="135" t="s">
        <v>61</v>
      </c>
      <c r="B5063" s="127" t="s">
        <v>5184</v>
      </c>
      <c r="C5063" s="128" t="s">
        <v>91</v>
      </c>
      <c r="D5063" s="128" t="s">
        <v>92</v>
      </c>
      <c r="E5063" s="128" t="s">
        <v>96</v>
      </c>
      <c r="F5063" s="128"/>
      <c r="G5063" s="19" t="str">
        <f t="shared" si="79"/>
        <v xml:space="preserve">limon_tahiti maiz ganaderia_dp </v>
      </c>
    </row>
    <row r="5064" spans="1:7">
      <c r="A5064" s="135" t="s">
        <v>61</v>
      </c>
      <c r="B5064" s="127" t="s">
        <v>5185</v>
      </c>
      <c r="C5064" s="128" t="s">
        <v>91</v>
      </c>
      <c r="D5064" s="128" t="s">
        <v>92</v>
      </c>
      <c r="E5064" s="128" t="s">
        <v>97</v>
      </c>
      <c r="F5064" s="128"/>
      <c r="G5064" s="19" t="str">
        <f t="shared" si="79"/>
        <v xml:space="preserve">limon_tahiti maiz porcicultura </v>
      </c>
    </row>
    <row r="5065" spans="1:7">
      <c r="A5065" s="135" t="s">
        <v>61</v>
      </c>
      <c r="B5065" s="127" t="s">
        <v>5186</v>
      </c>
      <c r="C5065" s="128" t="s">
        <v>91</v>
      </c>
      <c r="D5065" s="128" t="s">
        <v>93</v>
      </c>
      <c r="E5065" s="128" t="s">
        <v>95</v>
      </c>
      <c r="F5065" s="128"/>
      <c r="G5065" s="19" t="str">
        <f t="shared" si="79"/>
        <v xml:space="preserve">limon_tahiti avicultura_engorde ganaderia_carne </v>
      </c>
    </row>
    <row r="5066" spans="1:7">
      <c r="A5066" s="135" t="s">
        <v>61</v>
      </c>
      <c r="B5066" s="127" t="s">
        <v>5187</v>
      </c>
      <c r="C5066" s="128" t="s">
        <v>91</v>
      </c>
      <c r="D5066" s="128" t="s">
        <v>93</v>
      </c>
      <c r="E5066" s="128" t="s">
        <v>96</v>
      </c>
      <c r="F5066" s="128"/>
      <c r="G5066" s="19" t="str">
        <f t="shared" si="79"/>
        <v xml:space="preserve">limon_tahiti avicultura_engorde ganaderia_dp </v>
      </c>
    </row>
    <row r="5067" spans="1:7">
      <c r="A5067" s="135" t="s">
        <v>61</v>
      </c>
      <c r="B5067" s="127" t="s">
        <v>5188</v>
      </c>
      <c r="C5067" s="128" t="s">
        <v>91</v>
      </c>
      <c r="D5067" s="128" t="s">
        <v>94</v>
      </c>
      <c r="E5067" s="128" t="s">
        <v>95</v>
      </c>
      <c r="F5067" s="128"/>
      <c r="G5067" s="19" t="str">
        <f t="shared" si="79"/>
        <v xml:space="preserve">limon_tahiti avicultura_postura ganaderia_carne </v>
      </c>
    </row>
    <row r="5068" spans="1:7">
      <c r="A5068" s="135" t="s">
        <v>61</v>
      </c>
      <c r="B5068" s="127" t="s">
        <v>5189</v>
      </c>
      <c r="C5068" s="128" t="s">
        <v>91</v>
      </c>
      <c r="D5068" s="128" t="s">
        <v>94</v>
      </c>
      <c r="E5068" s="128" t="s">
        <v>96</v>
      </c>
      <c r="F5068" s="128"/>
      <c r="G5068" s="19" t="str">
        <f t="shared" si="79"/>
        <v xml:space="preserve">limon_tahiti avicultura_postura ganaderia_dp </v>
      </c>
    </row>
    <row r="5069" spans="1:7">
      <c r="A5069" s="135" t="s">
        <v>61</v>
      </c>
      <c r="B5069" s="127" t="s">
        <v>5190</v>
      </c>
      <c r="C5069" s="128" t="s">
        <v>91</v>
      </c>
      <c r="D5069" s="128" t="s">
        <v>96</v>
      </c>
      <c r="E5069" s="128" t="s">
        <v>97</v>
      </c>
      <c r="F5069" s="128"/>
      <c r="G5069" s="19" t="str">
        <f t="shared" si="79"/>
        <v xml:space="preserve">limon_tahiti ganaderia_dp porcicultura </v>
      </c>
    </row>
    <row r="5070" spans="1:7">
      <c r="A5070" s="135" t="s">
        <v>61</v>
      </c>
      <c r="B5070" s="127" t="s">
        <v>5191</v>
      </c>
      <c r="C5070" s="128" t="s">
        <v>92</v>
      </c>
      <c r="D5070" s="128" t="s">
        <v>93</v>
      </c>
      <c r="E5070" s="128" t="s">
        <v>95</v>
      </c>
      <c r="F5070" s="128"/>
      <c r="G5070" s="19" t="str">
        <f t="shared" si="79"/>
        <v xml:space="preserve">maiz avicultura_engorde ganaderia_carne </v>
      </c>
    </row>
    <row r="5071" spans="1:7">
      <c r="A5071" s="135" t="s">
        <v>61</v>
      </c>
      <c r="B5071" s="127" t="s">
        <v>5192</v>
      </c>
      <c r="C5071" s="128" t="s">
        <v>92</v>
      </c>
      <c r="D5071" s="128" t="s">
        <v>93</v>
      </c>
      <c r="E5071" s="128" t="s">
        <v>96</v>
      </c>
      <c r="F5071" s="128"/>
      <c r="G5071" s="19" t="str">
        <f t="shared" si="79"/>
        <v xml:space="preserve">maiz avicultura_engorde ganaderia_dp </v>
      </c>
    </row>
    <row r="5072" spans="1:7">
      <c r="A5072" s="135" t="s">
        <v>61</v>
      </c>
      <c r="B5072" s="127" t="s">
        <v>5193</v>
      </c>
      <c r="C5072" s="128" t="s">
        <v>92</v>
      </c>
      <c r="D5072" s="128" t="s">
        <v>94</v>
      </c>
      <c r="E5072" s="128" t="s">
        <v>95</v>
      </c>
      <c r="F5072" s="128"/>
      <c r="G5072" s="19" t="str">
        <f t="shared" si="79"/>
        <v xml:space="preserve">maiz avicultura_postura ganaderia_carne </v>
      </c>
    </row>
    <row r="5073" spans="1:7">
      <c r="A5073" s="135" t="s">
        <v>61</v>
      </c>
      <c r="B5073" s="127" t="s">
        <v>5194</v>
      </c>
      <c r="C5073" s="128" t="s">
        <v>92</v>
      </c>
      <c r="D5073" s="128" t="s">
        <v>94</v>
      </c>
      <c r="E5073" s="128" t="s">
        <v>96</v>
      </c>
      <c r="F5073" s="128"/>
      <c r="G5073" s="19" t="str">
        <f t="shared" si="79"/>
        <v xml:space="preserve">maiz avicultura_postura ganaderia_dp </v>
      </c>
    </row>
    <row r="5074" spans="1:7">
      <c r="A5074" s="135" t="s">
        <v>61</v>
      </c>
      <c r="B5074" s="127" t="s">
        <v>5195</v>
      </c>
      <c r="C5074" s="128" t="s">
        <v>92</v>
      </c>
      <c r="D5074" s="128" t="s">
        <v>96</v>
      </c>
      <c r="E5074" s="128" t="s">
        <v>97</v>
      </c>
      <c r="F5074" s="128"/>
      <c r="G5074" s="19" t="str">
        <f t="shared" si="79"/>
        <v xml:space="preserve">maiz ganaderia_dp porcicultura </v>
      </c>
    </row>
    <row r="5075" spans="1:7">
      <c r="A5075" s="135" t="s">
        <v>61</v>
      </c>
      <c r="B5075" s="127" t="s">
        <v>5196</v>
      </c>
      <c r="C5075" s="128" t="s">
        <v>88</v>
      </c>
      <c r="D5075" s="128" t="s">
        <v>89</v>
      </c>
      <c r="E5075" s="128" t="s">
        <v>90</v>
      </c>
      <c r="F5075" s="128" t="s">
        <v>91</v>
      </c>
      <c r="G5075" s="19" t="str">
        <f t="shared" si="79"/>
        <v>cacao_platano platano yuca limon_tahiti</v>
      </c>
    </row>
    <row r="5076" spans="1:7">
      <c r="A5076" s="135" t="s">
        <v>61</v>
      </c>
      <c r="B5076" s="127" t="s">
        <v>5197</v>
      </c>
      <c r="C5076" s="128" t="s">
        <v>88</v>
      </c>
      <c r="D5076" s="128" t="s">
        <v>89</v>
      </c>
      <c r="E5076" s="128" t="s">
        <v>90</v>
      </c>
      <c r="F5076" s="128" t="s">
        <v>92</v>
      </c>
      <c r="G5076" s="19" t="str">
        <f t="shared" si="79"/>
        <v>cacao_platano platano yuca maiz</v>
      </c>
    </row>
    <row r="5077" spans="1:7">
      <c r="A5077" s="135" t="s">
        <v>61</v>
      </c>
      <c r="B5077" s="127" t="s">
        <v>5198</v>
      </c>
      <c r="C5077" s="128" t="s">
        <v>88</v>
      </c>
      <c r="D5077" s="128" t="s">
        <v>89</v>
      </c>
      <c r="E5077" s="128" t="s">
        <v>90</v>
      </c>
      <c r="F5077" s="128" t="s">
        <v>93</v>
      </c>
      <c r="G5077" s="19" t="str">
        <f t="shared" si="79"/>
        <v>cacao_platano platano yuca avicultura_engorde</v>
      </c>
    </row>
    <row r="5078" spans="1:7">
      <c r="A5078" s="135" t="s">
        <v>61</v>
      </c>
      <c r="B5078" s="127" t="s">
        <v>5199</v>
      </c>
      <c r="C5078" s="128" t="s">
        <v>88</v>
      </c>
      <c r="D5078" s="128" t="s">
        <v>89</v>
      </c>
      <c r="E5078" s="128" t="s">
        <v>90</v>
      </c>
      <c r="F5078" s="128" t="s">
        <v>94</v>
      </c>
      <c r="G5078" s="19" t="str">
        <f t="shared" si="79"/>
        <v>cacao_platano platano yuca avicultura_postura</v>
      </c>
    </row>
    <row r="5079" spans="1:7">
      <c r="A5079" s="135" t="s">
        <v>61</v>
      </c>
      <c r="B5079" s="127" t="s">
        <v>5200</v>
      </c>
      <c r="C5079" s="128" t="s">
        <v>88</v>
      </c>
      <c r="D5079" s="128" t="s">
        <v>89</v>
      </c>
      <c r="E5079" s="128" t="s">
        <v>90</v>
      </c>
      <c r="F5079" s="128" t="s">
        <v>95</v>
      </c>
      <c r="G5079" s="19" t="str">
        <f t="shared" si="79"/>
        <v>cacao_platano platano yuca ganaderia_carne</v>
      </c>
    </row>
    <row r="5080" spans="1:7">
      <c r="A5080" s="135" t="s">
        <v>61</v>
      </c>
      <c r="B5080" s="127" t="s">
        <v>5201</v>
      </c>
      <c r="C5080" s="128" t="s">
        <v>88</v>
      </c>
      <c r="D5080" s="128" t="s">
        <v>89</v>
      </c>
      <c r="E5080" s="128" t="s">
        <v>90</v>
      </c>
      <c r="F5080" s="128" t="s">
        <v>96</v>
      </c>
      <c r="G5080" s="19" t="str">
        <f t="shared" si="79"/>
        <v>cacao_platano platano yuca ganaderia_dp</v>
      </c>
    </row>
    <row r="5081" spans="1:7">
      <c r="A5081" s="135" t="s">
        <v>61</v>
      </c>
      <c r="B5081" s="127" t="s">
        <v>5202</v>
      </c>
      <c r="C5081" s="128" t="s">
        <v>88</v>
      </c>
      <c r="D5081" s="128" t="s">
        <v>89</v>
      </c>
      <c r="E5081" s="128" t="s">
        <v>90</v>
      </c>
      <c r="F5081" s="128" t="s">
        <v>97</v>
      </c>
      <c r="G5081" s="19" t="str">
        <f t="shared" si="79"/>
        <v>cacao_platano platano yuca porcicultura</v>
      </c>
    </row>
    <row r="5082" spans="1:7">
      <c r="A5082" s="135" t="s">
        <v>61</v>
      </c>
      <c r="B5082" s="127" t="s">
        <v>5203</v>
      </c>
      <c r="C5082" s="128" t="s">
        <v>88</v>
      </c>
      <c r="D5082" s="128" t="s">
        <v>89</v>
      </c>
      <c r="E5082" s="128" t="s">
        <v>91</v>
      </c>
      <c r="F5082" s="128" t="s">
        <v>92</v>
      </c>
      <c r="G5082" s="19" t="str">
        <f t="shared" si="79"/>
        <v>cacao_platano platano limon_tahiti maiz</v>
      </c>
    </row>
    <row r="5083" spans="1:7">
      <c r="A5083" s="135" t="s">
        <v>61</v>
      </c>
      <c r="B5083" s="127" t="s">
        <v>5204</v>
      </c>
      <c r="C5083" s="128" t="s">
        <v>88</v>
      </c>
      <c r="D5083" s="128" t="s">
        <v>89</v>
      </c>
      <c r="E5083" s="128" t="s">
        <v>91</v>
      </c>
      <c r="F5083" s="128" t="s">
        <v>93</v>
      </c>
      <c r="G5083" s="19" t="str">
        <f t="shared" si="79"/>
        <v>cacao_platano platano limon_tahiti avicultura_engorde</v>
      </c>
    </row>
    <row r="5084" spans="1:7">
      <c r="A5084" s="135" t="s">
        <v>61</v>
      </c>
      <c r="B5084" s="127" t="s">
        <v>5205</v>
      </c>
      <c r="C5084" s="128" t="s">
        <v>88</v>
      </c>
      <c r="D5084" s="128" t="s">
        <v>89</v>
      </c>
      <c r="E5084" s="128" t="s">
        <v>91</v>
      </c>
      <c r="F5084" s="128" t="s">
        <v>94</v>
      </c>
      <c r="G5084" s="19" t="str">
        <f t="shared" si="79"/>
        <v>cacao_platano platano limon_tahiti avicultura_postura</v>
      </c>
    </row>
    <row r="5085" spans="1:7">
      <c r="A5085" s="135" t="s">
        <v>61</v>
      </c>
      <c r="B5085" s="127" t="s">
        <v>5206</v>
      </c>
      <c r="C5085" s="128" t="s">
        <v>88</v>
      </c>
      <c r="D5085" s="128" t="s">
        <v>89</v>
      </c>
      <c r="E5085" s="128" t="s">
        <v>91</v>
      </c>
      <c r="F5085" s="128" t="s">
        <v>95</v>
      </c>
      <c r="G5085" s="19" t="str">
        <f t="shared" si="79"/>
        <v>cacao_platano platano limon_tahiti ganaderia_carne</v>
      </c>
    </row>
    <row r="5086" spans="1:7">
      <c r="A5086" s="135" t="s">
        <v>61</v>
      </c>
      <c r="B5086" s="127" t="s">
        <v>5207</v>
      </c>
      <c r="C5086" s="128" t="s">
        <v>88</v>
      </c>
      <c r="D5086" s="128" t="s">
        <v>89</v>
      </c>
      <c r="E5086" s="128" t="s">
        <v>91</v>
      </c>
      <c r="F5086" s="128" t="s">
        <v>96</v>
      </c>
      <c r="G5086" s="19" t="str">
        <f t="shared" si="79"/>
        <v>cacao_platano platano limon_tahiti ganaderia_dp</v>
      </c>
    </row>
    <row r="5087" spans="1:7">
      <c r="A5087" s="135" t="s">
        <v>61</v>
      </c>
      <c r="B5087" s="127" t="s">
        <v>5208</v>
      </c>
      <c r="C5087" s="128" t="s">
        <v>88</v>
      </c>
      <c r="D5087" s="128" t="s">
        <v>89</v>
      </c>
      <c r="E5087" s="128" t="s">
        <v>91</v>
      </c>
      <c r="F5087" s="128" t="s">
        <v>97</v>
      </c>
      <c r="G5087" s="19" t="str">
        <f t="shared" si="79"/>
        <v>cacao_platano platano limon_tahiti porcicultura</v>
      </c>
    </row>
    <row r="5088" spans="1:7">
      <c r="A5088" s="135" t="s">
        <v>61</v>
      </c>
      <c r="B5088" s="127" t="s">
        <v>5209</v>
      </c>
      <c r="C5088" s="128" t="s">
        <v>88</v>
      </c>
      <c r="D5088" s="128" t="s">
        <v>89</v>
      </c>
      <c r="E5088" s="128" t="s">
        <v>92</v>
      </c>
      <c r="F5088" s="128" t="s">
        <v>93</v>
      </c>
      <c r="G5088" s="19" t="str">
        <f t="shared" si="79"/>
        <v>cacao_platano platano maiz avicultura_engorde</v>
      </c>
    </row>
    <row r="5089" spans="1:7">
      <c r="A5089" s="135" t="s">
        <v>61</v>
      </c>
      <c r="B5089" s="127" t="s">
        <v>5210</v>
      </c>
      <c r="C5089" s="128" t="s">
        <v>88</v>
      </c>
      <c r="D5089" s="128" t="s">
        <v>89</v>
      </c>
      <c r="E5089" s="128" t="s">
        <v>92</v>
      </c>
      <c r="F5089" s="128" t="s">
        <v>94</v>
      </c>
      <c r="G5089" s="19" t="str">
        <f t="shared" si="79"/>
        <v>cacao_platano platano maiz avicultura_postura</v>
      </c>
    </row>
    <row r="5090" spans="1:7">
      <c r="A5090" s="135" t="s">
        <v>61</v>
      </c>
      <c r="B5090" s="127" t="s">
        <v>5211</v>
      </c>
      <c r="C5090" s="128" t="s">
        <v>88</v>
      </c>
      <c r="D5090" s="128" t="s">
        <v>89</v>
      </c>
      <c r="E5090" s="128" t="s">
        <v>92</v>
      </c>
      <c r="F5090" s="128" t="s">
        <v>95</v>
      </c>
      <c r="G5090" s="19" t="str">
        <f t="shared" si="79"/>
        <v>cacao_platano platano maiz ganaderia_carne</v>
      </c>
    </row>
    <row r="5091" spans="1:7">
      <c r="A5091" s="135" t="s">
        <v>61</v>
      </c>
      <c r="B5091" s="127" t="s">
        <v>5212</v>
      </c>
      <c r="C5091" s="128" t="s">
        <v>88</v>
      </c>
      <c r="D5091" s="128" t="s">
        <v>89</v>
      </c>
      <c r="E5091" s="128" t="s">
        <v>92</v>
      </c>
      <c r="F5091" s="128" t="s">
        <v>96</v>
      </c>
      <c r="G5091" s="19" t="str">
        <f t="shared" si="79"/>
        <v>cacao_platano platano maiz ganaderia_dp</v>
      </c>
    </row>
    <row r="5092" spans="1:7">
      <c r="A5092" s="135" t="s">
        <v>61</v>
      </c>
      <c r="B5092" s="127" t="s">
        <v>5213</v>
      </c>
      <c r="C5092" s="128" t="s">
        <v>88</v>
      </c>
      <c r="D5092" s="128" t="s">
        <v>89</v>
      </c>
      <c r="E5092" s="128" t="s">
        <v>92</v>
      </c>
      <c r="F5092" s="128" t="s">
        <v>97</v>
      </c>
      <c r="G5092" s="19" t="str">
        <f t="shared" si="79"/>
        <v>cacao_platano platano maiz porcicultura</v>
      </c>
    </row>
    <row r="5093" spans="1:7">
      <c r="A5093" s="135" t="s">
        <v>61</v>
      </c>
      <c r="B5093" s="127" t="s">
        <v>5214</v>
      </c>
      <c r="C5093" s="128" t="s">
        <v>88</v>
      </c>
      <c r="D5093" s="128" t="s">
        <v>89</v>
      </c>
      <c r="E5093" s="128" t="s">
        <v>93</v>
      </c>
      <c r="F5093" s="128" t="s">
        <v>95</v>
      </c>
      <c r="G5093" s="19" t="str">
        <f t="shared" si="79"/>
        <v>cacao_platano platano avicultura_engorde ganaderia_carne</v>
      </c>
    </row>
    <row r="5094" spans="1:7">
      <c r="A5094" s="135" t="s">
        <v>61</v>
      </c>
      <c r="B5094" s="127" t="s">
        <v>5215</v>
      </c>
      <c r="C5094" s="128" t="s">
        <v>88</v>
      </c>
      <c r="D5094" s="128" t="s">
        <v>89</v>
      </c>
      <c r="E5094" s="128" t="s">
        <v>93</v>
      </c>
      <c r="F5094" s="128" t="s">
        <v>96</v>
      </c>
      <c r="G5094" s="19" t="str">
        <f t="shared" si="79"/>
        <v>cacao_platano platano avicultura_engorde ganaderia_dp</v>
      </c>
    </row>
    <row r="5095" spans="1:7">
      <c r="A5095" s="135" t="s">
        <v>61</v>
      </c>
      <c r="B5095" s="127" t="s">
        <v>5216</v>
      </c>
      <c r="C5095" s="128" t="s">
        <v>88</v>
      </c>
      <c r="D5095" s="128" t="s">
        <v>89</v>
      </c>
      <c r="E5095" s="128" t="s">
        <v>94</v>
      </c>
      <c r="F5095" s="128" t="s">
        <v>95</v>
      </c>
      <c r="G5095" s="19" t="str">
        <f t="shared" si="79"/>
        <v>cacao_platano platano avicultura_postura ganaderia_carne</v>
      </c>
    </row>
    <row r="5096" spans="1:7">
      <c r="A5096" s="135" t="s">
        <v>61</v>
      </c>
      <c r="B5096" s="127" t="s">
        <v>5217</v>
      </c>
      <c r="C5096" s="128" t="s">
        <v>88</v>
      </c>
      <c r="D5096" s="128" t="s">
        <v>89</v>
      </c>
      <c r="E5096" s="128" t="s">
        <v>94</v>
      </c>
      <c r="F5096" s="128" t="s">
        <v>96</v>
      </c>
      <c r="G5096" s="19" t="str">
        <f t="shared" si="79"/>
        <v>cacao_platano platano avicultura_postura ganaderia_dp</v>
      </c>
    </row>
    <row r="5097" spans="1:7">
      <c r="A5097" s="135" t="s">
        <v>61</v>
      </c>
      <c r="B5097" s="127" t="s">
        <v>5218</v>
      </c>
      <c r="C5097" s="128" t="s">
        <v>88</v>
      </c>
      <c r="D5097" s="128" t="s">
        <v>89</v>
      </c>
      <c r="E5097" s="128" t="s">
        <v>95</v>
      </c>
      <c r="F5097" s="128" t="s">
        <v>97</v>
      </c>
      <c r="G5097" s="19" t="str">
        <f t="shared" si="79"/>
        <v>cacao_platano platano ganaderia_carne porcicultura</v>
      </c>
    </row>
    <row r="5098" spans="1:7">
      <c r="A5098" s="135" t="s">
        <v>61</v>
      </c>
      <c r="B5098" s="127" t="s">
        <v>5219</v>
      </c>
      <c r="C5098" s="128" t="s">
        <v>88</v>
      </c>
      <c r="D5098" s="128" t="s">
        <v>89</v>
      </c>
      <c r="E5098" s="128" t="s">
        <v>96</v>
      </c>
      <c r="F5098" s="128" t="s">
        <v>97</v>
      </c>
      <c r="G5098" s="19" t="str">
        <f t="shared" si="79"/>
        <v>cacao_platano platano ganaderia_dp porcicultura</v>
      </c>
    </row>
    <row r="5099" spans="1:7">
      <c r="A5099" s="135" t="s">
        <v>61</v>
      </c>
      <c r="B5099" s="127" t="s">
        <v>5220</v>
      </c>
      <c r="C5099" s="128" t="s">
        <v>88</v>
      </c>
      <c r="D5099" s="128" t="s">
        <v>90</v>
      </c>
      <c r="E5099" s="128" t="s">
        <v>91</v>
      </c>
      <c r="F5099" s="128" t="s">
        <v>92</v>
      </c>
      <c r="G5099" s="19" t="str">
        <f t="shared" si="79"/>
        <v>cacao_platano yuca limon_tahiti maiz</v>
      </c>
    </row>
    <row r="5100" spans="1:7">
      <c r="A5100" s="135" t="s">
        <v>61</v>
      </c>
      <c r="B5100" s="127" t="s">
        <v>5221</v>
      </c>
      <c r="C5100" s="128" t="s">
        <v>88</v>
      </c>
      <c r="D5100" s="128" t="s">
        <v>90</v>
      </c>
      <c r="E5100" s="128" t="s">
        <v>91</v>
      </c>
      <c r="F5100" s="128" t="s">
        <v>93</v>
      </c>
      <c r="G5100" s="19" t="str">
        <f t="shared" si="79"/>
        <v>cacao_platano yuca limon_tahiti avicultura_engorde</v>
      </c>
    </row>
    <row r="5101" spans="1:7">
      <c r="A5101" s="135" t="s">
        <v>61</v>
      </c>
      <c r="B5101" s="127" t="s">
        <v>5222</v>
      </c>
      <c r="C5101" s="128" t="s">
        <v>88</v>
      </c>
      <c r="D5101" s="128" t="s">
        <v>90</v>
      </c>
      <c r="E5101" s="128" t="s">
        <v>91</v>
      </c>
      <c r="F5101" s="128" t="s">
        <v>94</v>
      </c>
      <c r="G5101" s="19" t="str">
        <f t="shared" si="79"/>
        <v>cacao_platano yuca limon_tahiti avicultura_postura</v>
      </c>
    </row>
    <row r="5102" spans="1:7">
      <c r="A5102" s="135" t="s">
        <v>61</v>
      </c>
      <c r="B5102" s="127" t="s">
        <v>5223</v>
      </c>
      <c r="C5102" s="128" t="s">
        <v>88</v>
      </c>
      <c r="D5102" s="128" t="s">
        <v>90</v>
      </c>
      <c r="E5102" s="128" t="s">
        <v>91</v>
      </c>
      <c r="F5102" s="128" t="s">
        <v>95</v>
      </c>
      <c r="G5102" s="19" t="str">
        <f t="shared" si="79"/>
        <v>cacao_platano yuca limon_tahiti ganaderia_carne</v>
      </c>
    </row>
    <row r="5103" spans="1:7">
      <c r="A5103" s="135" t="s">
        <v>61</v>
      </c>
      <c r="B5103" s="127" t="s">
        <v>5224</v>
      </c>
      <c r="C5103" s="128" t="s">
        <v>88</v>
      </c>
      <c r="D5103" s="128" t="s">
        <v>90</v>
      </c>
      <c r="E5103" s="128" t="s">
        <v>91</v>
      </c>
      <c r="F5103" s="128" t="s">
        <v>96</v>
      </c>
      <c r="G5103" s="19" t="str">
        <f t="shared" si="79"/>
        <v>cacao_platano yuca limon_tahiti ganaderia_dp</v>
      </c>
    </row>
    <row r="5104" spans="1:7">
      <c r="A5104" s="135" t="s">
        <v>61</v>
      </c>
      <c r="B5104" s="127" t="s">
        <v>5225</v>
      </c>
      <c r="C5104" s="128" t="s">
        <v>88</v>
      </c>
      <c r="D5104" s="128" t="s">
        <v>90</v>
      </c>
      <c r="E5104" s="128" t="s">
        <v>91</v>
      </c>
      <c r="F5104" s="128" t="s">
        <v>97</v>
      </c>
      <c r="G5104" s="19" t="str">
        <f t="shared" si="79"/>
        <v>cacao_platano yuca limon_tahiti porcicultura</v>
      </c>
    </row>
    <row r="5105" spans="1:7">
      <c r="A5105" s="135" t="s">
        <v>61</v>
      </c>
      <c r="B5105" s="127" t="s">
        <v>5226</v>
      </c>
      <c r="C5105" s="128" t="s">
        <v>88</v>
      </c>
      <c r="D5105" s="128" t="s">
        <v>90</v>
      </c>
      <c r="E5105" s="128" t="s">
        <v>92</v>
      </c>
      <c r="F5105" s="128" t="s">
        <v>93</v>
      </c>
      <c r="G5105" s="19" t="str">
        <f t="shared" si="79"/>
        <v>cacao_platano yuca maiz avicultura_engorde</v>
      </c>
    </row>
    <row r="5106" spans="1:7">
      <c r="A5106" s="135" t="s">
        <v>61</v>
      </c>
      <c r="B5106" s="127" t="s">
        <v>5227</v>
      </c>
      <c r="C5106" s="128" t="s">
        <v>88</v>
      </c>
      <c r="D5106" s="128" t="s">
        <v>90</v>
      </c>
      <c r="E5106" s="128" t="s">
        <v>92</v>
      </c>
      <c r="F5106" s="128" t="s">
        <v>94</v>
      </c>
      <c r="G5106" s="19" t="str">
        <f t="shared" si="79"/>
        <v>cacao_platano yuca maiz avicultura_postura</v>
      </c>
    </row>
    <row r="5107" spans="1:7">
      <c r="A5107" s="135" t="s">
        <v>61</v>
      </c>
      <c r="B5107" s="127" t="s">
        <v>5228</v>
      </c>
      <c r="C5107" s="128" t="s">
        <v>88</v>
      </c>
      <c r="D5107" s="128" t="s">
        <v>90</v>
      </c>
      <c r="E5107" s="128" t="s">
        <v>92</v>
      </c>
      <c r="F5107" s="128" t="s">
        <v>95</v>
      </c>
      <c r="G5107" s="19" t="str">
        <f t="shared" si="79"/>
        <v>cacao_platano yuca maiz ganaderia_carne</v>
      </c>
    </row>
    <row r="5108" spans="1:7">
      <c r="A5108" s="135" t="s">
        <v>61</v>
      </c>
      <c r="B5108" s="127" t="s">
        <v>5229</v>
      </c>
      <c r="C5108" s="128" t="s">
        <v>88</v>
      </c>
      <c r="D5108" s="128" t="s">
        <v>90</v>
      </c>
      <c r="E5108" s="128" t="s">
        <v>92</v>
      </c>
      <c r="F5108" s="128" t="s">
        <v>96</v>
      </c>
      <c r="G5108" s="19" t="str">
        <f t="shared" si="79"/>
        <v>cacao_platano yuca maiz ganaderia_dp</v>
      </c>
    </row>
    <row r="5109" spans="1:7">
      <c r="A5109" s="135" t="s">
        <v>61</v>
      </c>
      <c r="B5109" s="127" t="s">
        <v>5230</v>
      </c>
      <c r="C5109" s="128" t="s">
        <v>88</v>
      </c>
      <c r="D5109" s="128" t="s">
        <v>90</v>
      </c>
      <c r="E5109" s="128" t="s">
        <v>92</v>
      </c>
      <c r="F5109" s="128" t="s">
        <v>97</v>
      </c>
      <c r="G5109" s="19" t="str">
        <f t="shared" si="79"/>
        <v>cacao_platano yuca maiz porcicultura</v>
      </c>
    </row>
    <row r="5110" spans="1:7">
      <c r="A5110" s="135" t="s">
        <v>61</v>
      </c>
      <c r="B5110" s="127" t="s">
        <v>5231</v>
      </c>
      <c r="C5110" s="128" t="s">
        <v>88</v>
      </c>
      <c r="D5110" s="128" t="s">
        <v>90</v>
      </c>
      <c r="E5110" s="128" t="s">
        <v>93</v>
      </c>
      <c r="F5110" s="128" t="s">
        <v>95</v>
      </c>
      <c r="G5110" s="19" t="str">
        <f t="shared" si="79"/>
        <v>cacao_platano yuca avicultura_engorde ganaderia_carne</v>
      </c>
    </row>
    <row r="5111" spans="1:7">
      <c r="A5111" s="135" t="s">
        <v>61</v>
      </c>
      <c r="B5111" s="127" t="s">
        <v>5232</v>
      </c>
      <c r="C5111" s="128" t="s">
        <v>88</v>
      </c>
      <c r="D5111" s="128" t="s">
        <v>90</v>
      </c>
      <c r="E5111" s="128" t="s">
        <v>93</v>
      </c>
      <c r="F5111" s="128" t="s">
        <v>96</v>
      </c>
      <c r="G5111" s="19" t="str">
        <f t="shared" si="79"/>
        <v>cacao_platano yuca avicultura_engorde ganaderia_dp</v>
      </c>
    </row>
    <row r="5112" spans="1:7">
      <c r="A5112" s="135" t="s">
        <v>61</v>
      </c>
      <c r="B5112" s="127" t="s">
        <v>5233</v>
      </c>
      <c r="C5112" s="128" t="s">
        <v>88</v>
      </c>
      <c r="D5112" s="128" t="s">
        <v>90</v>
      </c>
      <c r="E5112" s="128" t="s">
        <v>94</v>
      </c>
      <c r="F5112" s="128" t="s">
        <v>95</v>
      </c>
      <c r="G5112" s="19" t="str">
        <f t="shared" si="79"/>
        <v>cacao_platano yuca avicultura_postura ganaderia_carne</v>
      </c>
    </row>
    <row r="5113" spans="1:7">
      <c r="A5113" s="135" t="s">
        <v>61</v>
      </c>
      <c r="B5113" s="127" t="s">
        <v>5234</v>
      </c>
      <c r="C5113" s="128" t="s">
        <v>88</v>
      </c>
      <c r="D5113" s="128" t="s">
        <v>90</v>
      </c>
      <c r="E5113" s="128" t="s">
        <v>94</v>
      </c>
      <c r="F5113" s="128" t="s">
        <v>96</v>
      </c>
      <c r="G5113" s="19" t="str">
        <f t="shared" si="79"/>
        <v>cacao_platano yuca avicultura_postura ganaderia_dp</v>
      </c>
    </row>
    <row r="5114" spans="1:7">
      <c r="A5114" s="135" t="s">
        <v>61</v>
      </c>
      <c r="B5114" s="127" t="s">
        <v>5235</v>
      </c>
      <c r="C5114" s="128" t="s">
        <v>88</v>
      </c>
      <c r="D5114" s="128" t="s">
        <v>90</v>
      </c>
      <c r="E5114" s="128" t="s">
        <v>95</v>
      </c>
      <c r="F5114" s="128" t="s">
        <v>97</v>
      </c>
      <c r="G5114" s="19" t="str">
        <f t="shared" si="79"/>
        <v>cacao_platano yuca ganaderia_carne porcicultura</v>
      </c>
    </row>
    <row r="5115" spans="1:7">
      <c r="A5115" s="135" t="s">
        <v>61</v>
      </c>
      <c r="B5115" s="127" t="s">
        <v>5236</v>
      </c>
      <c r="C5115" s="128" t="s">
        <v>88</v>
      </c>
      <c r="D5115" s="128" t="s">
        <v>90</v>
      </c>
      <c r="E5115" s="128" t="s">
        <v>96</v>
      </c>
      <c r="F5115" s="128" t="s">
        <v>97</v>
      </c>
      <c r="G5115" s="19" t="str">
        <f t="shared" si="79"/>
        <v>cacao_platano yuca ganaderia_dp porcicultura</v>
      </c>
    </row>
    <row r="5116" spans="1:7">
      <c r="A5116" s="135" t="s">
        <v>61</v>
      </c>
      <c r="B5116" s="127" t="s">
        <v>5237</v>
      </c>
      <c r="C5116" s="128" t="s">
        <v>88</v>
      </c>
      <c r="D5116" s="128" t="s">
        <v>91</v>
      </c>
      <c r="E5116" s="128" t="s">
        <v>92</v>
      </c>
      <c r="F5116" s="128" t="s">
        <v>93</v>
      </c>
      <c r="G5116" s="19" t="str">
        <f t="shared" si="79"/>
        <v>cacao_platano limon_tahiti maiz avicultura_engorde</v>
      </c>
    </row>
    <row r="5117" spans="1:7">
      <c r="A5117" s="135" t="s">
        <v>61</v>
      </c>
      <c r="B5117" s="127" t="s">
        <v>5238</v>
      </c>
      <c r="C5117" s="128" t="s">
        <v>88</v>
      </c>
      <c r="D5117" s="128" t="s">
        <v>91</v>
      </c>
      <c r="E5117" s="128" t="s">
        <v>92</v>
      </c>
      <c r="F5117" s="128" t="s">
        <v>94</v>
      </c>
      <c r="G5117" s="19" t="str">
        <f t="shared" si="79"/>
        <v>cacao_platano limon_tahiti maiz avicultura_postura</v>
      </c>
    </row>
    <row r="5118" spans="1:7">
      <c r="A5118" s="135" t="s">
        <v>61</v>
      </c>
      <c r="B5118" s="127" t="s">
        <v>5239</v>
      </c>
      <c r="C5118" s="128" t="s">
        <v>88</v>
      </c>
      <c r="D5118" s="128" t="s">
        <v>91</v>
      </c>
      <c r="E5118" s="128" t="s">
        <v>92</v>
      </c>
      <c r="F5118" s="128" t="s">
        <v>95</v>
      </c>
      <c r="G5118" s="19" t="str">
        <f t="shared" si="79"/>
        <v>cacao_platano limon_tahiti maiz ganaderia_carne</v>
      </c>
    </row>
    <row r="5119" spans="1:7">
      <c r="A5119" s="135" t="s">
        <v>61</v>
      </c>
      <c r="B5119" s="127" t="s">
        <v>5240</v>
      </c>
      <c r="C5119" s="128" t="s">
        <v>88</v>
      </c>
      <c r="D5119" s="128" t="s">
        <v>91</v>
      </c>
      <c r="E5119" s="128" t="s">
        <v>92</v>
      </c>
      <c r="F5119" s="128" t="s">
        <v>96</v>
      </c>
      <c r="G5119" s="19" t="str">
        <f t="shared" si="79"/>
        <v>cacao_platano limon_tahiti maiz ganaderia_dp</v>
      </c>
    </row>
    <row r="5120" spans="1:7">
      <c r="A5120" s="135" t="s">
        <v>61</v>
      </c>
      <c r="B5120" s="127" t="s">
        <v>5241</v>
      </c>
      <c r="C5120" s="128" t="s">
        <v>88</v>
      </c>
      <c r="D5120" s="128" t="s">
        <v>91</v>
      </c>
      <c r="E5120" s="128" t="s">
        <v>92</v>
      </c>
      <c r="F5120" s="128" t="s">
        <v>97</v>
      </c>
      <c r="G5120" s="19" t="str">
        <f t="shared" si="79"/>
        <v>cacao_platano limon_tahiti maiz porcicultura</v>
      </c>
    </row>
    <row r="5121" spans="1:7">
      <c r="A5121" s="135" t="s">
        <v>61</v>
      </c>
      <c r="B5121" s="127" t="s">
        <v>5242</v>
      </c>
      <c r="C5121" s="128" t="s">
        <v>88</v>
      </c>
      <c r="D5121" s="128" t="s">
        <v>91</v>
      </c>
      <c r="E5121" s="128" t="s">
        <v>93</v>
      </c>
      <c r="F5121" s="128" t="s">
        <v>95</v>
      </c>
      <c r="G5121" s="19" t="str">
        <f t="shared" si="79"/>
        <v>cacao_platano limon_tahiti avicultura_engorde ganaderia_carne</v>
      </c>
    </row>
    <row r="5122" spans="1:7">
      <c r="A5122" s="135" t="s">
        <v>61</v>
      </c>
      <c r="B5122" s="127" t="s">
        <v>5243</v>
      </c>
      <c r="C5122" s="128" t="s">
        <v>88</v>
      </c>
      <c r="D5122" s="128" t="s">
        <v>91</v>
      </c>
      <c r="E5122" s="128" t="s">
        <v>93</v>
      </c>
      <c r="F5122" s="128" t="s">
        <v>96</v>
      </c>
      <c r="G5122" s="19" t="str">
        <f t="shared" si="79"/>
        <v>cacao_platano limon_tahiti avicultura_engorde ganaderia_dp</v>
      </c>
    </row>
    <row r="5123" spans="1:7">
      <c r="A5123" s="135" t="s">
        <v>61</v>
      </c>
      <c r="B5123" s="127" t="s">
        <v>5244</v>
      </c>
      <c r="C5123" s="128" t="s">
        <v>88</v>
      </c>
      <c r="D5123" s="128" t="s">
        <v>91</v>
      </c>
      <c r="E5123" s="128" t="s">
        <v>94</v>
      </c>
      <c r="F5123" s="128" t="s">
        <v>95</v>
      </c>
      <c r="G5123" s="19" t="str">
        <f t="shared" ref="G5123:G5186" si="80">CONCATENATE(C5123," ",D5123," ",E5123," ",F5123)</f>
        <v>cacao_platano limon_tahiti avicultura_postura ganaderia_carne</v>
      </c>
    </row>
    <row r="5124" spans="1:7">
      <c r="A5124" s="135" t="s">
        <v>61</v>
      </c>
      <c r="B5124" s="127" t="s">
        <v>5245</v>
      </c>
      <c r="C5124" s="128" t="s">
        <v>88</v>
      </c>
      <c r="D5124" s="128" t="s">
        <v>91</v>
      </c>
      <c r="E5124" s="128" t="s">
        <v>94</v>
      </c>
      <c r="F5124" s="128" t="s">
        <v>96</v>
      </c>
      <c r="G5124" s="19" t="str">
        <f t="shared" si="80"/>
        <v>cacao_platano limon_tahiti avicultura_postura ganaderia_dp</v>
      </c>
    </row>
    <row r="5125" spans="1:7">
      <c r="A5125" s="135" t="s">
        <v>61</v>
      </c>
      <c r="B5125" s="127" t="s">
        <v>5246</v>
      </c>
      <c r="C5125" s="128" t="s">
        <v>88</v>
      </c>
      <c r="D5125" s="128" t="s">
        <v>91</v>
      </c>
      <c r="E5125" s="128" t="s">
        <v>95</v>
      </c>
      <c r="F5125" s="128" t="s">
        <v>97</v>
      </c>
      <c r="G5125" s="19" t="str">
        <f t="shared" si="80"/>
        <v>cacao_platano limon_tahiti ganaderia_carne porcicultura</v>
      </c>
    </row>
    <row r="5126" spans="1:7">
      <c r="A5126" s="135" t="s">
        <v>61</v>
      </c>
      <c r="B5126" s="127" t="s">
        <v>5247</v>
      </c>
      <c r="C5126" s="128" t="s">
        <v>88</v>
      </c>
      <c r="D5126" s="128" t="s">
        <v>91</v>
      </c>
      <c r="E5126" s="128" t="s">
        <v>96</v>
      </c>
      <c r="F5126" s="128" t="s">
        <v>97</v>
      </c>
      <c r="G5126" s="19" t="str">
        <f t="shared" si="80"/>
        <v>cacao_platano limon_tahiti ganaderia_dp porcicultura</v>
      </c>
    </row>
    <row r="5127" spans="1:7">
      <c r="A5127" s="135" t="s">
        <v>61</v>
      </c>
      <c r="B5127" s="127" t="s">
        <v>5248</v>
      </c>
      <c r="C5127" s="128" t="s">
        <v>88</v>
      </c>
      <c r="D5127" s="128" t="s">
        <v>92</v>
      </c>
      <c r="E5127" s="128" t="s">
        <v>93</v>
      </c>
      <c r="F5127" s="128" t="s">
        <v>95</v>
      </c>
      <c r="G5127" s="19" t="str">
        <f t="shared" si="80"/>
        <v>cacao_platano maiz avicultura_engorde ganaderia_carne</v>
      </c>
    </row>
    <row r="5128" spans="1:7">
      <c r="A5128" s="135" t="s">
        <v>61</v>
      </c>
      <c r="B5128" s="127" t="s">
        <v>5249</v>
      </c>
      <c r="C5128" s="128" t="s">
        <v>88</v>
      </c>
      <c r="D5128" s="128" t="s">
        <v>92</v>
      </c>
      <c r="E5128" s="128" t="s">
        <v>93</v>
      </c>
      <c r="F5128" s="128" t="s">
        <v>96</v>
      </c>
      <c r="G5128" s="19" t="str">
        <f t="shared" si="80"/>
        <v>cacao_platano maiz avicultura_engorde ganaderia_dp</v>
      </c>
    </row>
    <row r="5129" spans="1:7">
      <c r="A5129" s="135" t="s">
        <v>61</v>
      </c>
      <c r="B5129" s="127" t="s">
        <v>5250</v>
      </c>
      <c r="C5129" s="128" t="s">
        <v>88</v>
      </c>
      <c r="D5129" s="128" t="s">
        <v>92</v>
      </c>
      <c r="E5129" s="128" t="s">
        <v>94</v>
      </c>
      <c r="F5129" s="128" t="s">
        <v>95</v>
      </c>
      <c r="G5129" s="19" t="str">
        <f t="shared" si="80"/>
        <v>cacao_platano maiz avicultura_postura ganaderia_carne</v>
      </c>
    </row>
    <row r="5130" spans="1:7">
      <c r="A5130" s="135" t="s">
        <v>61</v>
      </c>
      <c r="B5130" s="127" t="s">
        <v>5251</v>
      </c>
      <c r="C5130" s="128" t="s">
        <v>88</v>
      </c>
      <c r="D5130" s="128" t="s">
        <v>92</v>
      </c>
      <c r="E5130" s="128" t="s">
        <v>94</v>
      </c>
      <c r="F5130" s="128" t="s">
        <v>96</v>
      </c>
      <c r="G5130" s="19" t="str">
        <f t="shared" si="80"/>
        <v>cacao_platano maiz avicultura_postura ganaderia_dp</v>
      </c>
    </row>
    <row r="5131" spans="1:7">
      <c r="A5131" s="135" t="s">
        <v>61</v>
      </c>
      <c r="B5131" s="127" t="s">
        <v>5252</v>
      </c>
      <c r="C5131" s="128" t="s">
        <v>88</v>
      </c>
      <c r="D5131" s="128" t="s">
        <v>92</v>
      </c>
      <c r="E5131" s="128" t="s">
        <v>95</v>
      </c>
      <c r="F5131" s="128" t="s">
        <v>97</v>
      </c>
      <c r="G5131" s="19" t="str">
        <f t="shared" si="80"/>
        <v>cacao_platano maiz ganaderia_carne porcicultura</v>
      </c>
    </row>
    <row r="5132" spans="1:7">
      <c r="A5132" s="135" t="s">
        <v>61</v>
      </c>
      <c r="B5132" s="127" t="s">
        <v>5253</v>
      </c>
      <c r="C5132" s="128" t="s">
        <v>88</v>
      </c>
      <c r="D5132" s="128" t="s">
        <v>92</v>
      </c>
      <c r="E5132" s="128" t="s">
        <v>96</v>
      </c>
      <c r="F5132" s="128" t="s">
        <v>97</v>
      </c>
      <c r="G5132" s="19" t="str">
        <f t="shared" si="80"/>
        <v>cacao_platano maiz ganaderia_dp porcicultura</v>
      </c>
    </row>
    <row r="5133" spans="1:7">
      <c r="A5133" s="135" t="s">
        <v>61</v>
      </c>
      <c r="B5133" s="127" t="s">
        <v>5254</v>
      </c>
      <c r="C5133" s="128" t="s">
        <v>89</v>
      </c>
      <c r="D5133" s="128" t="s">
        <v>90</v>
      </c>
      <c r="E5133" s="128" t="s">
        <v>91</v>
      </c>
      <c r="F5133" s="128" t="s">
        <v>92</v>
      </c>
      <c r="G5133" s="19" t="str">
        <f t="shared" si="80"/>
        <v>platano yuca limon_tahiti maiz</v>
      </c>
    </row>
    <row r="5134" spans="1:7">
      <c r="A5134" s="135" t="s">
        <v>61</v>
      </c>
      <c r="B5134" s="127" t="s">
        <v>5255</v>
      </c>
      <c r="C5134" s="128" t="s">
        <v>89</v>
      </c>
      <c r="D5134" s="128" t="s">
        <v>90</v>
      </c>
      <c r="E5134" s="128" t="s">
        <v>91</v>
      </c>
      <c r="F5134" s="128" t="s">
        <v>93</v>
      </c>
      <c r="G5134" s="19" t="str">
        <f t="shared" si="80"/>
        <v>platano yuca limon_tahiti avicultura_engorde</v>
      </c>
    </row>
    <row r="5135" spans="1:7">
      <c r="A5135" s="135" t="s">
        <v>61</v>
      </c>
      <c r="B5135" s="127" t="s">
        <v>5256</v>
      </c>
      <c r="C5135" s="128" t="s">
        <v>89</v>
      </c>
      <c r="D5135" s="128" t="s">
        <v>90</v>
      </c>
      <c r="E5135" s="128" t="s">
        <v>91</v>
      </c>
      <c r="F5135" s="128" t="s">
        <v>94</v>
      </c>
      <c r="G5135" s="19" t="str">
        <f t="shared" si="80"/>
        <v>platano yuca limon_tahiti avicultura_postura</v>
      </c>
    </row>
    <row r="5136" spans="1:7">
      <c r="A5136" s="135" t="s">
        <v>61</v>
      </c>
      <c r="B5136" s="127" t="s">
        <v>5257</v>
      </c>
      <c r="C5136" s="128" t="s">
        <v>89</v>
      </c>
      <c r="D5136" s="128" t="s">
        <v>90</v>
      </c>
      <c r="E5136" s="128" t="s">
        <v>91</v>
      </c>
      <c r="F5136" s="128" t="s">
        <v>95</v>
      </c>
      <c r="G5136" s="19" t="str">
        <f t="shared" si="80"/>
        <v>platano yuca limon_tahiti ganaderia_carne</v>
      </c>
    </row>
    <row r="5137" spans="1:7">
      <c r="A5137" s="135" t="s">
        <v>61</v>
      </c>
      <c r="B5137" s="127" t="s">
        <v>5258</v>
      </c>
      <c r="C5137" s="128" t="s">
        <v>89</v>
      </c>
      <c r="D5137" s="128" t="s">
        <v>90</v>
      </c>
      <c r="E5137" s="128" t="s">
        <v>91</v>
      </c>
      <c r="F5137" s="128" t="s">
        <v>96</v>
      </c>
      <c r="G5137" s="19" t="str">
        <f t="shared" si="80"/>
        <v>platano yuca limon_tahiti ganaderia_dp</v>
      </c>
    </row>
    <row r="5138" spans="1:7">
      <c r="A5138" s="135" t="s">
        <v>61</v>
      </c>
      <c r="B5138" s="127" t="s">
        <v>5259</v>
      </c>
      <c r="C5138" s="128" t="s">
        <v>89</v>
      </c>
      <c r="D5138" s="128" t="s">
        <v>90</v>
      </c>
      <c r="E5138" s="128" t="s">
        <v>91</v>
      </c>
      <c r="F5138" s="128" t="s">
        <v>97</v>
      </c>
      <c r="G5138" s="19" t="str">
        <f t="shared" si="80"/>
        <v>platano yuca limon_tahiti porcicultura</v>
      </c>
    </row>
    <row r="5139" spans="1:7">
      <c r="A5139" s="135" t="s">
        <v>61</v>
      </c>
      <c r="B5139" s="127" t="s">
        <v>5260</v>
      </c>
      <c r="C5139" s="128" t="s">
        <v>89</v>
      </c>
      <c r="D5139" s="128" t="s">
        <v>90</v>
      </c>
      <c r="E5139" s="128" t="s">
        <v>92</v>
      </c>
      <c r="F5139" s="128" t="s">
        <v>93</v>
      </c>
      <c r="G5139" s="19" t="str">
        <f t="shared" si="80"/>
        <v>platano yuca maiz avicultura_engorde</v>
      </c>
    </row>
    <row r="5140" spans="1:7">
      <c r="A5140" s="135" t="s">
        <v>61</v>
      </c>
      <c r="B5140" s="127" t="s">
        <v>5261</v>
      </c>
      <c r="C5140" s="128" t="s">
        <v>89</v>
      </c>
      <c r="D5140" s="128" t="s">
        <v>90</v>
      </c>
      <c r="E5140" s="128" t="s">
        <v>92</v>
      </c>
      <c r="F5140" s="128" t="s">
        <v>94</v>
      </c>
      <c r="G5140" s="19" t="str">
        <f t="shared" si="80"/>
        <v>platano yuca maiz avicultura_postura</v>
      </c>
    </row>
    <row r="5141" spans="1:7">
      <c r="A5141" s="135" t="s">
        <v>61</v>
      </c>
      <c r="B5141" s="127" t="s">
        <v>5262</v>
      </c>
      <c r="C5141" s="128" t="s">
        <v>89</v>
      </c>
      <c r="D5141" s="128" t="s">
        <v>90</v>
      </c>
      <c r="E5141" s="128" t="s">
        <v>92</v>
      </c>
      <c r="F5141" s="128" t="s">
        <v>95</v>
      </c>
      <c r="G5141" s="19" t="str">
        <f t="shared" si="80"/>
        <v>platano yuca maiz ganaderia_carne</v>
      </c>
    </row>
    <row r="5142" spans="1:7">
      <c r="A5142" s="135" t="s">
        <v>61</v>
      </c>
      <c r="B5142" s="127" t="s">
        <v>5263</v>
      </c>
      <c r="C5142" s="128" t="s">
        <v>89</v>
      </c>
      <c r="D5142" s="128" t="s">
        <v>90</v>
      </c>
      <c r="E5142" s="128" t="s">
        <v>92</v>
      </c>
      <c r="F5142" s="128" t="s">
        <v>96</v>
      </c>
      <c r="G5142" s="19" t="str">
        <f t="shared" si="80"/>
        <v>platano yuca maiz ganaderia_dp</v>
      </c>
    </row>
    <row r="5143" spans="1:7">
      <c r="A5143" s="135" t="s">
        <v>61</v>
      </c>
      <c r="B5143" s="127" t="s">
        <v>5264</v>
      </c>
      <c r="C5143" s="128" t="s">
        <v>89</v>
      </c>
      <c r="D5143" s="128" t="s">
        <v>90</v>
      </c>
      <c r="E5143" s="128" t="s">
        <v>92</v>
      </c>
      <c r="F5143" s="128" t="s">
        <v>97</v>
      </c>
      <c r="G5143" s="19" t="str">
        <f t="shared" si="80"/>
        <v>platano yuca maiz porcicultura</v>
      </c>
    </row>
    <row r="5144" spans="1:7">
      <c r="A5144" s="135" t="s">
        <v>61</v>
      </c>
      <c r="B5144" s="127" t="s">
        <v>5265</v>
      </c>
      <c r="C5144" s="128" t="s">
        <v>89</v>
      </c>
      <c r="D5144" s="128" t="s">
        <v>90</v>
      </c>
      <c r="E5144" s="128" t="s">
        <v>93</v>
      </c>
      <c r="F5144" s="128" t="s">
        <v>95</v>
      </c>
      <c r="G5144" s="19" t="str">
        <f t="shared" si="80"/>
        <v>platano yuca avicultura_engorde ganaderia_carne</v>
      </c>
    </row>
    <row r="5145" spans="1:7">
      <c r="A5145" s="135" t="s">
        <v>61</v>
      </c>
      <c r="B5145" s="127" t="s">
        <v>5266</v>
      </c>
      <c r="C5145" s="128" t="s">
        <v>89</v>
      </c>
      <c r="D5145" s="128" t="s">
        <v>90</v>
      </c>
      <c r="E5145" s="128" t="s">
        <v>93</v>
      </c>
      <c r="F5145" s="128" t="s">
        <v>96</v>
      </c>
      <c r="G5145" s="19" t="str">
        <f t="shared" si="80"/>
        <v>platano yuca avicultura_engorde ganaderia_dp</v>
      </c>
    </row>
    <row r="5146" spans="1:7">
      <c r="A5146" s="135" t="s">
        <v>61</v>
      </c>
      <c r="B5146" s="127" t="s">
        <v>5267</v>
      </c>
      <c r="C5146" s="128" t="s">
        <v>89</v>
      </c>
      <c r="D5146" s="128" t="s">
        <v>90</v>
      </c>
      <c r="E5146" s="128" t="s">
        <v>94</v>
      </c>
      <c r="F5146" s="128" t="s">
        <v>95</v>
      </c>
      <c r="G5146" s="19" t="str">
        <f t="shared" si="80"/>
        <v>platano yuca avicultura_postura ganaderia_carne</v>
      </c>
    </row>
    <row r="5147" spans="1:7">
      <c r="A5147" s="135" t="s">
        <v>61</v>
      </c>
      <c r="B5147" s="127" t="s">
        <v>5268</v>
      </c>
      <c r="C5147" s="128" t="s">
        <v>89</v>
      </c>
      <c r="D5147" s="128" t="s">
        <v>90</v>
      </c>
      <c r="E5147" s="128" t="s">
        <v>94</v>
      </c>
      <c r="F5147" s="128" t="s">
        <v>96</v>
      </c>
      <c r="G5147" s="19" t="str">
        <f t="shared" si="80"/>
        <v>platano yuca avicultura_postura ganaderia_dp</v>
      </c>
    </row>
    <row r="5148" spans="1:7">
      <c r="A5148" s="135" t="s">
        <v>61</v>
      </c>
      <c r="B5148" s="127" t="s">
        <v>5269</v>
      </c>
      <c r="C5148" s="128" t="s">
        <v>89</v>
      </c>
      <c r="D5148" s="128" t="s">
        <v>90</v>
      </c>
      <c r="E5148" s="128" t="s">
        <v>95</v>
      </c>
      <c r="F5148" s="128" t="s">
        <v>97</v>
      </c>
      <c r="G5148" s="19" t="str">
        <f t="shared" si="80"/>
        <v>platano yuca ganaderia_carne porcicultura</v>
      </c>
    </row>
    <row r="5149" spans="1:7">
      <c r="A5149" s="135" t="s">
        <v>61</v>
      </c>
      <c r="B5149" s="127" t="s">
        <v>5270</v>
      </c>
      <c r="C5149" s="128" t="s">
        <v>89</v>
      </c>
      <c r="D5149" s="128" t="s">
        <v>90</v>
      </c>
      <c r="E5149" s="128" t="s">
        <v>96</v>
      </c>
      <c r="F5149" s="128" t="s">
        <v>97</v>
      </c>
      <c r="G5149" s="19" t="str">
        <f t="shared" si="80"/>
        <v>platano yuca ganaderia_dp porcicultura</v>
      </c>
    </row>
    <row r="5150" spans="1:7">
      <c r="A5150" s="135" t="s">
        <v>61</v>
      </c>
      <c r="B5150" s="127" t="s">
        <v>5271</v>
      </c>
      <c r="C5150" s="128" t="s">
        <v>89</v>
      </c>
      <c r="D5150" s="128" t="s">
        <v>91</v>
      </c>
      <c r="E5150" s="128" t="s">
        <v>92</v>
      </c>
      <c r="F5150" s="128" t="s">
        <v>93</v>
      </c>
      <c r="G5150" s="19" t="str">
        <f t="shared" si="80"/>
        <v>platano limon_tahiti maiz avicultura_engorde</v>
      </c>
    </row>
    <row r="5151" spans="1:7">
      <c r="A5151" s="135" t="s">
        <v>61</v>
      </c>
      <c r="B5151" s="127" t="s">
        <v>5272</v>
      </c>
      <c r="C5151" s="128" t="s">
        <v>89</v>
      </c>
      <c r="D5151" s="128" t="s">
        <v>91</v>
      </c>
      <c r="E5151" s="128" t="s">
        <v>92</v>
      </c>
      <c r="F5151" s="128" t="s">
        <v>94</v>
      </c>
      <c r="G5151" s="19" t="str">
        <f t="shared" si="80"/>
        <v>platano limon_tahiti maiz avicultura_postura</v>
      </c>
    </row>
    <row r="5152" spans="1:7">
      <c r="A5152" s="135" t="s">
        <v>61</v>
      </c>
      <c r="B5152" s="127" t="s">
        <v>5273</v>
      </c>
      <c r="C5152" s="128" t="s">
        <v>89</v>
      </c>
      <c r="D5152" s="128" t="s">
        <v>91</v>
      </c>
      <c r="E5152" s="128" t="s">
        <v>92</v>
      </c>
      <c r="F5152" s="128" t="s">
        <v>95</v>
      </c>
      <c r="G5152" s="19" t="str">
        <f t="shared" si="80"/>
        <v>platano limon_tahiti maiz ganaderia_carne</v>
      </c>
    </row>
    <row r="5153" spans="1:7">
      <c r="A5153" s="135" t="s">
        <v>61</v>
      </c>
      <c r="B5153" s="127" t="s">
        <v>5274</v>
      </c>
      <c r="C5153" s="128" t="s">
        <v>89</v>
      </c>
      <c r="D5153" s="128" t="s">
        <v>91</v>
      </c>
      <c r="E5153" s="128" t="s">
        <v>92</v>
      </c>
      <c r="F5153" s="128" t="s">
        <v>96</v>
      </c>
      <c r="G5153" s="19" t="str">
        <f t="shared" si="80"/>
        <v>platano limon_tahiti maiz ganaderia_dp</v>
      </c>
    </row>
    <row r="5154" spans="1:7">
      <c r="A5154" s="135" t="s">
        <v>61</v>
      </c>
      <c r="B5154" s="127" t="s">
        <v>5275</v>
      </c>
      <c r="C5154" s="128" t="s">
        <v>89</v>
      </c>
      <c r="D5154" s="128" t="s">
        <v>91</v>
      </c>
      <c r="E5154" s="128" t="s">
        <v>92</v>
      </c>
      <c r="F5154" s="128" t="s">
        <v>97</v>
      </c>
      <c r="G5154" s="19" t="str">
        <f t="shared" si="80"/>
        <v>platano limon_tahiti maiz porcicultura</v>
      </c>
    </row>
    <row r="5155" spans="1:7">
      <c r="A5155" s="135" t="s">
        <v>61</v>
      </c>
      <c r="B5155" s="127" t="s">
        <v>5276</v>
      </c>
      <c r="C5155" s="128" t="s">
        <v>89</v>
      </c>
      <c r="D5155" s="128" t="s">
        <v>91</v>
      </c>
      <c r="E5155" s="128" t="s">
        <v>93</v>
      </c>
      <c r="F5155" s="128" t="s">
        <v>95</v>
      </c>
      <c r="G5155" s="19" t="str">
        <f t="shared" si="80"/>
        <v>platano limon_tahiti avicultura_engorde ganaderia_carne</v>
      </c>
    </row>
    <row r="5156" spans="1:7">
      <c r="A5156" s="135" t="s">
        <v>61</v>
      </c>
      <c r="B5156" s="127" t="s">
        <v>5277</v>
      </c>
      <c r="C5156" s="128" t="s">
        <v>89</v>
      </c>
      <c r="D5156" s="128" t="s">
        <v>91</v>
      </c>
      <c r="E5156" s="128" t="s">
        <v>93</v>
      </c>
      <c r="F5156" s="128" t="s">
        <v>96</v>
      </c>
      <c r="G5156" s="19" t="str">
        <f t="shared" si="80"/>
        <v>platano limon_tahiti avicultura_engorde ganaderia_dp</v>
      </c>
    </row>
    <row r="5157" spans="1:7">
      <c r="A5157" s="135" t="s">
        <v>61</v>
      </c>
      <c r="B5157" s="127" t="s">
        <v>5278</v>
      </c>
      <c r="C5157" s="128" t="s">
        <v>89</v>
      </c>
      <c r="D5157" s="128" t="s">
        <v>91</v>
      </c>
      <c r="E5157" s="128" t="s">
        <v>94</v>
      </c>
      <c r="F5157" s="128" t="s">
        <v>95</v>
      </c>
      <c r="G5157" s="19" t="str">
        <f t="shared" si="80"/>
        <v>platano limon_tahiti avicultura_postura ganaderia_carne</v>
      </c>
    </row>
    <row r="5158" spans="1:7">
      <c r="A5158" s="135" t="s">
        <v>61</v>
      </c>
      <c r="B5158" s="127" t="s">
        <v>5279</v>
      </c>
      <c r="C5158" s="128" t="s">
        <v>89</v>
      </c>
      <c r="D5158" s="128" t="s">
        <v>91</v>
      </c>
      <c r="E5158" s="128" t="s">
        <v>94</v>
      </c>
      <c r="F5158" s="128" t="s">
        <v>96</v>
      </c>
      <c r="G5158" s="19" t="str">
        <f t="shared" si="80"/>
        <v>platano limon_tahiti avicultura_postura ganaderia_dp</v>
      </c>
    </row>
    <row r="5159" spans="1:7">
      <c r="A5159" s="135" t="s">
        <v>61</v>
      </c>
      <c r="B5159" s="127" t="s">
        <v>5280</v>
      </c>
      <c r="C5159" s="128" t="s">
        <v>89</v>
      </c>
      <c r="D5159" s="128" t="s">
        <v>91</v>
      </c>
      <c r="E5159" s="128" t="s">
        <v>95</v>
      </c>
      <c r="F5159" s="128" t="s">
        <v>97</v>
      </c>
      <c r="G5159" s="19" t="str">
        <f t="shared" si="80"/>
        <v>platano limon_tahiti ganaderia_carne porcicultura</v>
      </c>
    </row>
    <row r="5160" spans="1:7">
      <c r="A5160" s="135" t="s">
        <v>61</v>
      </c>
      <c r="B5160" s="127" t="s">
        <v>5281</v>
      </c>
      <c r="C5160" s="128" t="s">
        <v>89</v>
      </c>
      <c r="D5160" s="128" t="s">
        <v>91</v>
      </c>
      <c r="E5160" s="128" t="s">
        <v>96</v>
      </c>
      <c r="F5160" s="128" t="s">
        <v>97</v>
      </c>
      <c r="G5160" s="19" t="str">
        <f t="shared" si="80"/>
        <v>platano limon_tahiti ganaderia_dp porcicultura</v>
      </c>
    </row>
    <row r="5161" spans="1:7">
      <c r="A5161" s="135" t="s">
        <v>61</v>
      </c>
      <c r="B5161" s="127" t="s">
        <v>5282</v>
      </c>
      <c r="C5161" s="128" t="s">
        <v>89</v>
      </c>
      <c r="D5161" s="128" t="s">
        <v>92</v>
      </c>
      <c r="E5161" s="128" t="s">
        <v>93</v>
      </c>
      <c r="F5161" s="128" t="s">
        <v>95</v>
      </c>
      <c r="G5161" s="19" t="str">
        <f t="shared" si="80"/>
        <v>platano maiz avicultura_engorde ganaderia_carne</v>
      </c>
    </row>
    <row r="5162" spans="1:7">
      <c r="A5162" s="135" t="s">
        <v>61</v>
      </c>
      <c r="B5162" s="127" t="s">
        <v>5283</v>
      </c>
      <c r="C5162" s="128" t="s">
        <v>89</v>
      </c>
      <c r="D5162" s="128" t="s">
        <v>92</v>
      </c>
      <c r="E5162" s="128" t="s">
        <v>93</v>
      </c>
      <c r="F5162" s="128" t="s">
        <v>96</v>
      </c>
      <c r="G5162" s="19" t="str">
        <f t="shared" si="80"/>
        <v>platano maiz avicultura_engorde ganaderia_dp</v>
      </c>
    </row>
    <row r="5163" spans="1:7">
      <c r="A5163" s="135" t="s">
        <v>61</v>
      </c>
      <c r="B5163" s="127" t="s">
        <v>5284</v>
      </c>
      <c r="C5163" s="128" t="s">
        <v>89</v>
      </c>
      <c r="D5163" s="128" t="s">
        <v>92</v>
      </c>
      <c r="E5163" s="128" t="s">
        <v>94</v>
      </c>
      <c r="F5163" s="128" t="s">
        <v>95</v>
      </c>
      <c r="G5163" s="19" t="str">
        <f t="shared" si="80"/>
        <v>platano maiz avicultura_postura ganaderia_carne</v>
      </c>
    </row>
    <row r="5164" spans="1:7">
      <c r="A5164" s="135" t="s">
        <v>61</v>
      </c>
      <c r="B5164" s="127" t="s">
        <v>5285</v>
      </c>
      <c r="C5164" s="128" t="s">
        <v>89</v>
      </c>
      <c r="D5164" s="128" t="s">
        <v>92</v>
      </c>
      <c r="E5164" s="128" t="s">
        <v>94</v>
      </c>
      <c r="F5164" s="128" t="s">
        <v>96</v>
      </c>
      <c r="G5164" s="19" t="str">
        <f t="shared" si="80"/>
        <v>platano maiz avicultura_postura ganaderia_dp</v>
      </c>
    </row>
    <row r="5165" spans="1:7">
      <c r="A5165" s="135" t="s">
        <v>61</v>
      </c>
      <c r="B5165" s="127" t="s">
        <v>5286</v>
      </c>
      <c r="C5165" s="128" t="s">
        <v>89</v>
      </c>
      <c r="D5165" s="128" t="s">
        <v>92</v>
      </c>
      <c r="E5165" s="128" t="s">
        <v>95</v>
      </c>
      <c r="F5165" s="128" t="s">
        <v>97</v>
      </c>
      <c r="G5165" s="19" t="str">
        <f t="shared" si="80"/>
        <v>platano maiz ganaderia_carne porcicultura</v>
      </c>
    </row>
    <row r="5166" spans="1:7">
      <c r="A5166" s="135" t="s">
        <v>61</v>
      </c>
      <c r="B5166" s="127" t="s">
        <v>5287</v>
      </c>
      <c r="C5166" s="128" t="s">
        <v>89</v>
      </c>
      <c r="D5166" s="128" t="s">
        <v>92</v>
      </c>
      <c r="E5166" s="128" t="s">
        <v>96</v>
      </c>
      <c r="F5166" s="128" t="s">
        <v>97</v>
      </c>
      <c r="G5166" s="19" t="str">
        <f t="shared" si="80"/>
        <v>platano maiz ganaderia_dp porcicultura</v>
      </c>
    </row>
    <row r="5167" spans="1:7">
      <c r="A5167" s="135" t="s">
        <v>61</v>
      </c>
      <c r="B5167" s="127" t="s">
        <v>5288</v>
      </c>
      <c r="C5167" s="128" t="s">
        <v>90</v>
      </c>
      <c r="D5167" s="128" t="s">
        <v>91</v>
      </c>
      <c r="E5167" s="128" t="s">
        <v>92</v>
      </c>
      <c r="F5167" s="128" t="s">
        <v>93</v>
      </c>
      <c r="G5167" s="19" t="str">
        <f t="shared" si="80"/>
        <v>yuca limon_tahiti maiz avicultura_engorde</v>
      </c>
    </row>
    <row r="5168" spans="1:7">
      <c r="A5168" s="135" t="s">
        <v>61</v>
      </c>
      <c r="B5168" s="127" t="s">
        <v>5289</v>
      </c>
      <c r="C5168" s="128" t="s">
        <v>90</v>
      </c>
      <c r="D5168" s="128" t="s">
        <v>91</v>
      </c>
      <c r="E5168" s="128" t="s">
        <v>92</v>
      </c>
      <c r="F5168" s="128" t="s">
        <v>94</v>
      </c>
      <c r="G5168" s="19" t="str">
        <f t="shared" si="80"/>
        <v>yuca limon_tahiti maiz avicultura_postura</v>
      </c>
    </row>
    <row r="5169" spans="1:7">
      <c r="A5169" s="135" t="s">
        <v>61</v>
      </c>
      <c r="B5169" s="127" t="s">
        <v>5290</v>
      </c>
      <c r="C5169" s="128" t="s">
        <v>90</v>
      </c>
      <c r="D5169" s="128" t="s">
        <v>91</v>
      </c>
      <c r="E5169" s="128" t="s">
        <v>92</v>
      </c>
      <c r="F5169" s="128" t="s">
        <v>95</v>
      </c>
      <c r="G5169" s="19" t="str">
        <f t="shared" si="80"/>
        <v>yuca limon_tahiti maiz ganaderia_carne</v>
      </c>
    </row>
    <row r="5170" spans="1:7">
      <c r="A5170" s="135" t="s">
        <v>61</v>
      </c>
      <c r="B5170" s="127" t="s">
        <v>5291</v>
      </c>
      <c r="C5170" s="128" t="s">
        <v>90</v>
      </c>
      <c r="D5170" s="128" t="s">
        <v>91</v>
      </c>
      <c r="E5170" s="128" t="s">
        <v>92</v>
      </c>
      <c r="F5170" s="128" t="s">
        <v>96</v>
      </c>
      <c r="G5170" s="19" t="str">
        <f t="shared" si="80"/>
        <v>yuca limon_tahiti maiz ganaderia_dp</v>
      </c>
    </row>
    <row r="5171" spans="1:7">
      <c r="A5171" s="135" t="s">
        <v>61</v>
      </c>
      <c r="B5171" s="127" t="s">
        <v>5292</v>
      </c>
      <c r="C5171" s="128" t="s">
        <v>90</v>
      </c>
      <c r="D5171" s="128" t="s">
        <v>91</v>
      </c>
      <c r="E5171" s="128" t="s">
        <v>92</v>
      </c>
      <c r="F5171" s="128" t="s">
        <v>97</v>
      </c>
      <c r="G5171" s="19" t="str">
        <f t="shared" si="80"/>
        <v>yuca limon_tahiti maiz porcicultura</v>
      </c>
    </row>
    <row r="5172" spans="1:7">
      <c r="A5172" s="135" t="s">
        <v>61</v>
      </c>
      <c r="B5172" s="127" t="s">
        <v>5293</v>
      </c>
      <c r="C5172" s="128" t="s">
        <v>90</v>
      </c>
      <c r="D5172" s="128" t="s">
        <v>91</v>
      </c>
      <c r="E5172" s="128" t="s">
        <v>93</v>
      </c>
      <c r="F5172" s="128" t="s">
        <v>95</v>
      </c>
      <c r="G5172" s="19" t="str">
        <f t="shared" si="80"/>
        <v>yuca limon_tahiti avicultura_engorde ganaderia_carne</v>
      </c>
    </row>
    <row r="5173" spans="1:7">
      <c r="A5173" s="135" t="s">
        <v>61</v>
      </c>
      <c r="B5173" s="127" t="s">
        <v>5294</v>
      </c>
      <c r="C5173" s="128" t="s">
        <v>90</v>
      </c>
      <c r="D5173" s="128" t="s">
        <v>91</v>
      </c>
      <c r="E5173" s="128" t="s">
        <v>93</v>
      </c>
      <c r="F5173" s="128" t="s">
        <v>96</v>
      </c>
      <c r="G5173" s="19" t="str">
        <f t="shared" si="80"/>
        <v>yuca limon_tahiti avicultura_engorde ganaderia_dp</v>
      </c>
    </row>
    <row r="5174" spans="1:7">
      <c r="A5174" s="135" t="s">
        <v>61</v>
      </c>
      <c r="B5174" s="127" t="s">
        <v>5295</v>
      </c>
      <c r="C5174" s="128" t="s">
        <v>90</v>
      </c>
      <c r="D5174" s="128" t="s">
        <v>91</v>
      </c>
      <c r="E5174" s="128" t="s">
        <v>94</v>
      </c>
      <c r="F5174" s="128" t="s">
        <v>95</v>
      </c>
      <c r="G5174" s="19" t="str">
        <f t="shared" si="80"/>
        <v>yuca limon_tahiti avicultura_postura ganaderia_carne</v>
      </c>
    </row>
    <row r="5175" spans="1:7">
      <c r="A5175" s="135" t="s">
        <v>61</v>
      </c>
      <c r="B5175" s="127" t="s">
        <v>5296</v>
      </c>
      <c r="C5175" s="128" t="s">
        <v>90</v>
      </c>
      <c r="D5175" s="128" t="s">
        <v>91</v>
      </c>
      <c r="E5175" s="128" t="s">
        <v>94</v>
      </c>
      <c r="F5175" s="128" t="s">
        <v>96</v>
      </c>
      <c r="G5175" s="19" t="str">
        <f t="shared" si="80"/>
        <v>yuca limon_tahiti avicultura_postura ganaderia_dp</v>
      </c>
    </row>
    <row r="5176" spans="1:7">
      <c r="A5176" s="135" t="s">
        <v>61</v>
      </c>
      <c r="B5176" s="127" t="s">
        <v>5297</v>
      </c>
      <c r="C5176" s="128" t="s">
        <v>90</v>
      </c>
      <c r="D5176" s="128" t="s">
        <v>91</v>
      </c>
      <c r="E5176" s="128" t="s">
        <v>95</v>
      </c>
      <c r="F5176" s="128" t="s">
        <v>97</v>
      </c>
      <c r="G5176" s="19" t="str">
        <f t="shared" si="80"/>
        <v>yuca limon_tahiti ganaderia_carne porcicultura</v>
      </c>
    </row>
    <row r="5177" spans="1:7">
      <c r="A5177" s="135" t="s">
        <v>61</v>
      </c>
      <c r="B5177" s="127" t="s">
        <v>5298</v>
      </c>
      <c r="C5177" s="128" t="s">
        <v>90</v>
      </c>
      <c r="D5177" s="128" t="s">
        <v>91</v>
      </c>
      <c r="E5177" s="128" t="s">
        <v>96</v>
      </c>
      <c r="F5177" s="128" t="s">
        <v>97</v>
      </c>
      <c r="G5177" s="19" t="str">
        <f t="shared" si="80"/>
        <v>yuca limon_tahiti ganaderia_dp porcicultura</v>
      </c>
    </row>
    <row r="5178" spans="1:7">
      <c r="A5178" s="135" t="s">
        <v>61</v>
      </c>
      <c r="B5178" s="127" t="s">
        <v>5299</v>
      </c>
      <c r="C5178" s="128" t="s">
        <v>90</v>
      </c>
      <c r="D5178" s="128" t="s">
        <v>92</v>
      </c>
      <c r="E5178" s="128" t="s">
        <v>93</v>
      </c>
      <c r="F5178" s="128" t="s">
        <v>95</v>
      </c>
      <c r="G5178" s="19" t="str">
        <f t="shared" si="80"/>
        <v>yuca maiz avicultura_engorde ganaderia_carne</v>
      </c>
    </row>
    <row r="5179" spans="1:7">
      <c r="A5179" s="135" t="s">
        <v>61</v>
      </c>
      <c r="B5179" s="127" t="s">
        <v>5300</v>
      </c>
      <c r="C5179" s="128" t="s">
        <v>90</v>
      </c>
      <c r="D5179" s="128" t="s">
        <v>92</v>
      </c>
      <c r="E5179" s="128" t="s">
        <v>93</v>
      </c>
      <c r="F5179" s="128" t="s">
        <v>96</v>
      </c>
      <c r="G5179" s="19" t="str">
        <f t="shared" si="80"/>
        <v>yuca maiz avicultura_engorde ganaderia_dp</v>
      </c>
    </row>
    <row r="5180" spans="1:7">
      <c r="A5180" s="135" t="s">
        <v>61</v>
      </c>
      <c r="B5180" s="127" t="s">
        <v>5301</v>
      </c>
      <c r="C5180" s="128" t="s">
        <v>90</v>
      </c>
      <c r="D5180" s="128" t="s">
        <v>92</v>
      </c>
      <c r="E5180" s="128" t="s">
        <v>94</v>
      </c>
      <c r="F5180" s="128" t="s">
        <v>95</v>
      </c>
      <c r="G5180" s="19" t="str">
        <f t="shared" si="80"/>
        <v>yuca maiz avicultura_postura ganaderia_carne</v>
      </c>
    </row>
    <row r="5181" spans="1:7">
      <c r="A5181" s="135" t="s">
        <v>61</v>
      </c>
      <c r="B5181" s="127" t="s">
        <v>5302</v>
      </c>
      <c r="C5181" s="128" t="s">
        <v>90</v>
      </c>
      <c r="D5181" s="128" t="s">
        <v>92</v>
      </c>
      <c r="E5181" s="128" t="s">
        <v>94</v>
      </c>
      <c r="F5181" s="128" t="s">
        <v>96</v>
      </c>
      <c r="G5181" s="19" t="str">
        <f t="shared" si="80"/>
        <v>yuca maiz avicultura_postura ganaderia_dp</v>
      </c>
    </row>
    <row r="5182" spans="1:7">
      <c r="A5182" s="135" t="s">
        <v>61</v>
      </c>
      <c r="B5182" s="127" t="s">
        <v>5303</v>
      </c>
      <c r="C5182" s="128" t="s">
        <v>90</v>
      </c>
      <c r="D5182" s="128" t="s">
        <v>92</v>
      </c>
      <c r="E5182" s="128" t="s">
        <v>95</v>
      </c>
      <c r="F5182" s="128" t="s">
        <v>97</v>
      </c>
      <c r="G5182" s="19" t="str">
        <f t="shared" si="80"/>
        <v>yuca maiz ganaderia_carne porcicultura</v>
      </c>
    </row>
    <row r="5183" spans="1:7">
      <c r="A5183" s="135" t="s">
        <v>61</v>
      </c>
      <c r="B5183" s="127" t="s">
        <v>5304</v>
      </c>
      <c r="C5183" s="128" t="s">
        <v>90</v>
      </c>
      <c r="D5183" s="128" t="s">
        <v>92</v>
      </c>
      <c r="E5183" s="128" t="s">
        <v>96</v>
      </c>
      <c r="F5183" s="128" t="s">
        <v>97</v>
      </c>
      <c r="G5183" s="19" t="str">
        <f t="shared" si="80"/>
        <v>yuca maiz ganaderia_dp porcicultura</v>
      </c>
    </row>
    <row r="5184" spans="1:7">
      <c r="A5184" s="135" t="s">
        <v>61</v>
      </c>
      <c r="B5184" s="127" t="s">
        <v>5305</v>
      </c>
      <c r="C5184" s="128" t="s">
        <v>91</v>
      </c>
      <c r="D5184" s="128" t="s">
        <v>92</v>
      </c>
      <c r="E5184" s="128" t="s">
        <v>93</v>
      </c>
      <c r="F5184" s="128" t="s">
        <v>95</v>
      </c>
      <c r="G5184" s="19" t="str">
        <f t="shared" si="80"/>
        <v>limon_tahiti maiz avicultura_engorde ganaderia_carne</v>
      </c>
    </row>
    <row r="5185" spans="1:7">
      <c r="A5185" s="135" t="s">
        <v>61</v>
      </c>
      <c r="B5185" s="127" t="s">
        <v>5306</v>
      </c>
      <c r="C5185" s="128" t="s">
        <v>91</v>
      </c>
      <c r="D5185" s="128" t="s">
        <v>92</v>
      </c>
      <c r="E5185" s="128" t="s">
        <v>93</v>
      </c>
      <c r="F5185" s="128" t="s">
        <v>96</v>
      </c>
      <c r="G5185" s="19" t="str">
        <f t="shared" si="80"/>
        <v>limon_tahiti maiz avicultura_engorde ganaderia_dp</v>
      </c>
    </row>
    <row r="5186" spans="1:7">
      <c r="A5186" s="135" t="s">
        <v>61</v>
      </c>
      <c r="B5186" s="127" t="s">
        <v>5307</v>
      </c>
      <c r="C5186" s="128" t="s">
        <v>91</v>
      </c>
      <c r="D5186" s="128" t="s">
        <v>92</v>
      </c>
      <c r="E5186" s="128" t="s">
        <v>94</v>
      </c>
      <c r="F5186" s="128" t="s">
        <v>95</v>
      </c>
      <c r="G5186" s="19" t="str">
        <f t="shared" si="80"/>
        <v>limon_tahiti maiz avicultura_postura ganaderia_carne</v>
      </c>
    </row>
    <row r="5187" spans="1:7">
      <c r="A5187" s="135" t="s">
        <v>61</v>
      </c>
      <c r="B5187" s="127" t="s">
        <v>5308</v>
      </c>
      <c r="C5187" s="128" t="s">
        <v>91</v>
      </c>
      <c r="D5187" s="128" t="s">
        <v>92</v>
      </c>
      <c r="E5187" s="128" t="s">
        <v>94</v>
      </c>
      <c r="F5187" s="128" t="s">
        <v>96</v>
      </c>
      <c r="G5187" s="19" t="str">
        <f t="shared" ref="G5187:G5250" si="81">CONCATENATE(C5187," ",D5187," ",E5187," ",F5187)</f>
        <v>limon_tahiti maiz avicultura_postura ganaderia_dp</v>
      </c>
    </row>
    <row r="5188" spans="1:7">
      <c r="A5188" s="135" t="s">
        <v>61</v>
      </c>
      <c r="B5188" s="127" t="s">
        <v>5309</v>
      </c>
      <c r="C5188" s="128" t="s">
        <v>91</v>
      </c>
      <c r="D5188" s="128" t="s">
        <v>92</v>
      </c>
      <c r="E5188" s="128" t="s">
        <v>95</v>
      </c>
      <c r="F5188" s="128" t="s">
        <v>97</v>
      </c>
      <c r="G5188" s="19" t="str">
        <f t="shared" si="81"/>
        <v>limon_tahiti maiz ganaderia_carne porcicultura</v>
      </c>
    </row>
    <row r="5189" spans="1:7">
      <c r="A5189" s="135" t="s">
        <v>61</v>
      </c>
      <c r="B5189" s="127" t="s">
        <v>5310</v>
      </c>
      <c r="C5189" s="128" t="s">
        <v>91</v>
      </c>
      <c r="D5189" s="128" t="s">
        <v>92</v>
      </c>
      <c r="E5189" s="128" t="s">
        <v>96</v>
      </c>
      <c r="F5189" s="128" t="s">
        <v>97</v>
      </c>
      <c r="G5189" s="19" t="str">
        <f t="shared" si="81"/>
        <v>limon_tahiti maiz ganaderia_dp porcicultura</v>
      </c>
    </row>
    <row r="5190" spans="1:7">
      <c r="A5190" s="135" t="s">
        <v>63</v>
      </c>
      <c r="B5190" s="127" t="s">
        <v>5311</v>
      </c>
      <c r="C5190" s="128" t="s">
        <v>88</v>
      </c>
      <c r="D5190" s="128"/>
      <c r="E5190" s="128"/>
      <c r="F5190" s="128"/>
      <c r="G5190" s="19" t="str">
        <f t="shared" si="81"/>
        <v xml:space="preserve">cacao_platano   </v>
      </c>
    </row>
    <row r="5191" spans="1:7">
      <c r="A5191" s="135" t="s">
        <v>63</v>
      </c>
      <c r="B5191" s="127" t="s">
        <v>5312</v>
      </c>
      <c r="C5191" s="128" t="s">
        <v>89</v>
      </c>
      <c r="D5191" s="128"/>
      <c r="E5191" s="128"/>
      <c r="F5191" s="128"/>
      <c r="G5191" s="19" t="str">
        <f t="shared" si="81"/>
        <v xml:space="preserve">platano   </v>
      </c>
    </row>
    <row r="5192" spans="1:7">
      <c r="A5192" s="135" t="s">
        <v>63</v>
      </c>
      <c r="B5192" s="127" t="s">
        <v>5313</v>
      </c>
      <c r="C5192" s="128" t="s">
        <v>90</v>
      </c>
      <c r="D5192" s="128"/>
      <c r="E5192" s="128"/>
      <c r="F5192" s="128"/>
      <c r="G5192" s="19" t="str">
        <f t="shared" si="81"/>
        <v xml:space="preserve">yuca   </v>
      </c>
    </row>
    <row r="5193" spans="1:7">
      <c r="A5193" s="135" t="s">
        <v>63</v>
      </c>
      <c r="B5193" s="127" t="s">
        <v>5314</v>
      </c>
      <c r="C5193" s="128" t="s">
        <v>91</v>
      </c>
      <c r="D5193" s="128"/>
      <c r="E5193" s="128"/>
      <c r="F5193" s="128"/>
      <c r="G5193" s="19" t="str">
        <f t="shared" si="81"/>
        <v xml:space="preserve">limon_tahiti   </v>
      </c>
    </row>
    <row r="5194" spans="1:7">
      <c r="A5194" s="135" t="s">
        <v>63</v>
      </c>
      <c r="B5194" s="127" t="s">
        <v>5315</v>
      </c>
      <c r="C5194" s="128" t="s">
        <v>92</v>
      </c>
      <c r="D5194" s="128"/>
      <c r="E5194" s="128"/>
      <c r="F5194" s="128"/>
      <c r="G5194" s="19" t="str">
        <f t="shared" si="81"/>
        <v xml:space="preserve">maiz   </v>
      </c>
    </row>
    <row r="5195" spans="1:7">
      <c r="A5195" s="135" t="s">
        <v>63</v>
      </c>
      <c r="B5195" s="127" t="s">
        <v>5316</v>
      </c>
      <c r="C5195" s="128" t="s">
        <v>95</v>
      </c>
      <c r="D5195" s="128"/>
      <c r="E5195" s="128"/>
      <c r="F5195" s="128"/>
      <c r="G5195" s="19" t="str">
        <f t="shared" si="81"/>
        <v xml:space="preserve">ganaderia_carne   </v>
      </c>
    </row>
    <row r="5196" spans="1:7">
      <c r="A5196" s="135" t="s">
        <v>63</v>
      </c>
      <c r="B5196" s="127" t="s">
        <v>5317</v>
      </c>
      <c r="C5196" s="128" t="s">
        <v>96</v>
      </c>
      <c r="D5196" s="128"/>
      <c r="E5196" s="128"/>
      <c r="F5196" s="128"/>
      <c r="G5196" s="19" t="str">
        <f t="shared" si="81"/>
        <v xml:space="preserve">ganaderia_dp   </v>
      </c>
    </row>
    <row r="5197" spans="1:7">
      <c r="A5197" s="135" t="s">
        <v>63</v>
      </c>
      <c r="B5197" s="127" t="s">
        <v>5318</v>
      </c>
      <c r="C5197" s="128" t="s">
        <v>88</v>
      </c>
      <c r="D5197" s="128" t="s">
        <v>89</v>
      </c>
      <c r="E5197" s="128"/>
      <c r="F5197" s="128"/>
      <c r="G5197" s="19" t="str">
        <f t="shared" si="81"/>
        <v xml:space="preserve">cacao_platano platano  </v>
      </c>
    </row>
    <row r="5198" spans="1:7">
      <c r="A5198" s="135" t="s">
        <v>63</v>
      </c>
      <c r="B5198" s="127" t="s">
        <v>5319</v>
      </c>
      <c r="C5198" s="128" t="s">
        <v>88</v>
      </c>
      <c r="D5198" s="128" t="s">
        <v>90</v>
      </c>
      <c r="E5198" s="128"/>
      <c r="F5198" s="128"/>
      <c r="G5198" s="19" t="str">
        <f t="shared" si="81"/>
        <v xml:space="preserve">cacao_platano yuca  </v>
      </c>
    </row>
    <row r="5199" spans="1:7">
      <c r="A5199" s="135" t="s">
        <v>63</v>
      </c>
      <c r="B5199" s="127" t="s">
        <v>5320</v>
      </c>
      <c r="C5199" s="128" t="s">
        <v>88</v>
      </c>
      <c r="D5199" s="128" t="s">
        <v>91</v>
      </c>
      <c r="E5199" s="128"/>
      <c r="F5199" s="128"/>
      <c r="G5199" s="19" t="str">
        <f t="shared" si="81"/>
        <v xml:space="preserve">cacao_platano limon_tahiti  </v>
      </c>
    </row>
    <row r="5200" spans="1:7">
      <c r="A5200" s="135" t="s">
        <v>63</v>
      </c>
      <c r="B5200" s="127" t="s">
        <v>5321</v>
      </c>
      <c r="C5200" s="128" t="s">
        <v>88</v>
      </c>
      <c r="D5200" s="128" t="s">
        <v>92</v>
      </c>
      <c r="E5200" s="128"/>
      <c r="F5200" s="128"/>
      <c r="G5200" s="19" t="str">
        <f t="shared" si="81"/>
        <v xml:space="preserve">cacao_platano maiz  </v>
      </c>
    </row>
    <row r="5201" spans="1:7">
      <c r="A5201" s="135" t="s">
        <v>63</v>
      </c>
      <c r="B5201" s="127" t="s">
        <v>5322</v>
      </c>
      <c r="C5201" s="128" t="s">
        <v>88</v>
      </c>
      <c r="D5201" s="128" t="s">
        <v>93</v>
      </c>
      <c r="E5201" s="128"/>
      <c r="F5201" s="128"/>
      <c r="G5201" s="19" t="str">
        <f t="shared" si="81"/>
        <v xml:space="preserve">cacao_platano avicultura_engorde  </v>
      </c>
    </row>
    <row r="5202" spans="1:7">
      <c r="A5202" s="135" t="s">
        <v>63</v>
      </c>
      <c r="B5202" s="127" t="s">
        <v>5323</v>
      </c>
      <c r="C5202" s="128" t="s">
        <v>88</v>
      </c>
      <c r="D5202" s="128" t="s">
        <v>94</v>
      </c>
      <c r="E5202" s="128"/>
      <c r="F5202" s="128"/>
      <c r="G5202" s="19" t="str">
        <f t="shared" si="81"/>
        <v xml:space="preserve">cacao_platano avicultura_postura  </v>
      </c>
    </row>
    <row r="5203" spans="1:7">
      <c r="A5203" s="135" t="s">
        <v>63</v>
      </c>
      <c r="B5203" s="127" t="s">
        <v>5324</v>
      </c>
      <c r="C5203" s="128" t="s">
        <v>88</v>
      </c>
      <c r="D5203" s="128" t="s">
        <v>95</v>
      </c>
      <c r="E5203" s="128"/>
      <c r="F5203" s="128"/>
      <c r="G5203" s="19" t="str">
        <f t="shared" si="81"/>
        <v xml:space="preserve">cacao_platano ganaderia_carne  </v>
      </c>
    </row>
    <row r="5204" spans="1:7">
      <c r="A5204" s="135" t="s">
        <v>63</v>
      </c>
      <c r="B5204" s="127" t="s">
        <v>5325</v>
      </c>
      <c r="C5204" s="128" t="s">
        <v>88</v>
      </c>
      <c r="D5204" s="128" t="s">
        <v>96</v>
      </c>
      <c r="E5204" s="128"/>
      <c r="F5204" s="128"/>
      <c r="G5204" s="19" t="str">
        <f t="shared" si="81"/>
        <v xml:space="preserve">cacao_platano ganaderia_dp  </v>
      </c>
    </row>
    <row r="5205" spans="1:7">
      <c r="A5205" s="135" t="s">
        <v>63</v>
      </c>
      <c r="B5205" s="127" t="s">
        <v>5326</v>
      </c>
      <c r="C5205" s="128" t="s">
        <v>88</v>
      </c>
      <c r="D5205" s="128" t="s">
        <v>97</v>
      </c>
      <c r="E5205" s="128"/>
      <c r="F5205" s="128"/>
      <c r="G5205" s="19" t="str">
        <f t="shared" si="81"/>
        <v xml:space="preserve">cacao_platano porcicultura  </v>
      </c>
    </row>
    <row r="5206" spans="1:7">
      <c r="A5206" s="135" t="s">
        <v>63</v>
      </c>
      <c r="B5206" s="127" t="s">
        <v>5327</v>
      </c>
      <c r="C5206" s="128" t="s">
        <v>89</v>
      </c>
      <c r="D5206" s="128" t="s">
        <v>90</v>
      </c>
      <c r="E5206" s="128"/>
      <c r="F5206" s="128"/>
      <c r="G5206" s="19" t="str">
        <f t="shared" si="81"/>
        <v xml:space="preserve">platano yuca  </v>
      </c>
    </row>
    <row r="5207" spans="1:7">
      <c r="A5207" s="135" t="s">
        <v>63</v>
      </c>
      <c r="B5207" s="127" t="s">
        <v>5328</v>
      </c>
      <c r="C5207" s="128" t="s">
        <v>89</v>
      </c>
      <c r="D5207" s="128" t="s">
        <v>91</v>
      </c>
      <c r="E5207" s="128"/>
      <c r="F5207" s="128"/>
      <c r="G5207" s="19" t="str">
        <f t="shared" si="81"/>
        <v xml:space="preserve">platano limon_tahiti  </v>
      </c>
    </row>
    <row r="5208" spans="1:7">
      <c r="A5208" s="135" t="s">
        <v>63</v>
      </c>
      <c r="B5208" s="127" t="s">
        <v>5329</v>
      </c>
      <c r="C5208" s="128" t="s">
        <v>89</v>
      </c>
      <c r="D5208" s="128" t="s">
        <v>92</v>
      </c>
      <c r="E5208" s="128"/>
      <c r="F5208" s="128"/>
      <c r="G5208" s="19" t="str">
        <f t="shared" si="81"/>
        <v xml:space="preserve">platano maiz  </v>
      </c>
    </row>
    <row r="5209" spans="1:7">
      <c r="A5209" s="135" t="s">
        <v>63</v>
      </c>
      <c r="B5209" s="127" t="s">
        <v>5330</v>
      </c>
      <c r="C5209" s="128" t="s">
        <v>89</v>
      </c>
      <c r="D5209" s="128" t="s">
        <v>93</v>
      </c>
      <c r="E5209" s="128"/>
      <c r="F5209" s="128"/>
      <c r="G5209" s="19" t="str">
        <f t="shared" si="81"/>
        <v xml:space="preserve">platano avicultura_engorde  </v>
      </c>
    </row>
    <row r="5210" spans="1:7">
      <c r="A5210" s="135" t="s">
        <v>63</v>
      </c>
      <c r="B5210" s="127" t="s">
        <v>5331</v>
      </c>
      <c r="C5210" s="128" t="s">
        <v>89</v>
      </c>
      <c r="D5210" s="128" t="s">
        <v>94</v>
      </c>
      <c r="E5210" s="128"/>
      <c r="F5210" s="128"/>
      <c r="G5210" s="19" t="str">
        <f t="shared" si="81"/>
        <v xml:space="preserve">platano avicultura_postura  </v>
      </c>
    </row>
    <row r="5211" spans="1:7">
      <c r="A5211" s="135" t="s">
        <v>63</v>
      </c>
      <c r="B5211" s="127" t="s">
        <v>5332</v>
      </c>
      <c r="C5211" s="128" t="s">
        <v>89</v>
      </c>
      <c r="D5211" s="128" t="s">
        <v>95</v>
      </c>
      <c r="E5211" s="128"/>
      <c r="F5211" s="128"/>
      <c r="G5211" s="19" t="str">
        <f t="shared" si="81"/>
        <v xml:space="preserve">platano ganaderia_carne  </v>
      </c>
    </row>
    <row r="5212" spans="1:7">
      <c r="A5212" s="135" t="s">
        <v>63</v>
      </c>
      <c r="B5212" s="127" t="s">
        <v>5333</v>
      </c>
      <c r="C5212" s="128" t="s">
        <v>89</v>
      </c>
      <c r="D5212" s="128" t="s">
        <v>96</v>
      </c>
      <c r="E5212" s="128"/>
      <c r="F5212" s="128"/>
      <c r="G5212" s="19" t="str">
        <f t="shared" si="81"/>
        <v xml:space="preserve">platano ganaderia_dp  </v>
      </c>
    </row>
    <row r="5213" spans="1:7">
      <c r="A5213" s="135" t="s">
        <v>63</v>
      </c>
      <c r="B5213" s="127" t="s">
        <v>5334</v>
      </c>
      <c r="C5213" s="128" t="s">
        <v>89</v>
      </c>
      <c r="D5213" s="128" t="s">
        <v>97</v>
      </c>
      <c r="E5213" s="128"/>
      <c r="F5213" s="128"/>
      <c r="G5213" s="19" t="str">
        <f t="shared" si="81"/>
        <v xml:space="preserve">platano porcicultura  </v>
      </c>
    </row>
    <row r="5214" spans="1:7">
      <c r="A5214" s="135" t="s">
        <v>63</v>
      </c>
      <c r="B5214" s="127" t="s">
        <v>5335</v>
      </c>
      <c r="C5214" s="128" t="s">
        <v>90</v>
      </c>
      <c r="D5214" s="128" t="s">
        <v>91</v>
      </c>
      <c r="E5214" s="128"/>
      <c r="F5214" s="128"/>
      <c r="G5214" s="19" t="str">
        <f t="shared" si="81"/>
        <v xml:space="preserve">yuca limon_tahiti  </v>
      </c>
    </row>
    <row r="5215" spans="1:7">
      <c r="A5215" s="135" t="s">
        <v>63</v>
      </c>
      <c r="B5215" s="127" t="s">
        <v>5336</v>
      </c>
      <c r="C5215" s="128" t="s">
        <v>90</v>
      </c>
      <c r="D5215" s="128" t="s">
        <v>92</v>
      </c>
      <c r="E5215" s="128"/>
      <c r="F5215" s="128"/>
      <c r="G5215" s="19" t="str">
        <f t="shared" si="81"/>
        <v xml:space="preserve">yuca maiz  </v>
      </c>
    </row>
    <row r="5216" spans="1:7">
      <c r="A5216" s="135" t="s">
        <v>63</v>
      </c>
      <c r="B5216" s="127" t="s">
        <v>5337</v>
      </c>
      <c r="C5216" s="128" t="s">
        <v>90</v>
      </c>
      <c r="D5216" s="128" t="s">
        <v>93</v>
      </c>
      <c r="E5216" s="128"/>
      <c r="F5216" s="128"/>
      <c r="G5216" s="19" t="str">
        <f t="shared" si="81"/>
        <v xml:space="preserve">yuca avicultura_engorde  </v>
      </c>
    </row>
    <row r="5217" spans="1:7">
      <c r="A5217" s="135" t="s">
        <v>63</v>
      </c>
      <c r="B5217" s="127" t="s">
        <v>5338</v>
      </c>
      <c r="C5217" s="128" t="s">
        <v>90</v>
      </c>
      <c r="D5217" s="128" t="s">
        <v>94</v>
      </c>
      <c r="E5217" s="128"/>
      <c r="F5217" s="128"/>
      <c r="G5217" s="19" t="str">
        <f t="shared" si="81"/>
        <v xml:space="preserve">yuca avicultura_postura  </v>
      </c>
    </row>
    <row r="5218" spans="1:7">
      <c r="A5218" s="135" t="s">
        <v>63</v>
      </c>
      <c r="B5218" s="127" t="s">
        <v>5339</v>
      </c>
      <c r="C5218" s="128" t="s">
        <v>90</v>
      </c>
      <c r="D5218" s="128" t="s">
        <v>95</v>
      </c>
      <c r="E5218" s="128"/>
      <c r="F5218" s="128"/>
      <c r="G5218" s="19" t="str">
        <f t="shared" si="81"/>
        <v xml:space="preserve">yuca ganaderia_carne  </v>
      </c>
    </row>
    <row r="5219" spans="1:7">
      <c r="A5219" s="135" t="s">
        <v>63</v>
      </c>
      <c r="B5219" s="127" t="s">
        <v>5340</v>
      </c>
      <c r="C5219" s="128" t="s">
        <v>90</v>
      </c>
      <c r="D5219" s="128" t="s">
        <v>96</v>
      </c>
      <c r="E5219" s="128"/>
      <c r="F5219" s="128"/>
      <c r="G5219" s="19" t="str">
        <f t="shared" si="81"/>
        <v xml:space="preserve">yuca ganaderia_dp  </v>
      </c>
    </row>
    <row r="5220" spans="1:7">
      <c r="A5220" s="135" t="s">
        <v>63</v>
      </c>
      <c r="B5220" s="127" t="s">
        <v>5341</v>
      </c>
      <c r="C5220" s="128" t="s">
        <v>90</v>
      </c>
      <c r="D5220" s="128" t="s">
        <v>97</v>
      </c>
      <c r="E5220" s="128"/>
      <c r="F5220" s="128"/>
      <c r="G5220" s="19" t="str">
        <f t="shared" si="81"/>
        <v xml:space="preserve">yuca porcicultura  </v>
      </c>
    </row>
    <row r="5221" spans="1:7">
      <c r="A5221" s="135" t="s">
        <v>63</v>
      </c>
      <c r="B5221" s="127" t="s">
        <v>5342</v>
      </c>
      <c r="C5221" s="128" t="s">
        <v>91</v>
      </c>
      <c r="D5221" s="128" t="s">
        <v>92</v>
      </c>
      <c r="E5221" s="128"/>
      <c r="F5221" s="128"/>
      <c r="G5221" s="19" t="str">
        <f t="shared" si="81"/>
        <v xml:space="preserve">limon_tahiti maiz  </v>
      </c>
    </row>
    <row r="5222" spans="1:7">
      <c r="A5222" s="135" t="s">
        <v>63</v>
      </c>
      <c r="B5222" s="127" t="s">
        <v>5343</v>
      </c>
      <c r="C5222" s="128" t="s">
        <v>91</v>
      </c>
      <c r="D5222" s="128" t="s">
        <v>93</v>
      </c>
      <c r="E5222" s="128"/>
      <c r="F5222" s="128"/>
      <c r="G5222" s="19" t="str">
        <f t="shared" si="81"/>
        <v xml:space="preserve">limon_tahiti avicultura_engorde  </v>
      </c>
    </row>
    <row r="5223" spans="1:7">
      <c r="A5223" s="135" t="s">
        <v>63</v>
      </c>
      <c r="B5223" s="127" t="s">
        <v>5344</v>
      </c>
      <c r="C5223" s="128" t="s">
        <v>91</v>
      </c>
      <c r="D5223" s="128" t="s">
        <v>94</v>
      </c>
      <c r="E5223" s="128"/>
      <c r="F5223" s="128"/>
      <c r="G5223" s="19" t="str">
        <f t="shared" si="81"/>
        <v xml:space="preserve">limon_tahiti avicultura_postura  </v>
      </c>
    </row>
    <row r="5224" spans="1:7">
      <c r="A5224" s="135" t="s">
        <v>63</v>
      </c>
      <c r="B5224" s="127" t="s">
        <v>5345</v>
      </c>
      <c r="C5224" s="128" t="s">
        <v>91</v>
      </c>
      <c r="D5224" s="128" t="s">
        <v>95</v>
      </c>
      <c r="E5224" s="128"/>
      <c r="F5224" s="128"/>
      <c r="G5224" s="19" t="str">
        <f t="shared" si="81"/>
        <v xml:space="preserve">limon_tahiti ganaderia_carne  </v>
      </c>
    </row>
    <row r="5225" spans="1:7">
      <c r="A5225" s="135" t="s">
        <v>63</v>
      </c>
      <c r="B5225" s="127" t="s">
        <v>5346</v>
      </c>
      <c r="C5225" s="128" t="s">
        <v>91</v>
      </c>
      <c r="D5225" s="128" t="s">
        <v>96</v>
      </c>
      <c r="E5225" s="128"/>
      <c r="F5225" s="128"/>
      <c r="G5225" s="19" t="str">
        <f t="shared" si="81"/>
        <v xml:space="preserve">limon_tahiti ganaderia_dp  </v>
      </c>
    </row>
    <row r="5226" spans="1:7">
      <c r="A5226" s="135" t="s">
        <v>63</v>
      </c>
      <c r="B5226" s="127" t="s">
        <v>5347</v>
      </c>
      <c r="C5226" s="128" t="s">
        <v>91</v>
      </c>
      <c r="D5226" s="128" t="s">
        <v>97</v>
      </c>
      <c r="E5226" s="128"/>
      <c r="F5226" s="128"/>
      <c r="G5226" s="19" t="str">
        <f t="shared" si="81"/>
        <v xml:space="preserve">limon_tahiti porcicultura  </v>
      </c>
    </row>
    <row r="5227" spans="1:7">
      <c r="A5227" s="135" t="s">
        <v>63</v>
      </c>
      <c r="B5227" s="127" t="s">
        <v>5348</v>
      </c>
      <c r="C5227" s="128" t="s">
        <v>92</v>
      </c>
      <c r="D5227" s="128" t="s">
        <v>93</v>
      </c>
      <c r="E5227" s="128"/>
      <c r="F5227" s="128"/>
      <c r="G5227" s="19" t="str">
        <f t="shared" si="81"/>
        <v xml:space="preserve">maiz avicultura_engorde  </v>
      </c>
    </row>
    <row r="5228" spans="1:7">
      <c r="A5228" s="135" t="s">
        <v>63</v>
      </c>
      <c r="B5228" s="127" t="s">
        <v>5349</v>
      </c>
      <c r="C5228" s="128" t="s">
        <v>92</v>
      </c>
      <c r="D5228" s="128" t="s">
        <v>94</v>
      </c>
      <c r="E5228" s="128"/>
      <c r="F5228" s="128"/>
      <c r="G5228" s="19" t="str">
        <f t="shared" si="81"/>
        <v xml:space="preserve">maiz avicultura_postura  </v>
      </c>
    </row>
    <row r="5229" spans="1:7">
      <c r="A5229" s="135" t="s">
        <v>63</v>
      </c>
      <c r="B5229" s="127" t="s">
        <v>5350</v>
      </c>
      <c r="C5229" s="128" t="s">
        <v>92</v>
      </c>
      <c r="D5229" s="128" t="s">
        <v>95</v>
      </c>
      <c r="E5229" s="128"/>
      <c r="F5229" s="128"/>
      <c r="G5229" s="19" t="str">
        <f t="shared" si="81"/>
        <v xml:space="preserve">maiz ganaderia_carne  </v>
      </c>
    </row>
    <row r="5230" spans="1:7">
      <c r="A5230" s="135" t="s">
        <v>63</v>
      </c>
      <c r="B5230" s="127" t="s">
        <v>5351</v>
      </c>
      <c r="C5230" s="128" t="s">
        <v>92</v>
      </c>
      <c r="D5230" s="128" t="s">
        <v>96</v>
      </c>
      <c r="E5230" s="128"/>
      <c r="F5230" s="128"/>
      <c r="G5230" s="19" t="str">
        <f t="shared" si="81"/>
        <v xml:space="preserve">maiz ganaderia_dp  </v>
      </c>
    </row>
    <row r="5231" spans="1:7">
      <c r="A5231" s="135" t="s">
        <v>63</v>
      </c>
      <c r="B5231" s="127" t="s">
        <v>5352</v>
      </c>
      <c r="C5231" s="128" t="s">
        <v>92</v>
      </c>
      <c r="D5231" s="128" t="s">
        <v>97</v>
      </c>
      <c r="E5231" s="128"/>
      <c r="F5231" s="128"/>
      <c r="G5231" s="19" t="str">
        <f t="shared" si="81"/>
        <v xml:space="preserve">maiz porcicultura  </v>
      </c>
    </row>
    <row r="5232" spans="1:7">
      <c r="A5232" s="135" t="s">
        <v>63</v>
      </c>
      <c r="B5232" s="127" t="s">
        <v>5353</v>
      </c>
      <c r="C5232" s="128" t="s">
        <v>88</v>
      </c>
      <c r="D5232" s="128" t="s">
        <v>89</v>
      </c>
      <c r="E5232" s="128" t="s">
        <v>90</v>
      </c>
      <c r="F5232" s="128"/>
      <c r="G5232" s="19" t="str">
        <f t="shared" si="81"/>
        <v xml:space="preserve">cacao_platano platano yuca </v>
      </c>
    </row>
    <row r="5233" spans="1:7">
      <c r="A5233" s="135" t="s">
        <v>63</v>
      </c>
      <c r="B5233" s="127" t="s">
        <v>5354</v>
      </c>
      <c r="C5233" s="128" t="s">
        <v>88</v>
      </c>
      <c r="D5233" s="128" t="s">
        <v>89</v>
      </c>
      <c r="E5233" s="128" t="s">
        <v>91</v>
      </c>
      <c r="F5233" s="128"/>
      <c r="G5233" s="19" t="str">
        <f t="shared" si="81"/>
        <v xml:space="preserve">cacao_platano platano limon_tahiti </v>
      </c>
    </row>
    <row r="5234" spans="1:7">
      <c r="A5234" s="135" t="s">
        <v>63</v>
      </c>
      <c r="B5234" s="127" t="s">
        <v>5355</v>
      </c>
      <c r="C5234" s="128" t="s">
        <v>88</v>
      </c>
      <c r="D5234" s="128" t="s">
        <v>89</v>
      </c>
      <c r="E5234" s="128" t="s">
        <v>92</v>
      </c>
      <c r="F5234" s="128"/>
      <c r="G5234" s="19" t="str">
        <f t="shared" si="81"/>
        <v xml:space="preserve">cacao_platano platano maiz </v>
      </c>
    </row>
    <row r="5235" spans="1:7">
      <c r="A5235" s="135" t="s">
        <v>63</v>
      </c>
      <c r="B5235" s="127" t="s">
        <v>5356</v>
      </c>
      <c r="C5235" s="128" t="s">
        <v>88</v>
      </c>
      <c r="D5235" s="128" t="s">
        <v>89</v>
      </c>
      <c r="E5235" s="128" t="s">
        <v>93</v>
      </c>
      <c r="F5235" s="128"/>
      <c r="G5235" s="19" t="str">
        <f t="shared" si="81"/>
        <v xml:space="preserve">cacao_platano platano avicultura_engorde </v>
      </c>
    </row>
    <row r="5236" spans="1:7">
      <c r="A5236" s="135" t="s">
        <v>63</v>
      </c>
      <c r="B5236" s="127" t="s">
        <v>5357</v>
      </c>
      <c r="C5236" s="128" t="s">
        <v>88</v>
      </c>
      <c r="D5236" s="128" t="s">
        <v>89</v>
      </c>
      <c r="E5236" s="128" t="s">
        <v>94</v>
      </c>
      <c r="F5236" s="128"/>
      <c r="G5236" s="19" t="str">
        <f t="shared" si="81"/>
        <v xml:space="preserve">cacao_platano platano avicultura_postura </v>
      </c>
    </row>
    <row r="5237" spans="1:7">
      <c r="A5237" s="135" t="s">
        <v>63</v>
      </c>
      <c r="B5237" s="127" t="s">
        <v>5358</v>
      </c>
      <c r="C5237" s="128" t="s">
        <v>88</v>
      </c>
      <c r="D5237" s="128" t="s">
        <v>89</v>
      </c>
      <c r="E5237" s="128" t="s">
        <v>95</v>
      </c>
      <c r="F5237" s="128"/>
      <c r="G5237" s="19" t="str">
        <f t="shared" si="81"/>
        <v xml:space="preserve">cacao_platano platano ganaderia_carne </v>
      </c>
    </row>
    <row r="5238" spans="1:7">
      <c r="A5238" s="135" t="s">
        <v>63</v>
      </c>
      <c r="B5238" s="127" t="s">
        <v>5359</v>
      </c>
      <c r="C5238" s="128" t="s">
        <v>88</v>
      </c>
      <c r="D5238" s="128" t="s">
        <v>89</v>
      </c>
      <c r="E5238" s="128" t="s">
        <v>96</v>
      </c>
      <c r="F5238" s="128"/>
      <c r="G5238" s="19" t="str">
        <f t="shared" si="81"/>
        <v xml:space="preserve">cacao_platano platano ganaderia_dp </v>
      </c>
    </row>
    <row r="5239" spans="1:7">
      <c r="A5239" s="135" t="s">
        <v>63</v>
      </c>
      <c r="B5239" s="127" t="s">
        <v>5360</v>
      </c>
      <c r="C5239" s="128" t="s">
        <v>88</v>
      </c>
      <c r="D5239" s="128" t="s">
        <v>89</v>
      </c>
      <c r="E5239" s="128" t="s">
        <v>97</v>
      </c>
      <c r="F5239" s="128"/>
      <c r="G5239" s="19" t="str">
        <f t="shared" si="81"/>
        <v xml:space="preserve">cacao_platano platano porcicultura </v>
      </c>
    </row>
    <row r="5240" spans="1:7">
      <c r="A5240" s="135" t="s">
        <v>63</v>
      </c>
      <c r="B5240" s="127" t="s">
        <v>5361</v>
      </c>
      <c r="C5240" s="128" t="s">
        <v>88</v>
      </c>
      <c r="D5240" s="128" t="s">
        <v>90</v>
      </c>
      <c r="E5240" s="128" t="s">
        <v>91</v>
      </c>
      <c r="F5240" s="128"/>
      <c r="G5240" s="19" t="str">
        <f t="shared" si="81"/>
        <v xml:space="preserve">cacao_platano yuca limon_tahiti </v>
      </c>
    </row>
    <row r="5241" spans="1:7">
      <c r="A5241" s="135" t="s">
        <v>63</v>
      </c>
      <c r="B5241" s="127" t="s">
        <v>5362</v>
      </c>
      <c r="C5241" s="128" t="s">
        <v>88</v>
      </c>
      <c r="D5241" s="128" t="s">
        <v>90</v>
      </c>
      <c r="E5241" s="128" t="s">
        <v>92</v>
      </c>
      <c r="F5241" s="128"/>
      <c r="G5241" s="19" t="str">
        <f t="shared" si="81"/>
        <v xml:space="preserve">cacao_platano yuca maiz </v>
      </c>
    </row>
    <row r="5242" spans="1:7">
      <c r="A5242" s="135" t="s">
        <v>63</v>
      </c>
      <c r="B5242" s="127" t="s">
        <v>5363</v>
      </c>
      <c r="C5242" s="128" t="s">
        <v>88</v>
      </c>
      <c r="D5242" s="128" t="s">
        <v>90</v>
      </c>
      <c r="E5242" s="128" t="s">
        <v>93</v>
      </c>
      <c r="F5242" s="128"/>
      <c r="G5242" s="19" t="str">
        <f t="shared" si="81"/>
        <v xml:space="preserve">cacao_platano yuca avicultura_engorde </v>
      </c>
    </row>
    <row r="5243" spans="1:7">
      <c r="A5243" s="135" t="s">
        <v>63</v>
      </c>
      <c r="B5243" s="127" t="s">
        <v>5364</v>
      </c>
      <c r="C5243" s="128" t="s">
        <v>88</v>
      </c>
      <c r="D5243" s="128" t="s">
        <v>90</v>
      </c>
      <c r="E5243" s="128" t="s">
        <v>94</v>
      </c>
      <c r="F5243" s="128"/>
      <c r="G5243" s="19" t="str">
        <f t="shared" si="81"/>
        <v xml:space="preserve">cacao_platano yuca avicultura_postura </v>
      </c>
    </row>
    <row r="5244" spans="1:7">
      <c r="A5244" s="135" t="s">
        <v>63</v>
      </c>
      <c r="B5244" s="127" t="s">
        <v>5365</v>
      </c>
      <c r="C5244" s="128" t="s">
        <v>88</v>
      </c>
      <c r="D5244" s="128" t="s">
        <v>90</v>
      </c>
      <c r="E5244" s="128" t="s">
        <v>95</v>
      </c>
      <c r="F5244" s="128"/>
      <c r="G5244" s="19" t="str">
        <f t="shared" si="81"/>
        <v xml:space="preserve">cacao_platano yuca ganaderia_carne </v>
      </c>
    </row>
    <row r="5245" spans="1:7">
      <c r="A5245" s="135" t="s">
        <v>63</v>
      </c>
      <c r="B5245" s="127" t="s">
        <v>5366</v>
      </c>
      <c r="C5245" s="128" t="s">
        <v>88</v>
      </c>
      <c r="D5245" s="128" t="s">
        <v>90</v>
      </c>
      <c r="E5245" s="128" t="s">
        <v>96</v>
      </c>
      <c r="F5245" s="128"/>
      <c r="G5245" s="19" t="str">
        <f t="shared" si="81"/>
        <v xml:space="preserve">cacao_platano yuca ganaderia_dp </v>
      </c>
    </row>
    <row r="5246" spans="1:7">
      <c r="A5246" s="135" t="s">
        <v>63</v>
      </c>
      <c r="B5246" s="127" t="s">
        <v>5367</v>
      </c>
      <c r="C5246" s="128" t="s">
        <v>88</v>
      </c>
      <c r="D5246" s="128" t="s">
        <v>90</v>
      </c>
      <c r="E5246" s="128" t="s">
        <v>97</v>
      </c>
      <c r="F5246" s="128"/>
      <c r="G5246" s="19" t="str">
        <f t="shared" si="81"/>
        <v xml:space="preserve">cacao_platano yuca porcicultura </v>
      </c>
    </row>
    <row r="5247" spans="1:7">
      <c r="A5247" s="135" t="s">
        <v>63</v>
      </c>
      <c r="B5247" s="127" t="s">
        <v>5368</v>
      </c>
      <c r="C5247" s="128" t="s">
        <v>88</v>
      </c>
      <c r="D5247" s="128" t="s">
        <v>91</v>
      </c>
      <c r="E5247" s="128" t="s">
        <v>92</v>
      </c>
      <c r="F5247" s="128"/>
      <c r="G5247" s="19" t="str">
        <f t="shared" si="81"/>
        <v xml:space="preserve">cacao_platano limon_tahiti maiz </v>
      </c>
    </row>
    <row r="5248" spans="1:7">
      <c r="A5248" s="135" t="s">
        <v>63</v>
      </c>
      <c r="B5248" s="127" t="s">
        <v>5369</v>
      </c>
      <c r="C5248" s="128" t="s">
        <v>88</v>
      </c>
      <c r="D5248" s="128" t="s">
        <v>91</v>
      </c>
      <c r="E5248" s="128" t="s">
        <v>93</v>
      </c>
      <c r="F5248" s="128"/>
      <c r="G5248" s="19" t="str">
        <f t="shared" si="81"/>
        <v xml:space="preserve">cacao_platano limon_tahiti avicultura_engorde </v>
      </c>
    </row>
    <row r="5249" spans="1:7">
      <c r="A5249" s="135" t="s">
        <v>63</v>
      </c>
      <c r="B5249" s="127" t="s">
        <v>5370</v>
      </c>
      <c r="C5249" s="128" t="s">
        <v>88</v>
      </c>
      <c r="D5249" s="128" t="s">
        <v>91</v>
      </c>
      <c r="E5249" s="128" t="s">
        <v>94</v>
      </c>
      <c r="F5249" s="128"/>
      <c r="G5249" s="19" t="str">
        <f t="shared" si="81"/>
        <v xml:space="preserve">cacao_platano limon_tahiti avicultura_postura </v>
      </c>
    </row>
    <row r="5250" spans="1:7">
      <c r="A5250" s="135" t="s">
        <v>63</v>
      </c>
      <c r="B5250" s="127" t="s">
        <v>5371</v>
      </c>
      <c r="C5250" s="128" t="s">
        <v>88</v>
      </c>
      <c r="D5250" s="128" t="s">
        <v>91</v>
      </c>
      <c r="E5250" s="128" t="s">
        <v>95</v>
      </c>
      <c r="F5250" s="128"/>
      <c r="G5250" s="19" t="str">
        <f t="shared" si="81"/>
        <v xml:space="preserve">cacao_platano limon_tahiti ganaderia_carne </v>
      </c>
    </row>
    <row r="5251" spans="1:7">
      <c r="A5251" s="135" t="s">
        <v>63</v>
      </c>
      <c r="B5251" s="127" t="s">
        <v>5372</v>
      </c>
      <c r="C5251" s="128" t="s">
        <v>88</v>
      </c>
      <c r="D5251" s="128" t="s">
        <v>91</v>
      </c>
      <c r="E5251" s="128" t="s">
        <v>96</v>
      </c>
      <c r="F5251" s="128"/>
      <c r="G5251" s="19" t="str">
        <f t="shared" ref="G5251:G5314" si="82">CONCATENATE(C5251," ",D5251," ",E5251," ",F5251)</f>
        <v xml:space="preserve">cacao_platano limon_tahiti ganaderia_dp </v>
      </c>
    </row>
    <row r="5252" spans="1:7">
      <c r="A5252" s="135" t="s">
        <v>63</v>
      </c>
      <c r="B5252" s="127" t="s">
        <v>5373</v>
      </c>
      <c r="C5252" s="128" t="s">
        <v>88</v>
      </c>
      <c r="D5252" s="128" t="s">
        <v>91</v>
      </c>
      <c r="E5252" s="128" t="s">
        <v>97</v>
      </c>
      <c r="F5252" s="128"/>
      <c r="G5252" s="19" t="str">
        <f t="shared" si="82"/>
        <v xml:space="preserve">cacao_platano limon_tahiti porcicultura </v>
      </c>
    </row>
    <row r="5253" spans="1:7">
      <c r="A5253" s="135" t="s">
        <v>63</v>
      </c>
      <c r="B5253" s="127" t="s">
        <v>5374</v>
      </c>
      <c r="C5253" s="128" t="s">
        <v>88</v>
      </c>
      <c r="D5253" s="128" t="s">
        <v>92</v>
      </c>
      <c r="E5253" s="128" t="s">
        <v>93</v>
      </c>
      <c r="F5253" s="128"/>
      <c r="G5253" s="19" t="str">
        <f t="shared" si="82"/>
        <v xml:space="preserve">cacao_platano maiz avicultura_engorde </v>
      </c>
    </row>
    <row r="5254" spans="1:7">
      <c r="A5254" s="135" t="s">
        <v>63</v>
      </c>
      <c r="B5254" s="127" t="s">
        <v>5375</v>
      </c>
      <c r="C5254" s="128" t="s">
        <v>88</v>
      </c>
      <c r="D5254" s="128" t="s">
        <v>92</v>
      </c>
      <c r="E5254" s="128" t="s">
        <v>94</v>
      </c>
      <c r="F5254" s="128"/>
      <c r="G5254" s="19" t="str">
        <f t="shared" si="82"/>
        <v xml:space="preserve">cacao_platano maiz avicultura_postura </v>
      </c>
    </row>
    <row r="5255" spans="1:7">
      <c r="A5255" s="135" t="s">
        <v>63</v>
      </c>
      <c r="B5255" s="127" t="s">
        <v>5376</v>
      </c>
      <c r="C5255" s="128" t="s">
        <v>88</v>
      </c>
      <c r="D5255" s="128" t="s">
        <v>92</v>
      </c>
      <c r="E5255" s="128" t="s">
        <v>95</v>
      </c>
      <c r="F5255" s="128"/>
      <c r="G5255" s="19" t="str">
        <f t="shared" si="82"/>
        <v xml:space="preserve">cacao_platano maiz ganaderia_carne </v>
      </c>
    </row>
    <row r="5256" spans="1:7">
      <c r="A5256" s="135" t="s">
        <v>63</v>
      </c>
      <c r="B5256" s="127" t="s">
        <v>5377</v>
      </c>
      <c r="C5256" s="128" t="s">
        <v>88</v>
      </c>
      <c r="D5256" s="128" t="s">
        <v>92</v>
      </c>
      <c r="E5256" s="128" t="s">
        <v>96</v>
      </c>
      <c r="F5256" s="128"/>
      <c r="G5256" s="19" t="str">
        <f t="shared" si="82"/>
        <v xml:space="preserve">cacao_platano maiz ganaderia_dp </v>
      </c>
    </row>
    <row r="5257" spans="1:7">
      <c r="A5257" s="135" t="s">
        <v>63</v>
      </c>
      <c r="B5257" s="127" t="s">
        <v>5378</v>
      </c>
      <c r="C5257" s="128" t="s">
        <v>88</v>
      </c>
      <c r="D5257" s="128" t="s">
        <v>92</v>
      </c>
      <c r="E5257" s="128" t="s">
        <v>97</v>
      </c>
      <c r="F5257" s="128"/>
      <c r="G5257" s="19" t="str">
        <f t="shared" si="82"/>
        <v xml:space="preserve">cacao_platano maiz porcicultura </v>
      </c>
    </row>
    <row r="5258" spans="1:7">
      <c r="A5258" s="135" t="s">
        <v>63</v>
      </c>
      <c r="B5258" s="127" t="s">
        <v>5379</v>
      </c>
      <c r="C5258" s="128" t="s">
        <v>88</v>
      </c>
      <c r="D5258" s="128" t="s">
        <v>93</v>
      </c>
      <c r="E5258" s="128" t="s">
        <v>95</v>
      </c>
      <c r="F5258" s="128"/>
      <c r="G5258" s="19" t="str">
        <f t="shared" si="82"/>
        <v xml:space="preserve">cacao_platano avicultura_engorde ganaderia_carne </v>
      </c>
    </row>
    <row r="5259" spans="1:7">
      <c r="A5259" s="135" t="s">
        <v>63</v>
      </c>
      <c r="B5259" s="127" t="s">
        <v>5380</v>
      </c>
      <c r="C5259" s="128" t="s">
        <v>88</v>
      </c>
      <c r="D5259" s="128" t="s">
        <v>93</v>
      </c>
      <c r="E5259" s="128" t="s">
        <v>96</v>
      </c>
      <c r="F5259" s="128"/>
      <c r="G5259" s="19" t="str">
        <f t="shared" si="82"/>
        <v xml:space="preserve">cacao_platano avicultura_engorde ganaderia_dp </v>
      </c>
    </row>
    <row r="5260" spans="1:7">
      <c r="A5260" s="135" t="s">
        <v>63</v>
      </c>
      <c r="B5260" s="127" t="s">
        <v>5381</v>
      </c>
      <c r="C5260" s="128" t="s">
        <v>88</v>
      </c>
      <c r="D5260" s="128" t="s">
        <v>94</v>
      </c>
      <c r="E5260" s="128" t="s">
        <v>95</v>
      </c>
      <c r="F5260" s="128"/>
      <c r="G5260" s="19" t="str">
        <f t="shared" si="82"/>
        <v xml:space="preserve">cacao_platano avicultura_postura ganaderia_carne </v>
      </c>
    </row>
    <row r="5261" spans="1:7">
      <c r="A5261" s="135" t="s">
        <v>63</v>
      </c>
      <c r="B5261" s="127" t="s">
        <v>5382</v>
      </c>
      <c r="C5261" s="128" t="s">
        <v>88</v>
      </c>
      <c r="D5261" s="128" t="s">
        <v>94</v>
      </c>
      <c r="E5261" s="128" t="s">
        <v>96</v>
      </c>
      <c r="F5261" s="128"/>
      <c r="G5261" s="19" t="str">
        <f t="shared" si="82"/>
        <v xml:space="preserve">cacao_platano avicultura_postura ganaderia_dp </v>
      </c>
    </row>
    <row r="5262" spans="1:7">
      <c r="A5262" s="135" t="s">
        <v>63</v>
      </c>
      <c r="B5262" s="127" t="s">
        <v>5383</v>
      </c>
      <c r="C5262" s="128" t="s">
        <v>88</v>
      </c>
      <c r="D5262" s="128" t="s">
        <v>96</v>
      </c>
      <c r="E5262" s="128" t="s">
        <v>97</v>
      </c>
      <c r="F5262" s="128"/>
      <c r="G5262" s="19" t="str">
        <f t="shared" si="82"/>
        <v xml:space="preserve">cacao_platano ganaderia_dp porcicultura </v>
      </c>
    </row>
    <row r="5263" spans="1:7">
      <c r="A5263" s="135" t="s">
        <v>63</v>
      </c>
      <c r="B5263" s="127" t="s">
        <v>5384</v>
      </c>
      <c r="C5263" s="128" t="s">
        <v>89</v>
      </c>
      <c r="D5263" s="128" t="s">
        <v>90</v>
      </c>
      <c r="E5263" s="128" t="s">
        <v>91</v>
      </c>
      <c r="F5263" s="128"/>
      <c r="G5263" s="19" t="str">
        <f t="shared" si="82"/>
        <v xml:space="preserve">platano yuca limon_tahiti </v>
      </c>
    </row>
    <row r="5264" spans="1:7">
      <c r="A5264" s="135" t="s">
        <v>63</v>
      </c>
      <c r="B5264" s="127" t="s">
        <v>5385</v>
      </c>
      <c r="C5264" s="128" t="s">
        <v>89</v>
      </c>
      <c r="D5264" s="128" t="s">
        <v>90</v>
      </c>
      <c r="E5264" s="128" t="s">
        <v>92</v>
      </c>
      <c r="F5264" s="128"/>
      <c r="G5264" s="19" t="str">
        <f t="shared" si="82"/>
        <v xml:space="preserve">platano yuca maiz </v>
      </c>
    </row>
    <row r="5265" spans="1:7">
      <c r="A5265" s="135" t="s">
        <v>63</v>
      </c>
      <c r="B5265" s="127" t="s">
        <v>5386</v>
      </c>
      <c r="C5265" s="128" t="s">
        <v>89</v>
      </c>
      <c r="D5265" s="128" t="s">
        <v>90</v>
      </c>
      <c r="E5265" s="128" t="s">
        <v>93</v>
      </c>
      <c r="F5265" s="128"/>
      <c r="G5265" s="19" t="str">
        <f t="shared" si="82"/>
        <v xml:space="preserve">platano yuca avicultura_engorde </v>
      </c>
    </row>
    <row r="5266" spans="1:7">
      <c r="A5266" s="135" t="s">
        <v>63</v>
      </c>
      <c r="B5266" s="127" t="s">
        <v>5387</v>
      </c>
      <c r="C5266" s="128" t="s">
        <v>89</v>
      </c>
      <c r="D5266" s="128" t="s">
        <v>90</v>
      </c>
      <c r="E5266" s="128" t="s">
        <v>94</v>
      </c>
      <c r="F5266" s="128"/>
      <c r="G5266" s="19" t="str">
        <f t="shared" si="82"/>
        <v xml:space="preserve">platano yuca avicultura_postura </v>
      </c>
    </row>
    <row r="5267" spans="1:7">
      <c r="A5267" s="135" t="s">
        <v>63</v>
      </c>
      <c r="B5267" s="127" t="s">
        <v>5388</v>
      </c>
      <c r="C5267" s="128" t="s">
        <v>89</v>
      </c>
      <c r="D5267" s="128" t="s">
        <v>90</v>
      </c>
      <c r="E5267" s="128" t="s">
        <v>95</v>
      </c>
      <c r="F5267" s="128"/>
      <c r="G5267" s="19" t="str">
        <f t="shared" si="82"/>
        <v xml:space="preserve">platano yuca ganaderia_carne </v>
      </c>
    </row>
    <row r="5268" spans="1:7">
      <c r="A5268" s="135" t="s">
        <v>63</v>
      </c>
      <c r="B5268" s="127" t="s">
        <v>5389</v>
      </c>
      <c r="C5268" s="128" t="s">
        <v>89</v>
      </c>
      <c r="D5268" s="128" t="s">
        <v>90</v>
      </c>
      <c r="E5268" s="128" t="s">
        <v>96</v>
      </c>
      <c r="F5268" s="128"/>
      <c r="G5268" s="19" t="str">
        <f t="shared" si="82"/>
        <v xml:space="preserve">platano yuca ganaderia_dp </v>
      </c>
    </row>
    <row r="5269" spans="1:7">
      <c r="A5269" s="135" t="s">
        <v>63</v>
      </c>
      <c r="B5269" s="127" t="s">
        <v>5390</v>
      </c>
      <c r="C5269" s="128" t="s">
        <v>89</v>
      </c>
      <c r="D5269" s="128" t="s">
        <v>90</v>
      </c>
      <c r="E5269" s="128" t="s">
        <v>97</v>
      </c>
      <c r="F5269" s="128"/>
      <c r="G5269" s="19" t="str">
        <f t="shared" si="82"/>
        <v xml:space="preserve">platano yuca porcicultura </v>
      </c>
    </row>
    <row r="5270" spans="1:7">
      <c r="A5270" s="135" t="s">
        <v>63</v>
      </c>
      <c r="B5270" s="127" t="s">
        <v>5391</v>
      </c>
      <c r="C5270" s="128" t="s">
        <v>89</v>
      </c>
      <c r="D5270" s="128" t="s">
        <v>91</v>
      </c>
      <c r="E5270" s="128" t="s">
        <v>92</v>
      </c>
      <c r="F5270" s="128"/>
      <c r="G5270" s="19" t="str">
        <f t="shared" si="82"/>
        <v xml:space="preserve">platano limon_tahiti maiz </v>
      </c>
    </row>
    <row r="5271" spans="1:7">
      <c r="A5271" s="135" t="s">
        <v>63</v>
      </c>
      <c r="B5271" s="127" t="s">
        <v>5392</v>
      </c>
      <c r="C5271" s="128" t="s">
        <v>89</v>
      </c>
      <c r="D5271" s="128" t="s">
        <v>91</v>
      </c>
      <c r="E5271" s="128" t="s">
        <v>93</v>
      </c>
      <c r="F5271" s="128"/>
      <c r="G5271" s="19" t="str">
        <f t="shared" si="82"/>
        <v xml:space="preserve">platano limon_tahiti avicultura_engorde </v>
      </c>
    </row>
    <row r="5272" spans="1:7">
      <c r="A5272" s="135" t="s">
        <v>63</v>
      </c>
      <c r="B5272" s="127" t="s">
        <v>5393</v>
      </c>
      <c r="C5272" s="128" t="s">
        <v>89</v>
      </c>
      <c r="D5272" s="128" t="s">
        <v>91</v>
      </c>
      <c r="E5272" s="128" t="s">
        <v>94</v>
      </c>
      <c r="F5272" s="128"/>
      <c r="G5272" s="19" t="str">
        <f t="shared" si="82"/>
        <v xml:space="preserve">platano limon_tahiti avicultura_postura </v>
      </c>
    </row>
    <row r="5273" spans="1:7">
      <c r="A5273" s="135" t="s">
        <v>63</v>
      </c>
      <c r="B5273" s="127" t="s">
        <v>5394</v>
      </c>
      <c r="C5273" s="128" t="s">
        <v>89</v>
      </c>
      <c r="D5273" s="128" t="s">
        <v>91</v>
      </c>
      <c r="E5273" s="128" t="s">
        <v>95</v>
      </c>
      <c r="F5273" s="128"/>
      <c r="G5273" s="19" t="str">
        <f t="shared" si="82"/>
        <v xml:space="preserve">platano limon_tahiti ganaderia_carne </v>
      </c>
    </row>
    <row r="5274" spans="1:7">
      <c r="A5274" s="135" t="s">
        <v>63</v>
      </c>
      <c r="B5274" s="127" t="s">
        <v>5395</v>
      </c>
      <c r="C5274" s="128" t="s">
        <v>89</v>
      </c>
      <c r="D5274" s="128" t="s">
        <v>91</v>
      </c>
      <c r="E5274" s="128" t="s">
        <v>96</v>
      </c>
      <c r="F5274" s="128"/>
      <c r="G5274" s="19" t="str">
        <f t="shared" si="82"/>
        <v xml:space="preserve">platano limon_tahiti ganaderia_dp </v>
      </c>
    </row>
    <row r="5275" spans="1:7">
      <c r="A5275" s="135" t="s">
        <v>63</v>
      </c>
      <c r="B5275" s="127" t="s">
        <v>5396</v>
      </c>
      <c r="C5275" s="128" t="s">
        <v>89</v>
      </c>
      <c r="D5275" s="128" t="s">
        <v>91</v>
      </c>
      <c r="E5275" s="128" t="s">
        <v>97</v>
      </c>
      <c r="F5275" s="128"/>
      <c r="G5275" s="19" t="str">
        <f t="shared" si="82"/>
        <v xml:space="preserve">platano limon_tahiti porcicultura </v>
      </c>
    </row>
    <row r="5276" spans="1:7">
      <c r="A5276" s="135" t="s">
        <v>63</v>
      </c>
      <c r="B5276" s="127" t="s">
        <v>5397</v>
      </c>
      <c r="C5276" s="128" t="s">
        <v>89</v>
      </c>
      <c r="D5276" s="128" t="s">
        <v>92</v>
      </c>
      <c r="E5276" s="128" t="s">
        <v>93</v>
      </c>
      <c r="F5276" s="128"/>
      <c r="G5276" s="19" t="str">
        <f t="shared" si="82"/>
        <v xml:space="preserve">platano maiz avicultura_engorde </v>
      </c>
    </row>
    <row r="5277" spans="1:7">
      <c r="A5277" s="135" t="s">
        <v>63</v>
      </c>
      <c r="B5277" s="127" t="s">
        <v>5398</v>
      </c>
      <c r="C5277" s="128" t="s">
        <v>89</v>
      </c>
      <c r="D5277" s="128" t="s">
        <v>92</v>
      </c>
      <c r="E5277" s="128" t="s">
        <v>94</v>
      </c>
      <c r="F5277" s="128"/>
      <c r="G5277" s="19" t="str">
        <f t="shared" si="82"/>
        <v xml:space="preserve">platano maiz avicultura_postura </v>
      </c>
    </row>
    <row r="5278" spans="1:7">
      <c r="A5278" s="135" t="s">
        <v>63</v>
      </c>
      <c r="B5278" s="127" t="s">
        <v>5399</v>
      </c>
      <c r="C5278" s="128" t="s">
        <v>89</v>
      </c>
      <c r="D5278" s="128" t="s">
        <v>92</v>
      </c>
      <c r="E5278" s="128" t="s">
        <v>95</v>
      </c>
      <c r="F5278" s="128"/>
      <c r="G5278" s="19" t="str">
        <f t="shared" si="82"/>
        <v xml:space="preserve">platano maiz ganaderia_carne </v>
      </c>
    </row>
    <row r="5279" spans="1:7">
      <c r="A5279" s="135" t="s">
        <v>63</v>
      </c>
      <c r="B5279" s="127" t="s">
        <v>5400</v>
      </c>
      <c r="C5279" s="128" t="s">
        <v>89</v>
      </c>
      <c r="D5279" s="128" t="s">
        <v>92</v>
      </c>
      <c r="E5279" s="128" t="s">
        <v>96</v>
      </c>
      <c r="F5279" s="128"/>
      <c r="G5279" s="19" t="str">
        <f t="shared" si="82"/>
        <v xml:space="preserve">platano maiz ganaderia_dp </v>
      </c>
    </row>
    <row r="5280" spans="1:7">
      <c r="A5280" s="135" t="s">
        <v>63</v>
      </c>
      <c r="B5280" s="127" t="s">
        <v>5401</v>
      </c>
      <c r="C5280" s="128" t="s">
        <v>89</v>
      </c>
      <c r="D5280" s="128" t="s">
        <v>92</v>
      </c>
      <c r="E5280" s="128" t="s">
        <v>97</v>
      </c>
      <c r="F5280" s="128"/>
      <c r="G5280" s="19" t="str">
        <f t="shared" si="82"/>
        <v xml:space="preserve">platano maiz porcicultura </v>
      </c>
    </row>
    <row r="5281" spans="1:7">
      <c r="A5281" s="135" t="s">
        <v>63</v>
      </c>
      <c r="B5281" s="127" t="s">
        <v>5402</v>
      </c>
      <c r="C5281" s="128" t="s">
        <v>89</v>
      </c>
      <c r="D5281" s="128" t="s">
        <v>93</v>
      </c>
      <c r="E5281" s="128" t="s">
        <v>95</v>
      </c>
      <c r="F5281" s="128"/>
      <c r="G5281" s="19" t="str">
        <f t="shared" si="82"/>
        <v xml:space="preserve">platano avicultura_engorde ganaderia_carne </v>
      </c>
    </row>
    <row r="5282" spans="1:7">
      <c r="A5282" s="135" t="s">
        <v>63</v>
      </c>
      <c r="B5282" s="127" t="s">
        <v>5403</v>
      </c>
      <c r="C5282" s="128" t="s">
        <v>89</v>
      </c>
      <c r="D5282" s="128" t="s">
        <v>93</v>
      </c>
      <c r="E5282" s="128" t="s">
        <v>96</v>
      </c>
      <c r="F5282" s="128"/>
      <c r="G5282" s="19" t="str">
        <f t="shared" si="82"/>
        <v xml:space="preserve">platano avicultura_engorde ganaderia_dp </v>
      </c>
    </row>
    <row r="5283" spans="1:7">
      <c r="A5283" s="135" t="s">
        <v>63</v>
      </c>
      <c r="B5283" s="127" t="s">
        <v>5404</v>
      </c>
      <c r="C5283" s="128" t="s">
        <v>89</v>
      </c>
      <c r="D5283" s="128" t="s">
        <v>94</v>
      </c>
      <c r="E5283" s="128" t="s">
        <v>95</v>
      </c>
      <c r="F5283" s="128"/>
      <c r="G5283" s="19" t="str">
        <f t="shared" si="82"/>
        <v xml:space="preserve">platano avicultura_postura ganaderia_carne </v>
      </c>
    </row>
    <row r="5284" spans="1:7">
      <c r="A5284" s="135" t="s">
        <v>63</v>
      </c>
      <c r="B5284" s="127" t="s">
        <v>5405</v>
      </c>
      <c r="C5284" s="128" t="s">
        <v>89</v>
      </c>
      <c r="D5284" s="128" t="s">
        <v>94</v>
      </c>
      <c r="E5284" s="128" t="s">
        <v>96</v>
      </c>
      <c r="F5284" s="128"/>
      <c r="G5284" s="19" t="str">
        <f t="shared" si="82"/>
        <v xml:space="preserve">platano avicultura_postura ganaderia_dp </v>
      </c>
    </row>
    <row r="5285" spans="1:7">
      <c r="A5285" s="135" t="s">
        <v>63</v>
      </c>
      <c r="B5285" s="127" t="s">
        <v>5406</v>
      </c>
      <c r="C5285" s="128" t="s">
        <v>89</v>
      </c>
      <c r="D5285" s="128" t="s">
        <v>96</v>
      </c>
      <c r="E5285" s="128" t="s">
        <v>97</v>
      </c>
      <c r="F5285" s="128"/>
      <c r="G5285" s="19" t="str">
        <f t="shared" si="82"/>
        <v xml:space="preserve">platano ganaderia_dp porcicultura </v>
      </c>
    </row>
    <row r="5286" spans="1:7">
      <c r="A5286" s="135" t="s">
        <v>63</v>
      </c>
      <c r="B5286" s="127" t="s">
        <v>5407</v>
      </c>
      <c r="C5286" s="128" t="s">
        <v>90</v>
      </c>
      <c r="D5286" s="128" t="s">
        <v>91</v>
      </c>
      <c r="E5286" s="128" t="s">
        <v>92</v>
      </c>
      <c r="F5286" s="128"/>
      <c r="G5286" s="19" t="str">
        <f t="shared" si="82"/>
        <v xml:space="preserve">yuca limon_tahiti maiz </v>
      </c>
    </row>
    <row r="5287" spans="1:7">
      <c r="A5287" s="135" t="s">
        <v>63</v>
      </c>
      <c r="B5287" s="127" t="s">
        <v>5408</v>
      </c>
      <c r="C5287" s="128" t="s">
        <v>90</v>
      </c>
      <c r="D5287" s="128" t="s">
        <v>91</v>
      </c>
      <c r="E5287" s="128" t="s">
        <v>93</v>
      </c>
      <c r="F5287" s="128"/>
      <c r="G5287" s="19" t="str">
        <f t="shared" si="82"/>
        <v xml:space="preserve">yuca limon_tahiti avicultura_engorde </v>
      </c>
    </row>
    <row r="5288" spans="1:7">
      <c r="A5288" s="135" t="s">
        <v>63</v>
      </c>
      <c r="B5288" s="127" t="s">
        <v>5409</v>
      </c>
      <c r="C5288" s="128" t="s">
        <v>90</v>
      </c>
      <c r="D5288" s="128" t="s">
        <v>91</v>
      </c>
      <c r="E5288" s="128" t="s">
        <v>94</v>
      </c>
      <c r="F5288" s="128"/>
      <c r="G5288" s="19" t="str">
        <f t="shared" si="82"/>
        <v xml:space="preserve">yuca limon_tahiti avicultura_postura </v>
      </c>
    </row>
    <row r="5289" spans="1:7">
      <c r="A5289" s="135" t="s">
        <v>63</v>
      </c>
      <c r="B5289" s="127" t="s">
        <v>5410</v>
      </c>
      <c r="C5289" s="128" t="s">
        <v>90</v>
      </c>
      <c r="D5289" s="128" t="s">
        <v>91</v>
      </c>
      <c r="E5289" s="128" t="s">
        <v>95</v>
      </c>
      <c r="F5289" s="128"/>
      <c r="G5289" s="19" t="str">
        <f t="shared" si="82"/>
        <v xml:space="preserve">yuca limon_tahiti ganaderia_carne </v>
      </c>
    </row>
    <row r="5290" spans="1:7">
      <c r="A5290" s="135" t="s">
        <v>63</v>
      </c>
      <c r="B5290" s="127" t="s">
        <v>5411</v>
      </c>
      <c r="C5290" s="128" t="s">
        <v>90</v>
      </c>
      <c r="D5290" s="128" t="s">
        <v>91</v>
      </c>
      <c r="E5290" s="128" t="s">
        <v>96</v>
      </c>
      <c r="F5290" s="128"/>
      <c r="G5290" s="19" t="str">
        <f t="shared" si="82"/>
        <v xml:space="preserve">yuca limon_tahiti ganaderia_dp </v>
      </c>
    </row>
    <row r="5291" spans="1:7">
      <c r="A5291" s="135" t="s">
        <v>63</v>
      </c>
      <c r="B5291" s="127" t="s">
        <v>5412</v>
      </c>
      <c r="C5291" s="128" t="s">
        <v>90</v>
      </c>
      <c r="D5291" s="128" t="s">
        <v>91</v>
      </c>
      <c r="E5291" s="128" t="s">
        <v>97</v>
      </c>
      <c r="F5291" s="128"/>
      <c r="G5291" s="19" t="str">
        <f t="shared" si="82"/>
        <v xml:space="preserve">yuca limon_tahiti porcicultura </v>
      </c>
    </row>
    <row r="5292" spans="1:7">
      <c r="A5292" s="135" t="s">
        <v>63</v>
      </c>
      <c r="B5292" s="127" t="s">
        <v>5413</v>
      </c>
      <c r="C5292" s="128" t="s">
        <v>90</v>
      </c>
      <c r="D5292" s="128" t="s">
        <v>92</v>
      </c>
      <c r="E5292" s="128" t="s">
        <v>93</v>
      </c>
      <c r="F5292" s="128"/>
      <c r="G5292" s="19" t="str">
        <f t="shared" si="82"/>
        <v xml:space="preserve">yuca maiz avicultura_engorde </v>
      </c>
    </row>
    <row r="5293" spans="1:7">
      <c r="A5293" s="135" t="s">
        <v>63</v>
      </c>
      <c r="B5293" s="127" t="s">
        <v>5414</v>
      </c>
      <c r="C5293" s="128" t="s">
        <v>90</v>
      </c>
      <c r="D5293" s="128" t="s">
        <v>92</v>
      </c>
      <c r="E5293" s="128" t="s">
        <v>94</v>
      </c>
      <c r="F5293" s="128"/>
      <c r="G5293" s="19" t="str">
        <f t="shared" si="82"/>
        <v xml:space="preserve">yuca maiz avicultura_postura </v>
      </c>
    </row>
    <row r="5294" spans="1:7">
      <c r="A5294" s="135" t="s">
        <v>63</v>
      </c>
      <c r="B5294" s="127" t="s">
        <v>5415</v>
      </c>
      <c r="C5294" s="128" t="s">
        <v>90</v>
      </c>
      <c r="D5294" s="128" t="s">
        <v>92</v>
      </c>
      <c r="E5294" s="128" t="s">
        <v>95</v>
      </c>
      <c r="F5294" s="128"/>
      <c r="G5294" s="19" t="str">
        <f t="shared" si="82"/>
        <v xml:space="preserve">yuca maiz ganaderia_carne </v>
      </c>
    </row>
    <row r="5295" spans="1:7">
      <c r="A5295" s="135" t="s">
        <v>63</v>
      </c>
      <c r="B5295" s="127" t="s">
        <v>5416</v>
      </c>
      <c r="C5295" s="128" t="s">
        <v>90</v>
      </c>
      <c r="D5295" s="128" t="s">
        <v>92</v>
      </c>
      <c r="E5295" s="128" t="s">
        <v>96</v>
      </c>
      <c r="F5295" s="128"/>
      <c r="G5295" s="19" t="str">
        <f t="shared" si="82"/>
        <v xml:space="preserve">yuca maiz ganaderia_dp </v>
      </c>
    </row>
    <row r="5296" spans="1:7">
      <c r="A5296" s="135" t="s">
        <v>63</v>
      </c>
      <c r="B5296" s="127" t="s">
        <v>5417</v>
      </c>
      <c r="C5296" s="128" t="s">
        <v>90</v>
      </c>
      <c r="D5296" s="128" t="s">
        <v>92</v>
      </c>
      <c r="E5296" s="128" t="s">
        <v>97</v>
      </c>
      <c r="F5296" s="128"/>
      <c r="G5296" s="19" t="str">
        <f t="shared" si="82"/>
        <v xml:space="preserve">yuca maiz porcicultura </v>
      </c>
    </row>
    <row r="5297" spans="1:7">
      <c r="A5297" s="135" t="s">
        <v>63</v>
      </c>
      <c r="B5297" s="127" t="s">
        <v>5418</v>
      </c>
      <c r="C5297" s="128" t="s">
        <v>90</v>
      </c>
      <c r="D5297" s="128" t="s">
        <v>93</v>
      </c>
      <c r="E5297" s="128" t="s">
        <v>95</v>
      </c>
      <c r="F5297" s="128"/>
      <c r="G5297" s="19" t="str">
        <f t="shared" si="82"/>
        <v xml:space="preserve">yuca avicultura_engorde ganaderia_carne </v>
      </c>
    </row>
    <row r="5298" spans="1:7">
      <c r="A5298" s="135" t="s">
        <v>63</v>
      </c>
      <c r="B5298" s="127" t="s">
        <v>5419</v>
      </c>
      <c r="C5298" s="128" t="s">
        <v>90</v>
      </c>
      <c r="D5298" s="128" t="s">
        <v>93</v>
      </c>
      <c r="E5298" s="128" t="s">
        <v>96</v>
      </c>
      <c r="F5298" s="128"/>
      <c r="G5298" s="19" t="str">
        <f t="shared" si="82"/>
        <v xml:space="preserve">yuca avicultura_engorde ganaderia_dp </v>
      </c>
    </row>
    <row r="5299" spans="1:7">
      <c r="A5299" s="135" t="s">
        <v>63</v>
      </c>
      <c r="B5299" s="127" t="s">
        <v>5420</v>
      </c>
      <c r="C5299" s="128" t="s">
        <v>90</v>
      </c>
      <c r="D5299" s="128" t="s">
        <v>94</v>
      </c>
      <c r="E5299" s="128" t="s">
        <v>95</v>
      </c>
      <c r="F5299" s="128"/>
      <c r="G5299" s="19" t="str">
        <f t="shared" si="82"/>
        <v xml:space="preserve">yuca avicultura_postura ganaderia_carne </v>
      </c>
    </row>
    <row r="5300" spans="1:7">
      <c r="A5300" s="135" t="s">
        <v>63</v>
      </c>
      <c r="B5300" s="127" t="s">
        <v>5421</v>
      </c>
      <c r="C5300" s="128" t="s">
        <v>90</v>
      </c>
      <c r="D5300" s="128" t="s">
        <v>94</v>
      </c>
      <c r="E5300" s="128" t="s">
        <v>96</v>
      </c>
      <c r="F5300" s="128"/>
      <c r="G5300" s="19" t="str">
        <f t="shared" si="82"/>
        <v xml:space="preserve">yuca avicultura_postura ganaderia_dp </v>
      </c>
    </row>
    <row r="5301" spans="1:7">
      <c r="A5301" s="135" t="s">
        <v>63</v>
      </c>
      <c r="B5301" s="127" t="s">
        <v>5422</v>
      </c>
      <c r="C5301" s="128" t="s">
        <v>90</v>
      </c>
      <c r="D5301" s="128" t="s">
        <v>96</v>
      </c>
      <c r="E5301" s="128" t="s">
        <v>97</v>
      </c>
      <c r="F5301" s="128"/>
      <c r="G5301" s="19" t="str">
        <f t="shared" si="82"/>
        <v xml:space="preserve">yuca ganaderia_dp porcicultura </v>
      </c>
    </row>
    <row r="5302" spans="1:7">
      <c r="A5302" s="135" t="s">
        <v>63</v>
      </c>
      <c r="B5302" s="127" t="s">
        <v>5423</v>
      </c>
      <c r="C5302" s="128" t="s">
        <v>91</v>
      </c>
      <c r="D5302" s="128" t="s">
        <v>92</v>
      </c>
      <c r="E5302" s="128" t="s">
        <v>93</v>
      </c>
      <c r="F5302" s="128"/>
      <c r="G5302" s="19" t="str">
        <f t="shared" si="82"/>
        <v xml:space="preserve">limon_tahiti maiz avicultura_engorde </v>
      </c>
    </row>
    <row r="5303" spans="1:7">
      <c r="A5303" s="135" t="s">
        <v>63</v>
      </c>
      <c r="B5303" s="127" t="s">
        <v>5424</v>
      </c>
      <c r="C5303" s="128" t="s">
        <v>91</v>
      </c>
      <c r="D5303" s="128" t="s">
        <v>92</v>
      </c>
      <c r="E5303" s="128" t="s">
        <v>94</v>
      </c>
      <c r="F5303" s="128"/>
      <c r="G5303" s="19" t="str">
        <f t="shared" si="82"/>
        <v xml:space="preserve">limon_tahiti maiz avicultura_postura </v>
      </c>
    </row>
    <row r="5304" spans="1:7">
      <c r="A5304" s="135" t="s">
        <v>63</v>
      </c>
      <c r="B5304" s="127" t="s">
        <v>5425</v>
      </c>
      <c r="C5304" s="128" t="s">
        <v>91</v>
      </c>
      <c r="D5304" s="128" t="s">
        <v>92</v>
      </c>
      <c r="E5304" s="128" t="s">
        <v>95</v>
      </c>
      <c r="F5304" s="128"/>
      <c r="G5304" s="19" t="str">
        <f t="shared" si="82"/>
        <v xml:space="preserve">limon_tahiti maiz ganaderia_carne </v>
      </c>
    </row>
    <row r="5305" spans="1:7">
      <c r="A5305" s="135" t="s">
        <v>63</v>
      </c>
      <c r="B5305" s="127" t="s">
        <v>5426</v>
      </c>
      <c r="C5305" s="128" t="s">
        <v>91</v>
      </c>
      <c r="D5305" s="128" t="s">
        <v>92</v>
      </c>
      <c r="E5305" s="128" t="s">
        <v>96</v>
      </c>
      <c r="F5305" s="128"/>
      <c r="G5305" s="19" t="str">
        <f t="shared" si="82"/>
        <v xml:space="preserve">limon_tahiti maiz ganaderia_dp </v>
      </c>
    </row>
    <row r="5306" spans="1:7">
      <c r="A5306" s="135" t="s">
        <v>63</v>
      </c>
      <c r="B5306" s="127" t="s">
        <v>5427</v>
      </c>
      <c r="C5306" s="128" t="s">
        <v>91</v>
      </c>
      <c r="D5306" s="128" t="s">
        <v>92</v>
      </c>
      <c r="E5306" s="128" t="s">
        <v>97</v>
      </c>
      <c r="F5306" s="128"/>
      <c r="G5306" s="19" t="str">
        <f t="shared" si="82"/>
        <v xml:space="preserve">limon_tahiti maiz porcicultura </v>
      </c>
    </row>
    <row r="5307" spans="1:7">
      <c r="A5307" s="135" t="s">
        <v>63</v>
      </c>
      <c r="B5307" s="127" t="s">
        <v>5428</v>
      </c>
      <c r="C5307" s="128" t="s">
        <v>91</v>
      </c>
      <c r="D5307" s="128" t="s">
        <v>93</v>
      </c>
      <c r="E5307" s="128" t="s">
        <v>95</v>
      </c>
      <c r="F5307" s="128"/>
      <c r="G5307" s="19" t="str">
        <f t="shared" si="82"/>
        <v xml:space="preserve">limon_tahiti avicultura_engorde ganaderia_carne </v>
      </c>
    </row>
    <row r="5308" spans="1:7">
      <c r="A5308" s="135" t="s">
        <v>63</v>
      </c>
      <c r="B5308" s="127" t="s">
        <v>5429</v>
      </c>
      <c r="C5308" s="128" t="s">
        <v>91</v>
      </c>
      <c r="D5308" s="128" t="s">
        <v>93</v>
      </c>
      <c r="E5308" s="128" t="s">
        <v>96</v>
      </c>
      <c r="F5308" s="128"/>
      <c r="G5308" s="19" t="str">
        <f t="shared" si="82"/>
        <v xml:space="preserve">limon_tahiti avicultura_engorde ganaderia_dp </v>
      </c>
    </row>
    <row r="5309" spans="1:7">
      <c r="A5309" s="135" t="s">
        <v>63</v>
      </c>
      <c r="B5309" s="127" t="s">
        <v>5430</v>
      </c>
      <c r="C5309" s="128" t="s">
        <v>91</v>
      </c>
      <c r="D5309" s="128" t="s">
        <v>94</v>
      </c>
      <c r="E5309" s="128" t="s">
        <v>95</v>
      </c>
      <c r="F5309" s="128"/>
      <c r="G5309" s="19" t="str">
        <f t="shared" si="82"/>
        <v xml:space="preserve">limon_tahiti avicultura_postura ganaderia_carne </v>
      </c>
    </row>
    <row r="5310" spans="1:7">
      <c r="A5310" s="135" t="s">
        <v>63</v>
      </c>
      <c r="B5310" s="127" t="s">
        <v>5431</v>
      </c>
      <c r="C5310" s="128" t="s">
        <v>91</v>
      </c>
      <c r="D5310" s="128" t="s">
        <v>94</v>
      </c>
      <c r="E5310" s="128" t="s">
        <v>96</v>
      </c>
      <c r="F5310" s="128"/>
      <c r="G5310" s="19" t="str">
        <f t="shared" si="82"/>
        <v xml:space="preserve">limon_tahiti avicultura_postura ganaderia_dp </v>
      </c>
    </row>
    <row r="5311" spans="1:7">
      <c r="A5311" s="135" t="s">
        <v>63</v>
      </c>
      <c r="B5311" s="127" t="s">
        <v>5432</v>
      </c>
      <c r="C5311" s="128" t="s">
        <v>91</v>
      </c>
      <c r="D5311" s="128" t="s">
        <v>96</v>
      </c>
      <c r="E5311" s="128" t="s">
        <v>97</v>
      </c>
      <c r="F5311" s="128"/>
      <c r="G5311" s="19" t="str">
        <f t="shared" si="82"/>
        <v xml:space="preserve">limon_tahiti ganaderia_dp porcicultura </v>
      </c>
    </row>
    <row r="5312" spans="1:7">
      <c r="A5312" s="135" t="s">
        <v>63</v>
      </c>
      <c r="B5312" s="127" t="s">
        <v>5433</v>
      </c>
      <c r="C5312" s="128" t="s">
        <v>92</v>
      </c>
      <c r="D5312" s="128" t="s">
        <v>93</v>
      </c>
      <c r="E5312" s="128" t="s">
        <v>95</v>
      </c>
      <c r="F5312" s="128"/>
      <c r="G5312" s="19" t="str">
        <f t="shared" si="82"/>
        <v xml:space="preserve">maiz avicultura_engorde ganaderia_carne </v>
      </c>
    </row>
    <row r="5313" spans="1:7">
      <c r="A5313" s="135" t="s">
        <v>63</v>
      </c>
      <c r="B5313" s="127" t="s">
        <v>5434</v>
      </c>
      <c r="C5313" s="128" t="s">
        <v>92</v>
      </c>
      <c r="D5313" s="128" t="s">
        <v>93</v>
      </c>
      <c r="E5313" s="128" t="s">
        <v>96</v>
      </c>
      <c r="F5313" s="128"/>
      <c r="G5313" s="19" t="str">
        <f t="shared" si="82"/>
        <v xml:space="preserve">maiz avicultura_engorde ganaderia_dp </v>
      </c>
    </row>
    <row r="5314" spans="1:7">
      <c r="A5314" s="135" t="s">
        <v>63</v>
      </c>
      <c r="B5314" s="127" t="s">
        <v>5435</v>
      </c>
      <c r="C5314" s="128" t="s">
        <v>92</v>
      </c>
      <c r="D5314" s="128" t="s">
        <v>94</v>
      </c>
      <c r="E5314" s="128" t="s">
        <v>95</v>
      </c>
      <c r="F5314" s="128"/>
      <c r="G5314" s="19" t="str">
        <f t="shared" si="82"/>
        <v xml:space="preserve">maiz avicultura_postura ganaderia_carne </v>
      </c>
    </row>
    <row r="5315" spans="1:7">
      <c r="A5315" s="135" t="s">
        <v>63</v>
      </c>
      <c r="B5315" s="127" t="s">
        <v>5436</v>
      </c>
      <c r="C5315" s="128" t="s">
        <v>92</v>
      </c>
      <c r="D5315" s="128" t="s">
        <v>94</v>
      </c>
      <c r="E5315" s="128" t="s">
        <v>96</v>
      </c>
      <c r="F5315" s="128"/>
      <c r="G5315" s="19" t="str">
        <f t="shared" ref="G5315:G5378" si="83">CONCATENATE(C5315," ",D5315," ",E5315," ",F5315)</f>
        <v xml:space="preserve">maiz avicultura_postura ganaderia_dp </v>
      </c>
    </row>
    <row r="5316" spans="1:7">
      <c r="A5316" s="135" t="s">
        <v>63</v>
      </c>
      <c r="B5316" s="127" t="s">
        <v>5437</v>
      </c>
      <c r="C5316" s="128" t="s">
        <v>92</v>
      </c>
      <c r="D5316" s="128" t="s">
        <v>96</v>
      </c>
      <c r="E5316" s="128" t="s">
        <v>97</v>
      </c>
      <c r="F5316" s="128"/>
      <c r="G5316" s="19" t="str">
        <f t="shared" si="83"/>
        <v xml:space="preserve">maiz ganaderia_dp porcicultura </v>
      </c>
    </row>
    <row r="5317" spans="1:7">
      <c r="A5317" s="135" t="s">
        <v>63</v>
      </c>
      <c r="B5317" s="127" t="s">
        <v>5438</v>
      </c>
      <c r="C5317" s="128" t="s">
        <v>88</v>
      </c>
      <c r="D5317" s="128" t="s">
        <v>89</v>
      </c>
      <c r="E5317" s="128" t="s">
        <v>90</v>
      </c>
      <c r="F5317" s="128" t="s">
        <v>91</v>
      </c>
      <c r="G5317" s="19" t="str">
        <f t="shared" si="83"/>
        <v>cacao_platano platano yuca limon_tahiti</v>
      </c>
    </row>
    <row r="5318" spans="1:7">
      <c r="A5318" s="135" t="s">
        <v>63</v>
      </c>
      <c r="B5318" s="127" t="s">
        <v>5439</v>
      </c>
      <c r="C5318" s="128" t="s">
        <v>88</v>
      </c>
      <c r="D5318" s="128" t="s">
        <v>89</v>
      </c>
      <c r="E5318" s="128" t="s">
        <v>90</v>
      </c>
      <c r="F5318" s="128" t="s">
        <v>92</v>
      </c>
      <c r="G5318" s="19" t="str">
        <f t="shared" si="83"/>
        <v>cacao_platano platano yuca maiz</v>
      </c>
    </row>
    <row r="5319" spans="1:7">
      <c r="A5319" s="135" t="s">
        <v>63</v>
      </c>
      <c r="B5319" s="127" t="s">
        <v>5440</v>
      </c>
      <c r="C5319" s="128" t="s">
        <v>88</v>
      </c>
      <c r="D5319" s="128" t="s">
        <v>89</v>
      </c>
      <c r="E5319" s="128" t="s">
        <v>90</v>
      </c>
      <c r="F5319" s="128" t="s">
        <v>93</v>
      </c>
      <c r="G5319" s="19" t="str">
        <f t="shared" si="83"/>
        <v>cacao_platano platano yuca avicultura_engorde</v>
      </c>
    </row>
    <row r="5320" spans="1:7">
      <c r="A5320" s="135" t="s">
        <v>63</v>
      </c>
      <c r="B5320" s="127" t="s">
        <v>5441</v>
      </c>
      <c r="C5320" s="128" t="s">
        <v>88</v>
      </c>
      <c r="D5320" s="128" t="s">
        <v>89</v>
      </c>
      <c r="E5320" s="128" t="s">
        <v>90</v>
      </c>
      <c r="F5320" s="128" t="s">
        <v>94</v>
      </c>
      <c r="G5320" s="19" t="str">
        <f t="shared" si="83"/>
        <v>cacao_platano platano yuca avicultura_postura</v>
      </c>
    </row>
    <row r="5321" spans="1:7">
      <c r="A5321" s="135" t="s">
        <v>63</v>
      </c>
      <c r="B5321" s="127" t="s">
        <v>5442</v>
      </c>
      <c r="C5321" s="128" t="s">
        <v>88</v>
      </c>
      <c r="D5321" s="128" t="s">
        <v>89</v>
      </c>
      <c r="E5321" s="128" t="s">
        <v>90</v>
      </c>
      <c r="F5321" s="128" t="s">
        <v>95</v>
      </c>
      <c r="G5321" s="19" t="str">
        <f t="shared" si="83"/>
        <v>cacao_platano platano yuca ganaderia_carne</v>
      </c>
    </row>
    <row r="5322" spans="1:7">
      <c r="A5322" s="135" t="s">
        <v>63</v>
      </c>
      <c r="B5322" s="127" t="s">
        <v>5443</v>
      </c>
      <c r="C5322" s="128" t="s">
        <v>88</v>
      </c>
      <c r="D5322" s="128" t="s">
        <v>89</v>
      </c>
      <c r="E5322" s="128" t="s">
        <v>90</v>
      </c>
      <c r="F5322" s="128" t="s">
        <v>96</v>
      </c>
      <c r="G5322" s="19" t="str">
        <f t="shared" si="83"/>
        <v>cacao_platano platano yuca ganaderia_dp</v>
      </c>
    </row>
    <row r="5323" spans="1:7">
      <c r="A5323" s="135" t="s">
        <v>63</v>
      </c>
      <c r="B5323" s="127" t="s">
        <v>5444</v>
      </c>
      <c r="C5323" s="128" t="s">
        <v>88</v>
      </c>
      <c r="D5323" s="128" t="s">
        <v>89</v>
      </c>
      <c r="E5323" s="128" t="s">
        <v>90</v>
      </c>
      <c r="F5323" s="128" t="s">
        <v>97</v>
      </c>
      <c r="G5323" s="19" t="str">
        <f t="shared" si="83"/>
        <v>cacao_platano platano yuca porcicultura</v>
      </c>
    </row>
    <row r="5324" spans="1:7">
      <c r="A5324" s="135" t="s">
        <v>63</v>
      </c>
      <c r="B5324" s="127" t="s">
        <v>5445</v>
      </c>
      <c r="C5324" s="128" t="s">
        <v>88</v>
      </c>
      <c r="D5324" s="128" t="s">
        <v>89</v>
      </c>
      <c r="E5324" s="128" t="s">
        <v>91</v>
      </c>
      <c r="F5324" s="128" t="s">
        <v>92</v>
      </c>
      <c r="G5324" s="19" t="str">
        <f t="shared" si="83"/>
        <v>cacao_platano platano limon_tahiti maiz</v>
      </c>
    </row>
    <row r="5325" spans="1:7">
      <c r="A5325" s="135" t="s">
        <v>63</v>
      </c>
      <c r="B5325" s="127" t="s">
        <v>5446</v>
      </c>
      <c r="C5325" s="128" t="s">
        <v>88</v>
      </c>
      <c r="D5325" s="128" t="s">
        <v>89</v>
      </c>
      <c r="E5325" s="128" t="s">
        <v>91</v>
      </c>
      <c r="F5325" s="128" t="s">
        <v>93</v>
      </c>
      <c r="G5325" s="19" t="str">
        <f t="shared" si="83"/>
        <v>cacao_platano platano limon_tahiti avicultura_engorde</v>
      </c>
    </row>
    <row r="5326" spans="1:7">
      <c r="A5326" s="135" t="s">
        <v>63</v>
      </c>
      <c r="B5326" s="127" t="s">
        <v>5447</v>
      </c>
      <c r="C5326" s="128" t="s">
        <v>88</v>
      </c>
      <c r="D5326" s="128" t="s">
        <v>89</v>
      </c>
      <c r="E5326" s="128" t="s">
        <v>91</v>
      </c>
      <c r="F5326" s="128" t="s">
        <v>94</v>
      </c>
      <c r="G5326" s="19" t="str">
        <f t="shared" si="83"/>
        <v>cacao_platano platano limon_tahiti avicultura_postura</v>
      </c>
    </row>
    <row r="5327" spans="1:7">
      <c r="A5327" s="135" t="s">
        <v>63</v>
      </c>
      <c r="B5327" s="127" t="s">
        <v>5448</v>
      </c>
      <c r="C5327" s="128" t="s">
        <v>88</v>
      </c>
      <c r="D5327" s="128" t="s">
        <v>89</v>
      </c>
      <c r="E5327" s="128" t="s">
        <v>91</v>
      </c>
      <c r="F5327" s="128" t="s">
        <v>95</v>
      </c>
      <c r="G5327" s="19" t="str">
        <f t="shared" si="83"/>
        <v>cacao_platano platano limon_tahiti ganaderia_carne</v>
      </c>
    </row>
    <row r="5328" spans="1:7">
      <c r="A5328" s="135" t="s">
        <v>63</v>
      </c>
      <c r="B5328" s="127" t="s">
        <v>5449</v>
      </c>
      <c r="C5328" s="128" t="s">
        <v>88</v>
      </c>
      <c r="D5328" s="128" t="s">
        <v>89</v>
      </c>
      <c r="E5328" s="128" t="s">
        <v>91</v>
      </c>
      <c r="F5328" s="128" t="s">
        <v>96</v>
      </c>
      <c r="G5328" s="19" t="str">
        <f t="shared" si="83"/>
        <v>cacao_platano platano limon_tahiti ganaderia_dp</v>
      </c>
    </row>
    <row r="5329" spans="1:7">
      <c r="A5329" s="135" t="s">
        <v>63</v>
      </c>
      <c r="B5329" s="127" t="s">
        <v>5450</v>
      </c>
      <c r="C5329" s="128" t="s">
        <v>88</v>
      </c>
      <c r="D5329" s="128" t="s">
        <v>89</v>
      </c>
      <c r="E5329" s="128" t="s">
        <v>91</v>
      </c>
      <c r="F5329" s="128" t="s">
        <v>97</v>
      </c>
      <c r="G5329" s="19" t="str">
        <f t="shared" si="83"/>
        <v>cacao_platano platano limon_tahiti porcicultura</v>
      </c>
    </row>
    <row r="5330" spans="1:7">
      <c r="A5330" s="135" t="s">
        <v>63</v>
      </c>
      <c r="B5330" s="127" t="s">
        <v>5451</v>
      </c>
      <c r="C5330" s="128" t="s">
        <v>88</v>
      </c>
      <c r="D5330" s="128" t="s">
        <v>89</v>
      </c>
      <c r="E5330" s="128" t="s">
        <v>92</v>
      </c>
      <c r="F5330" s="128" t="s">
        <v>93</v>
      </c>
      <c r="G5330" s="19" t="str">
        <f t="shared" si="83"/>
        <v>cacao_platano platano maiz avicultura_engorde</v>
      </c>
    </row>
    <row r="5331" spans="1:7">
      <c r="A5331" s="135" t="s">
        <v>63</v>
      </c>
      <c r="B5331" s="127" t="s">
        <v>5452</v>
      </c>
      <c r="C5331" s="128" t="s">
        <v>88</v>
      </c>
      <c r="D5331" s="128" t="s">
        <v>89</v>
      </c>
      <c r="E5331" s="128" t="s">
        <v>92</v>
      </c>
      <c r="F5331" s="128" t="s">
        <v>94</v>
      </c>
      <c r="G5331" s="19" t="str">
        <f t="shared" si="83"/>
        <v>cacao_platano platano maiz avicultura_postura</v>
      </c>
    </row>
    <row r="5332" spans="1:7">
      <c r="A5332" s="135" t="s">
        <v>63</v>
      </c>
      <c r="B5332" s="127" t="s">
        <v>5453</v>
      </c>
      <c r="C5332" s="128" t="s">
        <v>88</v>
      </c>
      <c r="D5332" s="128" t="s">
        <v>89</v>
      </c>
      <c r="E5332" s="128" t="s">
        <v>92</v>
      </c>
      <c r="F5332" s="128" t="s">
        <v>95</v>
      </c>
      <c r="G5332" s="19" t="str">
        <f t="shared" si="83"/>
        <v>cacao_platano platano maiz ganaderia_carne</v>
      </c>
    </row>
    <row r="5333" spans="1:7">
      <c r="A5333" s="135" t="s">
        <v>63</v>
      </c>
      <c r="B5333" s="127" t="s">
        <v>5454</v>
      </c>
      <c r="C5333" s="128" t="s">
        <v>88</v>
      </c>
      <c r="D5333" s="128" t="s">
        <v>89</v>
      </c>
      <c r="E5333" s="128" t="s">
        <v>92</v>
      </c>
      <c r="F5333" s="128" t="s">
        <v>96</v>
      </c>
      <c r="G5333" s="19" t="str">
        <f t="shared" si="83"/>
        <v>cacao_platano platano maiz ganaderia_dp</v>
      </c>
    </row>
    <row r="5334" spans="1:7">
      <c r="A5334" s="135" t="s">
        <v>63</v>
      </c>
      <c r="B5334" s="127" t="s">
        <v>5455</v>
      </c>
      <c r="C5334" s="128" t="s">
        <v>88</v>
      </c>
      <c r="D5334" s="128" t="s">
        <v>89</v>
      </c>
      <c r="E5334" s="128" t="s">
        <v>92</v>
      </c>
      <c r="F5334" s="128" t="s">
        <v>97</v>
      </c>
      <c r="G5334" s="19" t="str">
        <f t="shared" si="83"/>
        <v>cacao_platano platano maiz porcicultura</v>
      </c>
    </row>
    <row r="5335" spans="1:7">
      <c r="A5335" s="135" t="s">
        <v>63</v>
      </c>
      <c r="B5335" s="127" t="s">
        <v>5456</v>
      </c>
      <c r="C5335" s="128" t="s">
        <v>88</v>
      </c>
      <c r="D5335" s="128" t="s">
        <v>89</v>
      </c>
      <c r="E5335" s="128" t="s">
        <v>93</v>
      </c>
      <c r="F5335" s="128" t="s">
        <v>95</v>
      </c>
      <c r="G5335" s="19" t="str">
        <f t="shared" si="83"/>
        <v>cacao_platano platano avicultura_engorde ganaderia_carne</v>
      </c>
    </row>
    <row r="5336" spans="1:7">
      <c r="A5336" s="135" t="s">
        <v>63</v>
      </c>
      <c r="B5336" s="127" t="s">
        <v>5457</v>
      </c>
      <c r="C5336" s="128" t="s">
        <v>88</v>
      </c>
      <c r="D5336" s="128" t="s">
        <v>89</v>
      </c>
      <c r="E5336" s="128" t="s">
        <v>93</v>
      </c>
      <c r="F5336" s="128" t="s">
        <v>96</v>
      </c>
      <c r="G5336" s="19" t="str">
        <f t="shared" si="83"/>
        <v>cacao_platano platano avicultura_engorde ganaderia_dp</v>
      </c>
    </row>
    <row r="5337" spans="1:7">
      <c r="A5337" s="135" t="s">
        <v>63</v>
      </c>
      <c r="B5337" s="127" t="s">
        <v>5458</v>
      </c>
      <c r="C5337" s="128" t="s">
        <v>88</v>
      </c>
      <c r="D5337" s="128" t="s">
        <v>89</v>
      </c>
      <c r="E5337" s="128" t="s">
        <v>94</v>
      </c>
      <c r="F5337" s="128" t="s">
        <v>95</v>
      </c>
      <c r="G5337" s="19" t="str">
        <f t="shared" si="83"/>
        <v>cacao_platano platano avicultura_postura ganaderia_carne</v>
      </c>
    </row>
    <row r="5338" spans="1:7">
      <c r="A5338" s="135" t="s">
        <v>63</v>
      </c>
      <c r="B5338" s="127" t="s">
        <v>5459</v>
      </c>
      <c r="C5338" s="128" t="s">
        <v>88</v>
      </c>
      <c r="D5338" s="128" t="s">
        <v>89</v>
      </c>
      <c r="E5338" s="128" t="s">
        <v>94</v>
      </c>
      <c r="F5338" s="128" t="s">
        <v>96</v>
      </c>
      <c r="G5338" s="19" t="str">
        <f t="shared" si="83"/>
        <v>cacao_platano platano avicultura_postura ganaderia_dp</v>
      </c>
    </row>
    <row r="5339" spans="1:7">
      <c r="A5339" s="135" t="s">
        <v>63</v>
      </c>
      <c r="B5339" s="127" t="s">
        <v>5460</v>
      </c>
      <c r="C5339" s="128" t="s">
        <v>88</v>
      </c>
      <c r="D5339" s="128" t="s">
        <v>89</v>
      </c>
      <c r="E5339" s="128" t="s">
        <v>95</v>
      </c>
      <c r="F5339" s="128" t="s">
        <v>97</v>
      </c>
      <c r="G5339" s="19" t="str">
        <f t="shared" si="83"/>
        <v>cacao_platano platano ganaderia_carne porcicultura</v>
      </c>
    </row>
    <row r="5340" spans="1:7">
      <c r="A5340" s="135" t="s">
        <v>63</v>
      </c>
      <c r="B5340" s="127" t="s">
        <v>5461</v>
      </c>
      <c r="C5340" s="128" t="s">
        <v>88</v>
      </c>
      <c r="D5340" s="128" t="s">
        <v>89</v>
      </c>
      <c r="E5340" s="128" t="s">
        <v>96</v>
      </c>
      <c r="F5340" s="128" t="s">
        <v>97</v>
      </c>
      <c r="G5340" s="19" t="str">
        <f t="shared" si="83"/>
        <v>cacao_platano platano ganaderia_dp porcicultura</v>
      </c>
    </row>
    <row r="5341" spans="1:7">
      <c r="A5341" s="135" t="s">
        <v>63</v>
      </c>
      <c r="B5341" s="127" t="s">
        <v>5462</v>
      </c>
      <c r="C5341" s="128" t="s">
        <v>88</v>
      </c>
      <c r="D5341" s="128" t="s">
        <v>90</v>
      </c>
      <c r="E5341" s="128" t="s">
        <v>91</v>
      </c>
      <c r="F5341" s="128" t="s">
        <v>92</v>
      </c>
      <c r="G5341" s="19" t="str">
        <f t="shared" si="83"/>
        <v>cacao_platano yuca limon_tahiti maiz</v>
      </c>
    </row>
    <row r="5342" spans="1:7">
      <c r="A5342" s="135" t="s">
        <v>63</v>
      </c>
      <c r="B5342" s="127" t="s">
        <v>5463</v>
      </c>
      <c r="C5342" s="128" t="s">
        <v>88</v>
      </c>
      <c r="D5342" s="128" t="s">
        <v>90</v>
      </c>
      <c r="E5342" s="128" t="s">
        <v>91</v>
      </c>
      <c r="F5342" s="128" t="s">
        <v>93</v>
      </c>
      <c r="G5342" s="19" t="str">
        <f t="shared" si="83"/>
        <v>cacao_platano yuca limon_tahiti avicultura_engorde</v>
      </c>
    </row>
    <row r="5343" spans="1:7">
      <c r="A5343" s="135" t="s">
        <v>63</v>
      </c>
      <c r="B5343" s="127" t="s">
        <v>5464</v>
      </c>
      <c r="C5343" s="128" t="s">
        <v>88</v>
      </c>
      <c r="D5343" s="128" t="s">
        <v>90</v>
      </c>
      <c r="E5343" s="128" t="s">
        <v>91</v>
      </c>
      <c r="F5343" s="128" t="s">
        <v>94</v>
      </c>
      <c r="G5343" s="19" t="str">
        <f t="shared" si="83"/>
        <v>cacao_platano yuca limon_tahiti avicultura_postura</v>
      </c>
    </row>
    <row r="5344" spans="1:7">
      <c r="A5344" s="135" t="s">
        <v>63</v>
      </c>
      <c r="B5344" s="127" t="s">
        <v>5465</v>
      </c>
      <c r="C5344" s="128" t="s">
        <v>88</v>
      </c>
      <c r="D5344" s="128" t="s">
        <v>90</v>
      </c>
      <c r="E5344" s="128" t="s">
        <v>91</v>
      </c>
      <c r="F5344" s="128" t="s">
        <v>95</v>
      </c>
      <c r="G5344" s="19" t="str">
        <f t="shared" si="83"/>
        <v>cacao_platano yuca limon_tahiti ganaderia_carne</v>
      </c>
    </row>
    <row r="5345" spans="1:7">
      <c r="A5345" s="135" t="s">
        <v>63</v>
      </c>
      <c r="B5345" s="127" t="s">
        <v>5466</v>
      </c>
      <c r="C5345" s="128" t="s">
        <v>88</v>
      </c>
      <c r="D5345" s="128" t="s">
        <v>90</v>
      </c>
      <c r="E5345" s="128" t="s">
        <v>91</v>
      </c>
      <c r="F5345" s="128" t="s">
        <v>96</v>
      </c>
      <c r="G5345" s="19" t="str">
        <f t="shared" si="83"/>
        <v>cacao_platano yuca limon_tahiti ganaderia_dp</v>
      </c>
    </row>
    <row r="5346" spans="1:7">
      <c r="A5346" s="135" t="s">
        <v>63</v>
      </c>
      <c r="B5346" s="127" t="s">
        <v>5467</v>
      </c>
      <c r="C5346" s="128" t="s">
        <v>88</v>
      </c>
      <c r="D5346" s="128" t="s">
        <v>90</v>
      </c>
      <c r="E5346" s="128" t="s">
        <v>91</v>
      </c>
      <c r="F5346" s="128" t="s">
        <v>97</v>
      </c>
      <c r="G5346" s="19" t="str">
        <f t="shared" si="83"/>
        <v>cacao_platano yuca limon_tahiti porcicultura</v>
      </c>
    </row>
    <row r="5347" spans="1:7">
      <c r="A5347" s="135" t="s">
        <v>63</v>
      </c>
      <c r="B5347" s="127" t="s">
        <v>5468</v>
      </c>
      <c r="C5347" s="128" t="s">
        <v>88</v>
      </c>
      <c r="D5347" s="128" t="s">
        <v>90</v>
      </c>
      <c r="E5347" s="128" t="s">
        <v>92</v>
      </c>
      <c r="F5347" s="128" t="s">
        <v>93</v>
      </c>
      <c r="G5347" s="19" t="str">
        <f t="shared" si="83"/>
        <v>cacao_platano yuca maiz avicultura_engorde</v>
      </c>
    </row>
    <row r="5348" spans="1:7">
      <c r="A5348" s="135" t="s">
        <v>63</v>
      </c>
      <c r="B5348" s="127" t="s">
        <v>5469</v>
      </c>
      <c r="C5348" s="128" t="s">
        <v>88</v>
      </c>
      <c r="D5348" s="128" t="s">
        <v>90</v>
      </c>
      <c r="E5348" s="128" t="s">
        <v>92</v>
      </c>
      <c r="F5348" s="128" t="s">
        <v>94</v>
      </c>
      <c r="G5348" s="19" t="str">
        <f t="shared" si="83"/>
        <v>cacao_platano yuca maiz avicultura_postura</v>
      </c>
    </row>
    <row r="5349" spans="1:7">
      <c r="A5349" s="135" t="s">
        <v>63</v>
      </c>
      <c r="B5349" s="127" t="s">
        <v>5470</v>
      </c>
      <c r="C5349" s="128" t="s">
        <v>88</v>
      </c>
      <c r="D5349" s="128" t="s">
        <v>90</v>
      </c>
      <c r="E5349" s="128" t="s">
        <v>92</v>
      </c>
      <c r="F5349" s="128" t="s">
        <v>95</v>
      </c>
      <c r="G5349" s="19" t="str">
        <f t="shared" si="83"/>
        <v>cacao_platano yuca maiz ganaderia_carne</v>
      </c>
    </row>
    <row r="5350" spans="1:7">
      <c r="A5350" s="135" t="s">
        <v>63</v>
      </c>
      <c r="B5350" s="127" t="s">
        <v>5471</v>
      </c>
      <c r="C5350" s="128" t="s">
        <v>88</v>
      </c>
      <c r="D5350" s="128" t="s">
        <v>90</v>
      </c>
      <c r="E5350" s="128" t="s">
        <v>92</v>
      </c>
      <c r="F5350" s="128" t="s">
        <v>96</v>
      </c>
      <c r="G5350" s="19" t="str">
        <f t="shared" si="83"/>
        <v>cacao_platano yuca maiz ganaderia_dp</v>
      </c>
    </row>
    <row r="5351" spans="1:7">
      <c r="A5351" s="135" t="s">
        <v>63</v>
      </c>
      <c r="B5351" s="127" t="s">
        <v>5472</v>
      </c>
      <c r="C5351" s="128" t="s">
        <v>88</v>
      </c>
      <c r="D5351" s="128" t="s">
        <v>90</v>
      </c>
      <c r="E5351" s="128" t="s">
        <v>92</v>
      </c>
      <c r="F5351" s="128" t="s">
        <v>97</v>
      </c>
      <c r="G5351" s="19" t="str">
        <f t="shared" si="83"/>
        <v>cacao_platano yuca maiz porcicultura</v>
      </c>
    </row>
    <row r="5352" spans="1:7">
      <c r="A5352" s="135" t="s">
        <v>63</v>
      </c>
      <c r="B5352" s="127" t="s">
        <v>5473</v>
      </c>
      <c r="C5352" s="128" t="s">
        <v>88</v>
      </c>
      <c r="D5352" s="128" t="s">
        <v>90</v>
      </c>
      <c r="E5352" s="128" t="s">
        <v>93</v>
      </c>
      <c r="F5352" s="128" t="s">
        <v>95</v>
      </c>
      <c r="G5352" s="19" t="str">
        <f t="shared" si="83"/>
        <v>cacao_platano yuca avicultura_engorde ganaderia_carne</v>
      </c>
    </row>
    <row r="5353" spans="1:7">
      <c r="A5353" s="135" t="s">
        <v>63</v>
      </c>
      <c r="B5353" s="127" t="s">
        <v>5474</v>
      </c>
      <c r="C5353" s="128" t="s">
        <v>88</v>
      </c>
      <c r="D5353" s="128" t="s">
        <v>90</v>
      </c>
      <c r="E5353" s="128" t="s">
        <v>93</v>
      </c>
      <c r="F5353" s="128" t="s">
        <v>96</v>
      </c>
      <c r="G5353" s="19" t="str">
        <f t="shared" si="83"/>
        <v>cacao_platano yuca avicultura_engorde ganaderia_dp</v>
      </c>
    </row>
    <row r="5354" spans="1:7">
      <c r="A5354" s="135" t="s">
        <v>63</v>
      </c>
      <c r="B5354" s="127" t="s">
        <v>5475</v>
      </c>
      <c r="C5354" s="128" t="s">
        <v>88</v>
      </c>
      <c r="D5354" s="128" t="s">
        <v>90</v>
      </c>
      <c r="E5354" s="128" t="s">
        <v>94</v>
      </c>
      <c r="F5354" s="128" t="s">
        <v>95</v>
      </c>
      <c r="G5354" s="19" t="str">
        <f t="shared" si="83"/>
        <v>cacao_platano yuca avicultura_postura ganaderia_carne</v>
      </c>
    </row>
    <row r="5355" spans="1:7">
      <c r="A5355" s="135" t="s">
        <v>63</v>
      </c>
      <c r="B5355" s="127" t="s">
        <v>5476</v>
      </c>
      <c r="C5355" s="128" t="s">
        <v>88</v>
      </c>
      <c r="D5355" s="128" t="s">
        <v>90</v>
      </c>
      <c r="E5355" s="128" t="s">
        <v>94</v>
      </c>
      <c r="F5355" s="128" t="s">
        <v>96</v>
      </c>
      <c r="G5355" s="19" t="str">
        <f t="shared" si="83"/>
        <v>cacao_platano yuca avicultura_postura ganaderia_dp</v>
      </c>
    </row>
    <row r="5356" spans="1:7">
      <c r="A5356" s="135" t="s">
        <v>63</v>
      </c>
      <c r="B5356" s="127" t="s">
        <v>5477</v>
      </c>
      <c r="C5356" s="128" t="s">
        <v>88</v>
      </c>
      <c r="D5356" s="128" t="s">
        <v>90</v>
      </c>
      <c r="E5356" s="128" t="s">
        <v>95</v>
      </c>
      <c r="F5356" s="128" t="s">
        <v>97</v>
      </c>
      <c r="G5356" s="19" t="str">
        <f t="shared" si="83"/>
        <v>cacao_platano yuca ganaderia_carne porcicultura</v>
      </c>
    </row>
    <row r="5357" spans="1:7">
      <c r="A5357" s="135" t="s">
        <v>63</v>
      </c>
      <c r="B5357" s="127" t="s">
        <v>5478</v>
      </c>
      <c r="C5357" s="128" t="s">
        <v>88</v>
      </c>
      <c r="D5357" s="128" t="s">
        <v>90</v>
      </c>
      <c r="E5357" s="128" t="s">
        <v>96</v>
      </c>
      <c r="F5357" s="128" t="s">
        <v>97</v>
      </c>
      <c r="G5357" s="19" t="str">
        <f t="shared" si="83"/>
        <v>cacao_platano yuca ganaderia_dp porcicultura</v>
      </c>
    </row>
    <row r="5358" spans="1:7">
      <c r="A5358" s="135" t="s">
        <v>63</v>
      </c>
      <c r="B5358" s="127" t="s">
        <v>5479</v>
      </c>
      <c r="C5358" s="128" t="s">
        <v>88</v>
      </c>
      <c r="D5358" s="128" t="s">
        <v>91</v>
      </c>
      <c r="E5358" s="128" t="s">
        <v>92</v>
      </c>
      <c r="F5358" s="128" t="s">
        <v>93</v>
      </c>
      <c r="G5358" s="19" t="str">
        <f t="shared" si="83"/>
        <v>cacao_platano limon_tahiti maiz avicultura_engorde</v>
      </c>
    </row>
    <row r="5359" spans="1:7">
      <c r="A5359" s="135" t="s">
        <v>63</v>
      </c>
      <c r="B5359" s="127" t="s">
        <v>5480</v>
      </c>
      <c r="C5359" s="128" t="s">
        <v>88</v>
      </c>
      <c r="D5359" s="128" t="s">
        <v>91</v>
      </c>
      <c r="E5359" s="128" t="s">
        <v>92</v>
      </c>
      <c r="F5359" s="128" t="s">
        <v>94</v>
      </c>
      <c r="G5359" s="19" t="str">
        <f t="shared" si="83"/>
        <v>cacao_platano limon_tahiti maiz avicultura_postura</v>
      </c>
    </row>
    <row r="5360" spans="1:7">
      <c r="A5360" s="135" t="s">
        <v>63</v>
      </c>
      <c r="B5360" s="127" t="s">
        <v>5481</v>
      </c>
      <c r="C5360" s="128" t="s">
        <v>88</v>
      </c>
      <c r="D5360" s="128" t="s">
        <v>91</v>
      </c>
      <c r="E5360" s="128" t="s">
        <v>92</v>
      </c>
      <c r="F5360" s="128" t="s">
        <v>95</v>
      </c>
      <c r="G5360" s="19" t="str">
        <f t="shared" si="83"/>
        <v>cacao_platano limon_tahiti maiz ganaderia_carne</v>
      </c>
    </row>
    <row r="5361" spans="1:7">
      <c r="A5361" s="135" t="s">
        <v>63</v>
      </c>
      <c r="B5361" s="127" t="s">
        <v>5482</v>
      </c>
      <c r="C5361" s="128" t="s">
        <v>88</v>
      </c>
      <c r="D5361" s="128" t="s">
        <v>91</v>
      </c>
      <c r="E5361" s="128" t="s">
        <v>92</v>
      </c>
      <c r="F5361" s="128" t="s">
        <v>96</v>
      </c>
      <c r="G5361" s="19" t="str">
        <f t="shared" si="83"/>
        <v>cacao_platano limon_tahiti maiz ganaderia_dp</v>
      </c>
    </row>
    <row r="5362" spans="1:7">
      <c r="A5362" s="135" t="s">
        <v>63</v>
      </c>
      <c r="B5362" s="127" t="s">
        <v>5483</v>
      </c>
      <c r="C5362" s="128" t="s">
        <v>88</v>
      </c>
      <c r="D5362" s="128" t="s">
        <v>91</v>
      </c>
      <c r="E5362" s="128" t="s">
        <v>92</v>
      </c>
      <c r="F5362" s="128" t="s">
        <v>97</v>
      </c>
      <c r="G5362" s="19" t="str">
        <f t="shared" si="83"/>
        <v>cacao_platano limon_tahiti maiz porcicultura</v>
      </c>
    </row>
    <row r="5363" spans="1:7">
      <c r="A5363" s="135" t="s">
        <v>63</v>
      </c>
      <c r="B5363" s="127" t="s">
        <v>5484</v>
      </c>
      <c r="C5363" s="128" t="s">
        <v>88</v>
      </c>
      <c r="D5363" s="128" t="s">
        <v>91</v>
      </c>
      <c r="E5363" s="128" t="s">
        <v>93</v>
      </c>
      <c r="F5363" s="128" t="s">
        <v>95</v>
      </c>
      <c r="G5363" s="19" t="str">
        <f t="shared" si="83"/>
        <v>cacao_platano limon_tahiti avicultura_engorde ganaderia_carne</v>
      </c>
    </row>
    <row r="5364" spans="1:7">
      <c r="A5364" s="135" t="s">
        <v>63</v>
      </c>
      <c r="B5364" s="127" t="s">
        <v>5485</v>
      </c>
      <c r="C5364" s="128" t="s">
        <v>88</v>
      </c>
      <c r="D5364" s="128" t="s">
        <v>91</v>
      </c>
      <c r="E5364" s="128" t="s">
        <v>93</v>
      </c>
      <c r="F5364" s="128" t="s">
        <v>96</v>
      </c>
      <c r="G5364" s="19" t="str">
        <f t="shared" si="83"/>
        <v>cacao_platano limon_tahiti avicultura_engorde ganaderia_dp</v>
      </c>
    </row>
    <row r="5365" spans="1:7">
      <c r="A5365" s="135" t="s">
        <v>63</v>
      </c>
      <c r="B5365" s="127" t="s">
        <v>5486</v>
      </c>
      <c r="C5365" s="128" t="s">
        <v>88</v>
      </c>
      <c r="D5365" s="128" t="s">
        <v>91</v>
      </c>
      <c r="E5365" s="128" t="s">
        <v>94</v>
      </c>
      <c r="F5365" s="128" t="s">
        <v>95</v>
      </c>
      <c r="G5365" s="19" t="str">
        <f t="shared" si="83"/>
        <v>cacao_platano limon_tahiti avicultura_postura ganaderia_carne</v>
      </c>
    </row>
    <row r="5366" spans="1:7">
      <c r="A5366" s="135" t="s">
        <v>63</v>
      </c>
      <c r="B5366" s="127" t="s">
        <v>5487</v>
      </c>
      <c r="C5366" s="128" t="s">
        <v>88</v>
      </c>
      <c r="D5366" s="128" t="s">
        <v>91</v>
      </c>
      <c r="E5366" s="128" t="s">
        <v>94</v>
      </c>
      <c r="F5366" s="128" t="s">
        <v>96</v>
      </c>
      <c r="G5366" s="19" t="str">
        <f t="shared" si="83"/>
        <v>cacao_platano limon_tahiti avicultura_postura ganaderia_dp</v>
      </c>
    </row>
    <row r="5367" spans="1:7">
      <c r="A5367" s="135" t="s">
        <v>63</v>
      </c>
      <c r="B5367" s="127" t="s">
        <v>5488</v>
      </c>
      <c r="C5367" s="128" t="s">
        <v>88</v>
      </c>
      <c r="D5367" s="128" t="s">
        <v>91</v>
      </c>
      <c r="E5367" s="128" t="s">
        <v>95</v>
      </c>
      <c r="F5367" s="128" t="s">
        <v>97</v>
      </c>
      <c r="G5367" s="19" t="str">
        <f t="shared" si="83"/>
        <v>cacao_platano limon_tahiti ganaderia_carne porcicultura</v>
      </c>
    </row>
    <row r="5368" spans="1:7">
      <c r="A5368" s="135" t="s">
        <v>63</v>
      </c>
      <c r="B5368" s="127" t="s">
        <v>5489</v>
      </c>
      <c r="C5368" s="128" t="s">
        <v>88</v>
      </c>
      <c r="D5368" s="128" t="s">
        <v>91</v>
      </c>
      <c r="E5368" s="128" t="s">
        <v>96</v>
      </c>
      <c r="F5368" s="128" t="s">
        <v>97</v>
      </c>
      <c r="G5368" s="19" t="str">
        <f t="shared" si="83"/>
        <v>cacao_platano limon_tahiti ganaderia_dp porcicultura</v>
      </c>
    </row>
    <row r="5369" spans="1:7">
      <c r="A5369" s="135" t="s">
        <v>63</v>
      </c>
      <c r="B5369" s="127" t="s">
        <v>5490</v>
      </c>
      <c r="C5369" s="128" t="s">
        <v>88</v>
      </c>
      <c r="D5369" s="128" t="s">
        <v>92</v>
      </c>
      <c r="E5369" s="128" t="s">
        <v>93</v>
      </c>
      <c r="F5369" s="128" t="s">
        <v>95</v>
      </c>
      <c r="G5369" s="19" t="str">
        <f t="shared" si="83"/>
        <v>cacao_platano maiz avicultura_engorde ganaderia_carne</v>
      </c>
    </row>
    <row r="5370" spans="1:7">
      <c r="A5370" s="135" t="s">
        <v>63</v>
      </c>
      <c r="B5370" s="127" t="s">
        <v>5491</v>
      </c>
      <c r="C5370" s="128" t="s">
        <v>88</v>
      </c>
      <c r="D5370" s="128" t="s">
        <v>92</v>
      </c>
      <c r="E5370" s="128" t="s">
        <v>93</v>
      </c>
      <c r="F5370" s="128" t="s">
        <v>96</v>
      </c>
      <c r="G5370" s="19" t="str">
        <f t="shared" si="83"/>
        <v>cacao_platano maiz avicultura_engorde ganaderia_dp</v>
      </c>
    </row>
    <row r="5371" spans="1:7">
      <c r="A5371" s="135" t="s">
        <v>63</v>
      </c>
      <c r="B5371" s="127" t="s">
        <v>5492</v>
      </c>
      <c r="C5371" s="128" t="s">
        <v>88</v>
      </c>
      <c r="D5371" s="128" t="s">
        <v>92</v>
      </c>
      <c r="E5371" s="128" t="s">
        <v>94</v>
      </c>
      <c r="F5371" s="128" t="s">
        <v>95</v>
      </c>
      <c r="G5371" s="19" t="str">
        <f t="shared" si="83"/>
        <v>cacao_platano maiz avicultura_postura ganaderia_carne</v>
      </c>
    </row>
    <row r="5372" spans="1:7">
      <c r="A5372" s="135" t="s">
        <v>63</v>
      </c>
      <c r="B5372" s="127" t="s">
        <v>5493</v>
      </c>
      <c r="C5372" s="128" t="s">
        <v>88</v>
      </c>
      <c r="D5372" s="128" t="s">
        <v>92</v>
      </c>
      <c r="E5372" s="128" t="s">
        <v>94</v>
      </c>
      <c r="F5372" s="128" t="s">
        <v>96</v>
      </c>
      <c r="G5372" s="19" t="str">
        <f t="shared" si="83"/>
        <v>cacao_platano maiz avicultura_postura ganaderia_dp</v>
      </c>
    </row>
    <row r="5373" spans="1:7">
      <c r="A5373" s="135" t="s">
        <v>63</v>
      </c>
      <c r="B5373" s="127" t="s">
        <v>5494</v>
      </c>
      <c r="C5373" s="128" t="s">
        <v>88</v>
      </c>
      <c r="D5373" s="128" t="s">
        <v>92</v>
      </c>
      <c r="E5373" s="128" t="s">
        <v>95</v>
      </c>
      <c r="F5373" s="128" t="s">
        <v>97</v>
      </c>
      <c r="G5373" s="19" t="str">
        <f t="shared" si="83"/>
        <v>cacao_platano maiz ganaderia_carne porcicultura</v>
      </c>
    </row>
    <row r="5374" spans="1:7">
      <c r="A5374" s="135" t="s">
        <v>63</v>
      </c>
      <c r="B5374" s="127" t="s">
        <v>5495</v>
      </c>
      <c r="C5374" s="128" t="s">
        <v>88</v>
      </c>
      <c r="D5374" s="128" t="s">
        <v>92</v>
      </c>
      <c r="E5374" s="128" t="s">
        <v>96</v>
      </c>
      <c r="F5374" s="128" t="s">
        <v>97</v>
      </c>
      <c r="G5374" s="19" t="str">
        <f t="shared" si="83"/>
        <v>cacao_platano maiz ganaderia_dp porcicultura</v>
      </c>
    </row>
    <row r="5375" spans="1:7">
      <c r="A5375" s="135" t="s">
        <v>63</v>
      </c>
      <c r="B5375" s="127" t="s">
        <v>5496</v>
      </c>
      <c r="C5375" s="128" t="s">
        <v>89</v>
      </c>
      <c r="D5375" s="128" t="s">
        <v>90</v>
      </c>
      <c r="E5375" s="128" t="s">
        <v>91</v>
      </c>
      <c r="F5375" s="128" t="s">
        <v>92</v>
      </c>
      <c r="G5375" s="19" t="str">
        <f t="shared" si="83"/>
        <v>platano yuca limon_tahiti maiz</v>
      </c>
    </row>
    <row r="5376" spans="1:7">
      <c r="A5376" s="135" t="s">
        <v>63</v>
      </c>
      <c r="B5376" s="127" t="s">
        <v>5497</v>
      </c>
      <c r="C5376" s="128" t="s">
        <v>89</v>
      </c>
      <c r="D5376" s="128" t="s">
        <v>90</v>
      </c>
      <c r="E5376" s="128" t="s">
        <v>91</v>
      </c>
      <c r="F5376" s="128" t="s">
        <v>93</v>
      </c>
      <c r="G5376" s="19" t="str">
        <f t="shared" si="83"/>
        <v>platano yuca limon_tahiti avicultura_engorde</v>
      </c>
    </row>
    <row r="5377" spans="1:7">
      <c r="A5377" s="135" t="s">
        <v>63</v>
      </c>
      <c r="B5377" s="127" t="s">
        <v>5498</v>
      </c>
      <c r="C5377" s="128" t="s">
        <v>89</v>
      </c>
      <c r="D5377" s="128" t="s">
        <v>90</v>
      </c>
      <c r="E5377" s="128" t="s">
        <v>91</v>
      </c>
      <c r="F5377" s="128" t="s">
        <v>94</v>
      </c>
      <c r="G5377" s="19" t="str">
        <f t="shared" si="83"/>
        <v>platano yuca limon_tahiti avicultura_postura</v>
      </c>
    </row>
    <row r="5378" spans="1:7">
      <c r="A5378" s="135" t="s">
        <v>63</v>
      </c>
      <c r="B5378" s="127" t="s">
        <v>5499</v>
      </c>
      <c r="C5378" s="128" t="s">
        <v>89</v>
      </c>
      <c r="D5378" s="128" t="s">
        <v>90</v>
      </c>
      <c r="E5378" s="128" t="s">
        <v>91</v>
      </c>
      <c r="F5378" s="128" t="s">
        <v>95</v>
      </c>
      <c r="G5378" s="19" t="str">
        <f t="shared" si="83"/>
        <v>platano yuca limon_tahiti ganaderia_carne</v>
      </c>
    </row>
    <row r="5379" spans="1:7">
      <c r="A5379" s="135" t="s">
        <v>63</v>
      </c>
      <c r="B5379" s="127" t="s">
        <v>5500</v>
      </c>
      <c r="C5379" s="128" t="s">
        <v>89</v>
      </c>
      <c r="D5379" s="128" t="s">
        <v>90</v>
      </c>
      <c r="E5379" s="128" t="s">
        <v>91</v>
      </c>
      <c r="F5379" s="128" t="s">
        <v>96</v>
      </c>
      <c r="G5379" s="19" t="str">
        <f t="shared" ref="G5379:G5442" si="84">CONCATENATE(C5379," ",D5379," ",E5379," ",F5379)</f>
        <v>platano yuca limon_tahiti ganaderia_dp</v>
      </c>
    </row>
    <row r="5380" spans="1:7">
      <c r="A5380" s="135" t="s">
        <v>63</v>
      </c>
      <c r="B5380" s="127" t="s">
        <v>5501</v>
      </c>
      <c r="C5380" s="128" t="s">
        <v>89</v>
      </c>
      <c r="D5380" s="128" t="s">
        <v>90</v>
      </c>
      <c r="E5380" s="128" t="s">
        <v>91</v>
      </c>
      <c r="F5380" s="128" t="s">
        <v>97</v>
      </c>
      <c r="G5380" s="19" t="str">
        <f t="shared" si="84"/>
        <v>platano yuca limon_tahiti porcicultura</v>
      </c>
    </row>
    <row r="5381" spans="1:7">
      <c r="A5381" s="135" t="s">
        <v>63</v>
      </c>
      <c r="B5381" s="127" t="s">
        <v>5502</v>
      </c>
      <c r="C5381" s="128" t="s">
        <v>89</v>
      </c>
      <c r="D5381" s="128" t="s">
        <v>90</v>
      </c>
      <c r="E5381" s="128" t="s">
        <v>92</v>
      </c>
      <c r="F5381" s="128" t="s">
        <v>93</v>
      </c>
      <c r="G5381" s="19" t="str">
        <f t="shared" si="84"/>
        <v>platano yuca maiz avicultura_engorde</v>
      </c>
    </row>
    <row r="5382" spans="1:7">
      <c r="A5382" s="135" t="s">
        <v>63</v>
      </c>
      <c r="B5382" s="127" t="s">
        <v>5503</v>
      </c>
      <c r="C5382" s="128" t="s">
        <v>89</v>
      </c>
      <c r="D5382" s="128" t="s">
        <v>90</v>
      </c>
      <c r="E5382" s="128" t="s">
        <v>92</v>
      </c>
      <c r="F5382" s="128" t="s">
        <v>94</v>
      </c>
      <c r="G5382" s="19" t="str">
        <f t="shared" si="84"/>
        <v>platano yuca maiz avicultura_postura</v>
      </c>
    </row>
    <row r="5383" spans="1:7">
      <c r="A5383" s="135" t="s">
        <v>63</v>
      </c>
      <c r="B5383" s="127" t="s">
        <v>5504</v>
      </c>
      <c r="C5383" s="128" t="s">
        <v>89</v>
      </c>
      <c r="D5383" s="128" t="s">
        <v>90</v>
      </c>
      <c r="E5383" s="128" t="s">
        <v>92</v>
      </c>
      <c r="F5383" s="128" t="s">
        <v>95</v>
      </c>
      <c r="G5383" s="19" t="str">
        <f t="shared" si="84"/>
        <v>platano yuca maiz ganaderia_carne</v>
      </c>
    </row>
    <row r="5384" spans="1:7">
      <c r="A5384" s="135" t="s">
        <v>63</v>
      </c>
      <c r="B5384" s="127" t="s">
        <v>5505</v>
      </c>
      <c r="C5384" s="128" t="s">
        <v>89</v>
      </c>
      <c r="D5384" s="128" t="s">
        <v>90</v>
      </c>
      <c r="E5384" s="128" t="s">
        <v>92</v>
      </c>
      <c r="F5384" s="128" t="s">
        <v>96</v>
      </c>
      <c r="G5384" s="19" t="str">
        <f t="shared" si="84"/>
        <v>platano yuca maiz ganaderia_dp</v>
      </c>
    </row>
    <row r="5385" spans="1:7">
      <c r="A5385" s="135" t="s">
        <v>63</v>
      </c>
      <c r="B5385" s="127" t="s">
        <v>5506</v>
      </c>
      <c r="C5385" s="128" t="s">
        <v>89</v>
      </c>
      <c r="D5385" s="128" t="s">
        <v>90</v>
      </c>
      <c r="E5385" s="128" t="s">
        <v>92</v>
      </c>
      <c r="F5385" s="128" t="s">
        <v>97</v>
      </c>
      <c r="G5385" s="19" t="str">
        <f t="shared" si="84"/>
        <v>platano yuca maiz porcicultura</v>
      </c>
    </row>
    <row r="5386" spans="1:7">
      <c r="A5386" s="135" t="s">
        <v>63</v>
      </c>
      <c r="B5386" s="127" t="s">
        <v>5507</v>
      </c>
      <c r="C5386" s="128" t="s">
        <v>89</v>
      </c>
      <c r="D5386" s="128" t="s">
        <v>90</v>
      </c>
      <c r="E5386" s="128" t="s">
        <v>93</v>
      </c>
      <c r="F5386" s="128" t="s">
        <v>95</v>
      </c>
      <c r="G5386" s="19" t="str">
        <f t="shared" si="84"/>
        <v>platano yuca avicultura_engorde ganaderia_carne</v>
      </c>
    </row>
    <row r="5387" spans="1:7">
      <c r="A5387" s="135" t="s">
        <v>63</v>
      </c>
      <c r="B5387" s="127" t="s">
        <v>5508</v>
      </c>
      <c r="C5387" s="128" t="s">
        <v>89</v>
      </c>
      <c r="D5387" s="128" t="s">
        <v>90</v>
      </c>
      <c r="E5387" s="128" t="s">
        <v>93</v>
      </c>
      <c r="F5387" s="128" t="s">
        <v>96</v>
      </c>
      <c r="G5387" s="19" t="str">
        <f t="shared" si="84"/>
        <v>platano yuca avicultura_engorde ganaderia_dp</v>
      </c>
    </row>
    <row r="5388" spans="1:7">
      <c r="A5388" s="135" t="s">
        <v>63</v>
      </c>
      <c r="B5388" s="127" t="s">
        <v>5509</v>
      </c>
      <c r="C5388" s="128" t="s">
        <v>89</v>
      </c>
      <c r="D5388" s="128" t="s">
        <v>90</v>
      </c>
      <c r="E5388" s="128" t="s">
        <v>94</v>
      </c>
      <c r="F5388" s="128" t="s">
        <v>95</v>
      </c>
      <c r="G5388" s="19" t="str">
        <f t="shared" si="84"/>
        <v>platano yuca avicultura_postura ganaderia_carne</v>
      </c>
    </row>
    <row r="5389" spans="1:7">
      <c r="A5389" s="135" t="s">
        <v>63</v>
      </c>
      <c r="B5389" s="127" t="s">
        <v>5510</v>
      </c>
      <c r="C5389" s="128" t="s">
        <v>89</v>
      </c>
      <c r="D5389" s="128" t="s">
        <v>90</v>
      </c>
      <c r="E5389" s="128" t="s">
        <v>94</v>
      </c>
      <c r="F5389" s="128" t="s">
        <v>96</v>
      </c>
      <c r="G5389" s="19" t="str">
        <f t="shared" si="84"/>
        <v>platano yuca avicultura_postura ganaderia_dp</v>
      </c>
    </row>
    <row r="5390" spans="1:7">
      <c r="A5390" s="135" t="s">
        <v>63</v>
      </c>
      <c r="B5390" s="127" t="s">
        <v>5511</v>
      </c>
      <c r="C5390" s="128" t="s">
        <v>89</v>
      </c>
      <c r="D5390" s="128" t="s">
        <v>90</v>
      </c>
      <c r="E5390" s="128" t="s">
        <v>95</v>
      </c>
      <c r="F5390" s="128" t="s">
        <v>97</v>
      </c>
      <c r="G5390" s="19" t="str">
        <f t="shared" si="84"/>
        <v>platano yuca ganaderia_carne porcicultura</v>
      </c>
    </row>
    <row r="5391" spans="1:7">
      <c r="A5391" s="135" t="s">
        <v>63</v>
      </c>
      <c r="B5391" s="127" t="s">
        <v>5512</v>
      </c>
      <c r="C5391" s="128" t="s">
        <v>89</v>
      </c>
      <c r="D5391" s="128" t="s">
        <v>90</v>
      </c>
      <c r="E5391" s="128" t="s">
        <v>96</v>
      </c>
      <c r="F5391" s="128" t="s">
        <v>97</v>
      </c>
      <c r="G5391" s="19" t="str">
        <f t="shared" si="84"/>
        <v>platano yuca ganaderia_dp porcicultura</v>
      </c>
    </row>
    <row r="5392" spans="1:7">
      <c r="A5392" s="135" t="s">
        <v>63</v>
      </c>
      <c r="B5392" s="127" t="s">
        <v>5513</v>
      </c>
      <c r="C5392" s="128" t="s">
        <v>89</v>
      </c>
      <c r="D5392" s="128" t="s">
        <v>91</v>
      </c>
      <c r="E5392" s="128" t="s">
        <v>92</v>
      </c>
      <c r="F5392" s="128" t="s">
        <v>93</v>
      </c>
      <c r="G5392" s="19" t="str">
        <f t="shared" si="84"/>
        <v>platano limon_tahiti maiz avicultura_engorde</v>
      </c>
    </row>
    <row r="5393" spans="1:7">
      <c r="A5393" s="135" t="s">
        <v>63</v>
      </c>
      <c r="B5393" s="127" t="s">
        <v>5514</v>
      </c>
      <c r="C5393" s="128" t="s">
        <v>89</v>
      </c>
      <c r="D5393" s="128" t="s">
        <v>91</v>
      </c>
      <c r="E5393" s="128" t="s">
        <v>92</v>
      </c>
      <c r="F5393" s="128" t="s">
        <v>94</v>
      </c>
      <c r="G5393" s="19" t="str">
        <f t="shared" si="84"/>
        <v>platano limon_tahiti maiz avicultura_postura</v>
      </c>
    </row>
    <row r="5394" spans="1:7">
      <c r="A5394" s="135" t="s">
        <v>63</v>
      </c>
      <c r="B5394" s="127" t="s">
        <v>5515</v>
      </c>
      <c r="C5394" s="128" t="s">
        <v>89</v>
      </c>
      <c r="D5394" s="128" t="s">
        <v>91</v>
      </c>
      <c r="E5394" s="128" t="s">
        <v>92</v>
      </c>
      <c r="F5394" s="128" t="s">
        <v>95</v>
      </c>
      <c r="G5394" s="19" t="str">
        <f t="shared" si="84"/>
        <v>platano limon_tahiti maiz ganaderia_carne</v>
      </c>
    </row>
    <row r="5395" spans="1:7">
      <c r="A5395" s="135" t="s">
        <v>63</v>
      </c>
      <c r="B5395" s="127" t="s">
        <v>5516</v>
      </c>
      <c r="C5395" s="128" t="s">
        <v>89</v>
      </c>
      <c r="D5395" s="128" t="s">
        <v>91</v>
      </c>
      <c r="E5395" s="128" t="s">
        <v>92</v>
      </c>
      <c r="F5395" s="128" t="s">
        <v>96</v>
      </c>
      <c r="G5395" s="19" t="str">
        <f t="shared" si="84"/>
        <v>platano limon_tahiti maiz ganaderia_dp</v>
      </c>
    </row>
    <row r="5396" spans="1:7">
      <c r="A5396" s="135" t="s">
        <v>63</v>
      </c>
      <c r="B5396" s="127" t="s">
        <v>5517</v>
      </c>
      <c r="C5396" s="128" t="s">
        <v>89</v>
      </c>
      <c r="D5396" s="128" t="s">
        <v>91</v>
      </c>
      <c r="E5396" s="128" t="s">
        <v>92</v>
      </c>
      <c r="F5396" s="128" t="s">
        <v>97</v>
      </c>
      <c r="G5396" s="19" t="str">
        <f t="shared" si="84"/>
        <v>platano limon_tahiti maiz porcicultura</v>
      </c>
    </row>
    <row r="5397" spans="1:7">
      <c r="A5397" s="135" t="s">
        <v>63</v>
      </c>
      <c r="B5397" s="127" t="s">
        <v>5518</v>
      </c>
      <c r="C5397" s="128" t="s">
        <v>89</v>
      </c>
      <c r="D5397" s="128" t="s">
        <v>91</v>
      </c>
      <c r="E5397" s="128" t="s">
        <v>93</v>
      </c>
      <c r="F5397" s="128" t="s">
        <v>95</v>
      </c>
      <c r="G5397" s="19" t="str">
        <f t="shared" si="84"/>
        <v>platano limon_tahiti avicultura_engorde ganaderia_carne</v>
      </c>
    </row>
    <row r="5398" spans="1:7">
      <c r="A5398" s="135" t="s">
        <v>63</v>
      </c>
      <c r="B5398" s="127" t="s">
        <v>5519</v>
      </c>
      <c r="C5398" s="128" t="s">
        <v>89</v>
      </c>
      <c r="D5398" s="128" t="s">
        <v>91</v>
      </c>
      <c r="E5398" s="128" t="s">
        <v>93</v>
      </c>
      <c r="F5398" s="128" t="s">
        <v>96</v>
      </c>
      <c r="G5398" s="19" t="str">
        <f t="shared" si="84"/>
        <v>platano limon_tahiti avicultura_engorde ganaderia_dp</v>
      </c>
    </row>
    <row r="5399" spans="1:7">
      <c r="A5399" s="135" t="s">
        <v>63</v>
      </c>
      <c r="B5399" s="127" t="s">
        <v>5520</v>
      </c>
      <c r="C5399" s="128" t="s">
        <v>89</v>
      </c>
      <c r="D5399" s="128" t="s">
        <v>91</v>
      </c>
      <c r="E5399" s="128" t="s">
        <v>94</v>
      </c>
      <c r="F5399" s="128" t="s">
        <v>95</v>
      </c>
      <c r="G5399" s="19" t="str">
        <f t="shared" si="84"/>
        <v>platano limon_tahiti avicultura_postura ganaderia_carne</v>
      </c>
    </row>
    <row r="5400" spans="1:7">
      <c r="A5400" s="135" t="s">
        <v>63</v>
      </c>
      <c r="B5400" s="127" t="s">
        <v>5521</v>
      </c>
      <c r="C5400" s="128" t="s">
        <v>89</v>
      </c>
      <c r="D5400" s="128" t="s">
        <v>91</v>
      </c>
      <c r="E5400" s="128" t="s">
        <v>94</v>
      </c>
      <c r="F5400" s="128" t="s">
        <v>96</v>
      </c>
      <c r="G5400" s="19" t="str">
        <f t="shared" si="84"/>
        <v>platano limon_tahiti avicultura_postura ganaderia_dp</v>
      </c>
    </row>
    <row r="5401" spans="1:7">
      <c r="A5401" s="135" t="s">
        <v>63</v>
      </c>
      <c r="B5401" s="127" t="s">
        <v>5522</v>
      </c>
      <c r="C5401" s="128" t="s">
        <v>89</v>
      </c>
      <c r="D5401" s="128" t="s">
        <v>91</v>
      </c>
      <c r="E5401" s="128" t="s">
        <v>95</v>
      </c>
      <c r="F5401" s="128" t="s">
        <v>97</v>
      </c>
      <c r="G5401" s="19" t="str">
        <f t="shared" si="84"/>
        <v>platano limon_tahiti ganaderia_carne porcicultura</v>
      </c>
    </row>
    <row r="5402" spans="1:7">
      <c r="A5402" s="135" t="s">
        <v>63</v>
      </c>
      <c r="B5402" s="127" t="s">
        <v>5523</v>
      </c>
      <c r="C5402" s="128" t="s">
        <v>89</v>
      </c>
      <c r="D5402" s="128" t="s">
        <v>91</v>
      </c>
      <c r="E5402" s="128" t="s">
        <v>96</v>
      </c>
      <c r="F5402" s="128" t="s">
        <v>97</v>
      </c>
      <c r="G5402" s="19" t="str">
        <f t="shared" si="84"/>
        <v>platano limon_tahiti ganaderia_dp porcicultura</v>
      </c>
    </row>
    <row r="5403" spans="1:7">
      <c r="A5403" s="135" t="s">
        <v>63</v>
      </c>
      <c r="B5403" s="127" t="s">
        <v>5524</v>
      </c>
      <c r="C5403" s="128" t="s">
        <v>89</v>
      </c>
      <c r="D5403" s="128" t="s">
        <v>92</v>
      </c>
      <c r="E5403" s="128" t="s">
        <v>93</v>
      </c>
      <c r="F5403" s="128" t="s">
        <v>95</v>
      </c>
      <c r="G5403" s="19" t="str">
        <f t="shared" si="84"/>
        <v>platano maiz avicultura_engorde ganaderia_carne</v>
      </c>
    </row>
    <row r="5404" spans="1:7">
      <c r="A5404" s="135" t="s">
        <v>63</v>
      </c>
      <c r="B5404" s="127" t="s">
        <v>5525</v>
      </c>
      <c r="C5404" s="128" t="s">
        <v>89</v>
      </c>
      <c r="D5404" s="128" t="s">
        <v>92</v>
      </c>
      <c r="E5404" s="128" t="s">
        <v>93</v>
      </c>
      <c r="F5404" s="128" t="s">
        <v>96</v>
      </c>
      <c r="G5404" s="19" t="str">
        <f t="shared" si="84"/>
        <v>platano maiz avicultura_engorde ganaderia_dp</v>
      </c>
    </row>
    <row r="5405" spans="1:7">
      <c r="A5405" s="135" t="s">
        <v>63</v>
      </c>
      <c r="B5405" s="127" t="s">
        <v>5526</v>
      </c>
      <c r="C5405" s="128" t="s">
        <v>89</v>
      </c>
      <c r="D5405" s="128" t="s">
        <v>92</v>
      </c>
      <c r="E5405" s="128" t="s">
        <v>94</v>
      </c>
      <c r="F5405" s="128" t="s">
        <v>95</v>
      </c>
      <c r="G5405" s="19" t="str">
        <f t="shared" si="84"/>
        <v>platano maiz avicultura_postura ganaderia_carne</v>
      </c>
    </row>
    <row r="5406" spans="1:7">
      <c r="A5406" s="135" t="s">
        <v>63</v>
      </c>
      <c r="B5406" s="127" t="s">
        <v>5527</v>
      </c>
      <c r="C5406" s="128" t="s">
        <v>89</v>
      </c>
      <c r="D5406" s="128" t="s">
        <v>92</v>
      </c>
      <c r="E5406" s="128" t="s">
        <v>94</v>
      </c>
      <c r="F5406" s="128" t="s">
        <v>96</v>
      </c>
      <c r="G5406" s="19" t="str">
        <f t="shared" si="84"/>
        <v>platano maiz avicultura_postura ganaderia_dp</v>
      </c>
    </row>
    <row r="5407" spans="1:7">
      <c r="A5407" s="135" t="s">
        <v>63</v>
      </c>
      <c r="B5407" s="127" t="s">
        <v>5528</v>
      </c>
      <c r="C5407" s="128" t="s">
        <v>89</v>
      </c>
      <c r="D5407" s="128" t="s">
        <v>92</v>
      </c>
      <c r="E5407" s="128" t="s">
        <v>95</v>
      </c>
      <c r="F5407" s="128" t="s">
        <v>97</v>
      </c>
      <c r="G5407" s="19" t="str">
        <f t="shared" si="84"/>
        <v>platano maiz ganaderia_carne porcicultura</v>
      </c>
    </row>
    <row r="5408" spans="1:7">
      <c r="A5408" s="135" t="s">
        <v>63</v>
      </c>
      <c r="B5408" s="127" t="s">
        <v>5529</v>
      </c>
      <c r="C5408" s="128" t="s">
        <v>89</v>
      </c>
      <c r="D5408" s="128" t="s">
        <v>92</v>
      </c>
      <c r="E5408" s="128" t="s">
        <v>96</v>
      </c>
      <c r="F5408" s="128" t="s">
        <v>97</v>
      </c>
      <c r="G5408" s="19" t="str">
        <f t="shared" si="84"/>
        <v>platano maiz ganaderia_dp porcicultura</v>
      </c>
    </row>
    <row r="5409" spans="1:7">
      <c r="A5409" s="135" t="s">
        <v>63</v>
      </c>
      <c r="B5409" s="127" t="s">
        <v>5530</v>
      </c>
      <c r="C5409" s="128" t="s">
        <v>90</v>
      </c>
      <c r="D5409" s="128" t="s">
        <v>91</v>
      </c>
      <c r="E5409" s="128" t="s">
        <v>92</v>
      </c>
      <c r="F5409" s="128" t="s">
        <v>93</v>
      </c>
      <c r="G5409" s="19" t="str">
        <f t="shared" si="84"/>
        <v>yuca limon_tahiti maiz avicultura_engorde</v>
      </c>
    </row>
    <row r="5410" spans="1:7">
      <c r="A5410" s="135" t="s">
        <v>63</v>
      </c>
      <c r="B5410" s="127" t="s">
        <v>5531</v>
      </c>
      <c r="C5410" s="128" t="s">
        <v>90</v>
      </c>
      <c r="D5410" s="128" t="s">
        <v>91</v>
      </c>
      <c r="E5410" s="128" t="s">
        <v>92</v>
      </c>
      <c r="F5410" s="128" t="s">
        <v>94</v>
      </c>
      <c r="G5410" s="19" t="str">
        <f t="shared" si="84"/>
        <v>yuca limon_tahiti maiz avicultura_postura</v>
      </c>
    </row>
    <row r="5411" spans="1:7">
      <c r="A5411" s="135" t="s">
        <v>63</v>
      </c>
      <c r="B5411" s="127" t="s">
        <v>5532</v>
      </c>
      <c r="C5411" s="128" t="s">
        <v>90</v>
      </c>
      <c r="D5411" s="128" t="s">
        <v>91</v>
      </c>
      <c r="E5411" s="128" t="s">
        <v>92</v>
      </c>
      <c r="F5411" s="128" t="s">
        <v>95</v>
      </c>
      <c r="G5411" s="19" t="str">
        <f t="shared" si="84"/>
        <v>yuca limon_tahiti maiz ganaderia_carne</v>
      </c>
    </row>
    <row r="5412" spans="1:7">
      <c r="A5412" s="135" t="s">
        <v>63</v>
      </c>
      <c r="B5412" s="127" t="s">
        <v>5533</v>
      </c>
      <c r="C5412" s="128" t="s">
        <v>90</v>
      </c>
      <c r="D5412" s="128" t="s">
        <v>91</v>
      </c>
      <c r="E5412" s="128" t="s">
        <v>92</v>
      </c>
      <c r="F5412" s="128" t="s">
        <v>96</v>
      </c>
      <c r="G5412" s="19" t="str">
        <f t="shared" si="84"/>
        <v>yuca limon_tahiti maiz ganaderia_dp</v>
      </c>
    </row>
    <row r="5413" spans="1:7">
      <c r="A5413" s="135" t="s">
        <v>63</v>
      </c>
      <c r="B5413" s="127" t="s">
        <v>5534</v>
      </c>
      <c r="C5413" s="128" t="s">
        <v>90</v>
      </c>
      <c r="D5413" s="128" t="s">
        <v>91</v>
      </c>
      <c r="E5413" s="128" t="s">
        <v>92</v>
      </c>
      <c r="F5413" s="128" t="s">
        <v>97</v>
      </c>
      <c r="G5413" s="19" t="str">
        <f t="shared" si="84"/>
        <v>yuca limon_tahiti maiz porcicultura</v>
      </c>
    </row>
    <row r="5414" spans="1:7">
      <c r="A5414" s="135" t="s">
        <v>63</v>
      </c>
      <c r="B5414" s="127" t="s">
        <v>5535</v>
      </c>
      <c r="C5414" s="128" t="s">
        <v>90</v>
      </c>
      <c r="D5414" s="128" t="s">
        <v>91</v>
      </c>
      <c r="E5414" s="128" t="s">
        <v>93</v>
      </c>
      <c r="F5414" s="128" t="s">
        <v>95</v>
      </c>
      <c r="G5414" s="19" t="str">
        <f t="shared" si="84"/>
        <v>yuca limon_tahiti avicultura_engorde ganaderia_carne</v>
      </c>
    </row>
    <row r="5415" spans="1:7">
      <c r="A5415" s="135" t="s">
        <v>63</v>
      </c>
      <c r="B5415" s="127" t="s">
        <v>5536</v>
      </c>
      <c r="C5415" s="128" t="s">
        <v>90</v>
      </c>
      <c r="D5415" s="128" t="s">
        <v>91</v>
      </c>
      <c r="E5415" s="128" t="s">
        <v>93</v>
      </c>
      <c r="F5415" s="128" t="s">
        <v>96</v>
      </c>
      <c r="G5415" s="19" t="str">
        <f t="shared" si="84"/>
        <v>yuca limon_tahiti avicultura_engorde ganaderia_dp</v>
      </c>
    </row>
    <row r="5416" spans="1:7">
      <c r="A5416" s="135" t="s">
        <v>63</v>
      </c>
      <c r="B5416" s="127" t="s">
        <v>5537</v>
      </c>
      <c r="C5416" s="128" t="s">
        <v>90</v>
      </c>
      <c r="D5416" s="128" t="s">
        <v>91</v>
      </c>
      <c r="E5416" s="128" t="s">
        <v>94</v>
      </c>
      <c r="F5416" s="128" t="s">
        <v>95</v>
      </c>
      <c r="G5416" s="19" t="str">
        <f t="shared" si="84"/>
        <v>yuca limon_tahiti avicultura_postura ganaderia_carne</v>
      </c>
    </row>
    <row r="5417" spans="1:7">
      <c r="A5417" s="135" t="s">
        <v>63</v>
      </c>
      <c r="B5417" s="127" t="s">
        <v>5538</v>
      </c>
      <c r="C5417" s="128" t="s">
        <v>90</v>
      </c>
      <c r="D5417" s="128" t="s">
        <v>91</v>
      </c>
      <c r="E5417" s="128" t="s">
        <v>94</v>
      </c>
      <c r="F5417" s="128" t="s">
        <v>96</v>
      </c>
      <c r="G5417" s="19" t="str">
        <f t="shared" si="84"/>
        <v>yuca limon_tahiti avicultura_postura ganaderia_dp</v>
      </c>
    </row>
    <row r="5418" spans="1:7">
      <c r="A5418" s="135" t="s">
        <v>63</v>
      </c>
      <c r="B5418" s="127" t="s">
        <v>5539</v>
      </c>
      <c r="C5418" s="128" t="s">
        <v>90</v>
      </c>
      <c r="D5418" s="128" t="s">
        <v>91</v>
      </c>
      <c r="E5418" s="128" t="s">
        <v>95</v>
      </c>
      <c r="F5418" s="128" t="s">
        <v>97</v>
      </c>
      <c r="G5418" s="19" t="str">
        <f t="shared" si="84"/>
        <v>yuca limon_tahiti ganaderia_carne porcicultura</v>
      </c>
    </row>
    <row r="5419" spans="1:7">
      <c r="A5419" s="135" t="s">
        <v>63</v>
      </c>
      <c r="B5419" s="127" t="s">
        <v>5540</v>
      </c>
      <c r="C5419" s="128" t="s">
        <v>90</v>
      </c>
      <c r="D5419" s="128" t="s">
        <v>91</v>
      </c>
      <c r="E5419" s="128" t="s">
        <v>96</v>
      </c>
      <c r="F5419" s="128" t="s">
        <v>97</v>
      </c>
      <c r="G5419" s="19" t="str">
        <f t="shared" si="84"/>
        <v>yuca limon_tahiti ganaderia_dp porcicultura</v>
      </c>
    </row>
    <row r="5420" spans="1:7">
      <c r="A5420" s="135" t="s">
        <v>63</v>
      </c>
      <c r="B5420" s="127" t="s">
        <v>5541</v>
      </c>
      <c r="C5420" s="128" t="s">
        <v>90</v>
      </c>
      <c r="D5420" s="128" t="s">
        <v>92</v>
      </c>
      <c r="E5420" s="128" t="s">
        <v>93</v>
      </c>
      <c r="F5420" s="128" t="s">
        <v>95</v>
      </c>
      <c r="G5420" s="19" t="str">
        <f t="shared" si="84"/>
        <v>yuca maiz avicultura_engorde ganaderia_carne</v>
      </c>
    </row>
    <row r="5421" spans="1:7">
      <c r="A5421" s="135" t="s">
        <v>63</v>
      </c>
      <c r="B5421" s="127" t="s">
        <v>5542</v>
      </c>
      <c r="C5421" s="128" t="s">
        <v>90</v>
      </c>
      <c r="D5421" s="128" t="s">
        <v>92</v>
      </c>
      <c r="E5421" s="128" t="s">
        <v>93</v>
      </c>
      <c r="F5421" s="128" t="s">
        <v>96</v>
      </c>
      <c r="G5421" s="19" t="str">
        <f t="shared" si="84"/>
        <v>yuca maiz avicultura_engorde ganaderia_dp</v>
      </c>
    </row>
    <row r="5422" spans="1:7">
      <c r="A5422" s="135" t="s">
        <v>63</v>
      </c>
      <c r="B5422" s="127" t="s">
        <v>5543</v>
      </c>
      <c r="C5422" s="128" t="s">
        <v>90</v>
      </c>
      <c r="D5422" s="128" t="s">
        <v>92</v>
      </c>
      <c r="E5422" s="128" t="s">
        <v>94</v>
      </c>
      <c r="F5422" s="128" t="s">
        <v>95</v>
      </c>
      <c r="G5422" s="19" t="str">
        <f t="shared" si="84"/>
        <v>yuca maiz avicultura_postura ganaderia_carne</v>
      </c>
    </row>
    <row r="5423" spans="1:7">
      <c r="A5423" s="135" t="s">
        <v>63</v>
      </c>
      <c r="B5423" s="127" t="s">
        <v>5544</v>
      </c>
      <c r="C5423" s="128" t="s">
        <v>90</v>
      </c>
      <c r="D5423" s="128" t="s">
        <v>92</v>
      </c>
      <c r="E5423" s="128" t="s">
        <v>94</v>
      </c>
      <c r="F5423" s="128" t="s">
        <v>96</v>
      </c>
      <c r="G5423" s="19" t="str">
        <f t="shared" si="84"/>
        <v>yuca maiz avicultura_postura ganaderia_dp</v>
      </c>
    </row>
    <row r="5424" spans="1:7">
      <c r="A5424" s="135" t="s">
        <v>63</v>
      </c>
      <c r="B5424" s="127" t="s">
        <v>5545</v>
      </c>
      <c r="C5424" s="128" t="s">
        <v>90</v>
      </c>
      <c r="D5424" s="128" t="s">
        <v>92</v>
      </c>
      <c r="E5424" s="128" t="s">
        <v>95</v>
      </c>
      <c r="F5424" s="128" t="s">
        <v>97</v>
      </c>
      <c r="G5424" s="19" t="str">
        <f t="shared" si="84"/>
        <v>yuca maiz ganaderia_carne porcicultura</v>
      </c>
    </row>
    <row r="5425" spans="1:7">
      <c r="A5425" s="135" t="s">
        <v>63</v>
      </c>
      <c r="B5425" s="127" t="s">
        <v>5546</v>
      </c>
      <c r="C5425" s="128" t="s">
        <v>90</v>
      </c>
      <c r="D5425" s="128" t="s">
        <v>92</v>
      </c>
      <c r="E5425" s="128" t="s">
        <v>96</v>
      </c>
      <c r="F5425" s="128" t="s">
        <v>97</v>
      </c>
      <c r="G5425" s="19" t="str">
        <f t="shared" si="84"/>
        <v>yuca maiz ganaderia_dp porcicultura</v>
      </c>
    </row>
    <row r="5426" spans="1:7">
      <c r="A5426" s="135" t="s">
        <v>63</v>
      </c>
      <c r="B5426" s="127" t="s">
        <v>5547</v>
      </c>
      <c r="C5426" s="128" t="s">
        <v>91</v>
      </c>
      <c r="D5426" s="128" t="s">
        <v>92</v>
      </c>
      <c r="E5426" s="128" t="s">
        <v>93</v>
      </c>
      <c r="F5426" s="128" t="s">
        <v>95</v>
      </c>
      <c r="G5426" s="19" t="str">
        <f t="shared" si="84"/>
        <v>limon_tahiti maiz avicultura_engorde ganaderia_carne</v>
      </c>
    </row>
    <row r="5427" spans="1:7">
      <c r="A5427" s="135" t="s">
        <v>63</v>
      </c>
      <c r="B5427" s="127" t="s">
        <v>5548</v>
      </c>
      <c r="C5427" s="128" t="s">
        <v>91</v>
      </c>
      <c r="D5427" s="128" t="s">
        <v>92</v>
      </c>
      <c r="E5427" s="128" t="s">
        <v>93</v>
      </c>
      <c r="F5427" s="128" t="s">
        <v>96</v>
      </c>
      <c r="G5427" s="19" t="str">
        <f t="shared" si="84"/>
        <v>limon_tahiti maiz avicultura_engorde ganaderia_dp</v>
      </c>
    </row>
    <row r="5428" spans="1:7">
      <c r="A5428" s="135" t="s">
        <v>63</v>
      </c>
      <c r="B5428" s="127" t="s">
        <v>5549</v>
      </c>
      <c r="C5428" s="128" t="s">
        <v>91</v>
      </c>
      <c r="D5428" s="128" t="s">
        <v>92</v>
      </c>
      <c r="E5428" s="128" t="s">
        <v>94</v>
      </c>
      <c r="F5428" s="128" t="s">
        <v>95</v>
      </c>
      <c r="G5428" s="19" t="str">
        <f t="shared" si="84"/>
        <v>limon_tahiti maiz avicultura_postura ganaderia_carne</v>
      </c>
    </row>
    <row r="5429" spans="1:7">
      <c r="A5429" s="135" t="s">
        <v>63</v>
      </c>
      <c r="B5429" s="127" t="s">
        <v>5550</v>
      </c>
      <c r="C5429" s="128" t="s">
        <v>91</v>
      </c>
      <c r="D5429" s="128" t="s">
        <v>92</v>
      </c>
      <c r="E5429" s="128" t="s">
        <v>94</v>
      </c>
      <c r="F5429" s="128" t="s">
        <v>96</v>
      </c>
      <c r="G5429" s="19" t="str">
        <f t="shared" si="84"/>
        <v>limon_tahiti maiz avicultura_postura ganaderia_dp</v>
      </c>
    </row>
    <row r="5430" spans="1:7">
      <c r="A5430" s="135" t="s">
        <v>63</v>
      </c>
      <c r="B5430" s="127" t="s">
        <v>5551</v>
      </c>
      <c r="C5430" s="128" t="s">
        <v>91</v>
      </c>
      <c r="D5430" s="128" t="s">
        <v>92</v>
      </c>
      <c r="E5430" s="128" t="s">
        <v>95</v>
      </c>
      <c r="F5430" s="128" t="s">
        <v>97</v>
      </c>
      <c r="G5430" s="19" t="str">
        <f t="shared" si="84"/>
        <v>limon_tahiti maiz ganaderia_carne porcicultura</v>
      </c>
    </row>
    <row r="5431" spans="1:7">
      <c r="A5431" s="135" t="s">
        <v>63</v>
      </c>
      <c r="B5431" s="127" t="s">
        <v>5552</v>
      </c>
      <c r="C5431" s="128" t="s">
        <v>91</v>
      </c>
      <c r="D5431" s="128" t="s">
        <v>92</v>
      </c>
      <c r="E5431" s="128" t="s">
        <v>96</v>
      </c>
      <c r="F5431" s="128" t="s">
        <v>97</v>
      </c>
      <c r="G5431" s="19" t="str">
        <f t="shared" si="84"/>
        <v>limon_tahiti maiz ganaderia_dp porcicultura</v>
      </c>
    </row>
    <row r="5432" spans="1:7">
      <c r="A5432" s="135" t="s">
        <v>65</v>
      </c>
      <c r="B5432" s="127" t="s">
        <v>5553</v>
      </c>
      <c r="C5432" s="128" t="s">
        <v>88</v>
      </c>
      <c r="D5432" s="128"/>
      <c r="E5432" s="128"/>
      <c r="F5432" s="128"/>
      <c r="G5432" s="19" t="str">
        <f t="shared" si="84"/>
        <v xml:space="preserve">cacao_platano   </v>
      </c>
    </row>
    <row r="5433" spans="1:7">
      <c r="A5433" s="135" t="s">
        <v>65</v>
      </c>
      <c r="B5433" s="127" t="s">
        <v>5554</v>
      </c>
      <c r="C5433" s="128" t="s">
        <v>89</v>
      </c>
      <c r="D5433" s="128"/>
      <c r="E5433" s="128"/>
      <c r="F5433" s="128"/>
      <c r="G5433" s="19" t="str">
        <f t="shared" si="84"/>
        <v xml:space="preserve">platano   </v>
      </c>
    </row>
    <row r="5434" spans="1:7">
      <c r="A5434" s="135" t="s">
        <v>65</v>
      </c>
      <c r="B5434" s="127" t="s">
        <v>5555</v>
      </c>
      <c r="C5434" s="128" t="s">
        <v>90</v>
      </c>
      <c r="D5434" s="128"/>
      <c r="E5434" s="128"/>
      <c r="F5434" s="128"/>
      <c r="G5434" s="19" t="str">
        <f t="shared" si="84"/>
        <v xml:space="preserve">yuca   </v>
      </c>
    </row>
    <row r="5435" spans="1:7">
      <c r="A5435" s="135" t="s">
        <v>65</v>
      </c>
      <c r="B5435" s="127" t="s">
        <v>5556</v>
      </c>
      <c r="C5435" s="128" t="s">
        <v>91</v>
      </c>
      <c r="D5435" s="128"/>
      <c r="E5435" s="128"/>
      <c r="F5435" s="128"/>
      <c r="G5435" s="19" t="str">
        <f t="shared" si="84"/>
        <v xml:space="preserve">limon_tahiti   </v>
      </c>
    </row>
    <row r="5436" spans="1:7">
      <c r="A5436" s="135" t="s">
        <v>65</v>
      </c>
      <c r="B5436" s="127" t="s">
        <v>5557</v>
      </c>
      <c r="C5436" s="128" t="s">
        <v>92</v>
      </c>
      <c r="D5436" s="128"/>
      <c r="E5436" s="128"/>
      <c r="F5436" s="128"/>
      <c r="G5436" s="19" t="str">
        <f t="shared" si="84"/>
        <v xml:space="preserve">maiz   </v>
      </c>
    </row>
    <row r="5437" spans="1:7">
      <c r="A5437" s="135" t="s">
        <v>65</v>
      </c>
      <c r="B5437" s="127" t="s">
        <v>5558</v>
      </c>
      <c r="C5437" s="128" t="s">
        <v>95</v>
      </c>
      <c r="D5437" s="128"/>
      <c r="E5437" s="128"/>
      <c r="F5437" s="128"/>
      <c r="G5437" s="19" t="str">
        <f t="shared" si="84"/>
        <v xml:space="preserve">ganaderia_carne   </v>
      </c>
    </row>
    <row r="5438" spans="1:7">
      <c r="A5438" s="135" t="s">
        <v>65</v>
      </c>
      <c r="B5438" s="127" t="s">
        <v>5559</v>
      </c>
      <c r="C5438" s="128" t="s">
        <v>96</v>
      </c>
      <c r="D5438" s="128"/>
      <c r="E5438" s="128"/>
      <c r="F5438" s="128"/>
      <c r="G5438" s="19" t="str">
        <f t="shared" si="84"/>
        <v xml:space="preserve">ganaderia_dp   </v>
      </c>
    </row>
    <row r="5439" spans="1:7">
      <c r="A5439" s="135" t="s">
        <v>65</v>
      </c>
      <c r="B5439" s="127" t="s">
        <v>5560</v>
      </c>
      <c r="C5439" s="128" t="s">
        <v>88</v>
      </c>
      <c r="D5439" s="128" t="s">
        <v>89</v>
      </c>
      <c r="E5439" s="128"/>
      <c r="F5439" s="128"/>
      <c r="G5439" s="19" t="str">
        <f t="shared" si="84"/>
        <v xml:space="preserve">cacao_platano platano  </v>
      </c>
    </row>
    <row r="5440" spans="1:7">
      <c r="A5440" s="135" t="s">
        <v>65</v>
      </c>
      <c r="B5440" s="127" t="s">
        <v>5561</v>
      </c>
      <c r="C5440" s="128" t="s">
        <v>88</v>
      </c>
      <c r="D5440" s="128" t="s">
        <v>90</v>
      </c>
      <c r="E5440" s="128"/>
      <c r="F5440" s="128"/>
      <c r="G5440" s="19" t="str">
        <f t="shared" si="84"/>
        <v xml:space="preserve">cacao_platano yuca  </v>
      </c>
    </row>
    <row r="5441" spans="1:7">
      <c r="A5441" s="135" t="s">
        <v>65</v>
      </c>
      <c r="B5441" s="127" t="s">
        <v>5562</v>
      </c>
      <c r="C5441" s="128" t="s">
        <v>88</v>
      </c>
      <c r="D5441" s="128" t="s">
        <v>91</v>
      </c>
      <c r="E5441" s="128"/>
      <c r="F5441" s="128"/>
      <c r="G5441" s="19" t="str">
        <f t="shared" si="84"/>
        <v xml:space="preserve">cacao_platano limon_tahiti  </v>
      </c>
    </row>
    <row r="5442" spans="1:7">
      <c r="A5442" s="135" t="s">
        <v>65</v>
      </c>
      <c r="B5442" s="127" t="s">
        <v>5563</v>
      </c>
      <c r="C5442" s="128" t="s">
        <v>88</v>
      </c>
      <c r="D5442" s="128" t="s">
        <v>92</v>
      </c>
      <c r="E5442" s="128"/>
      <c r="F5442" s="128"/>
      <c r="G5442" s="19" t="str">
        <f t="shared" si="84"/>
        <v xml:space="preserve">cacao_platano maiz  </v>
      </c>
    </row>
    <row r="5443" spans="1:7">
      <c r="A5443" s="135" t="s">
        <v>65</v>
      </c>
      <c r="B5443" s="127" t="s">
        <v>5564</v>
      </c>
      <c r="C5443" s="128" t="s">
        <v>88</v>
      </c>
      <c r="D5443" s="128" t="s">
        <v>93</v>
      </c>
      <c r="E5443" s="128"/>
      <c r="F5443" s="128"/>
      <c r="G5443" s="19" t="str">
        <f t="shared" ref="G5443:G5506" si="85">CONCATENATE(C5443," ",D5443," ",E5443," ",F5443)</f>
        <v xml:space="preserve">cacao_platano avicultura_engorde  </v>
      </c>
    </row>
    <row r="5444" spans="1:7">
      <c r="A5444" s="135" t="s">
        <v>65</v>
      </c>
      <c r="B5444" s="127" t="s">
        <v>5565</v>
      </c>
      <c r="C5444" s="128" t="s">
        <v>88</v>
      </c>
      <c r="D5444" s="128" t="s">
        <v>94</v>
      </c>
      <c r="E5444" s="128"/>
      <c r="F5444" s="128"/>
      <c r="G5444" s="19" t="str">
        <f t="shared" si="85"/>
        <v xml:space="preserve">cacao_platano avicultura_postura  </v>
      </c>
    </row>
    <row r="5445" spans="1:7">
      <c r="A5445" s="135" t="s">
        <v>65</v>
      </c>
      <c r="B5445" s="127" t="s">
        <v>5566</v>
      </c>
      <c r="C5445" s="128" t="s">
        <v>88</v>
      </c>
      <c r="D5445" s="128" t="s">
        <v>95</v>
      </c>
      <c r="E5445" s="128"/>
      <c r="F5445" s="128"/>
      <c r="G5445" s="19" t="str">
        <f t="shared" si="85"/>
        <v xml:space="preserve">cacao_platano ganaderia_carne  </v>
      </c>
    </row>
    <row r="5446" spans="1:7">
      <c r="A5446" s="135" t="s">
        <v>65</v>
      </c>
      <c r="B5446" s="127" t="s">
        <v>5567</v>
      </c>
      <c r="C5446" s="128" t="s">
        <v>88</v>
      </c>
      <c r="D5446" s="128" t="s">
        <v>96</v>
      </c>
      <c r="E5446" s="128"/>
      <c r="F5446" s="128"/>
      <c r="G5446" s="19" t="str">
        <f t="shared" si="85"/>
        <v xml:space="preserve">cacao_platano ganaderia_dp  </v>
      </c>
    </row>
    <row r="5447" spans="1:7">
      <c r="A5447" s="135" t="s">
        <v>65</v>
      </c>
      <c r="B5447" s="127" t="s">
        <v>5568</v>
      </c>
      <c r="C5447" s="128" t="s">
        <v>88</v>
      </c>
      <c r="D5447" s="128" t="s">
        <v>97</v>
      </c>
      <c r="E5447" s="128"/>
      <c r="F5447" s="128"/>
      <c r="G5447" s="19" t="str">
        <f t="shared" si="85"/>
        <v xml:space="preserve">cacao_platano porcicultura  </v>
      </c>
    </row>
    <row r="5448" spans="1:7">
      <c r="A5448" s="135" t="s">
        <v>65</v>
      </c>
      <c r="B5448" s="127" t="s">
        <v>5569</v>
      </c>
      <c r="C5448" s="128" t="s">
        <v>89</v>
      </c>
      <c r="D5448" s="128" t="s">
        <v>90</v>
      </c>
      <c r="E5448" s="128"/>
      <c r="F5448" s="128"/>
      <c r="G5448" s="19" t="str">
        <f t="shared" si="85"/>
        <v xml:space="preserve">platano yuca  </v>
      </c>
    </row>
    <row r="5449" spans="1:7">
      <c r="A5449" s="135" t="s">
        <v>65</v>
      </c>
      <c r="B5449" s="127" t="s">
        <v>5570</v>
      </c>
      <c r="C5449" s="128" t="s">
        <v>89</v>
      </c>
      <c r="D5449" s="128" t="s">
        <v>91</v>
      </c>
      <c r="E5449" s="128"/>
      <c r="F5449" s="128"/>
      <c r="G5449" s="19" t="str">
        <f t="shared" si="85"/>
        <v xml:space="preserve">platano limon_tahiti  </v>
      </c>
    </row>
    <row r="5450" spans="1:7">
      <c r="A5450" s="135" t="s">
        <v>65</v>
      </c>
      <c r="B5450" s="127" t="s">
        <v>5571</v>
      </c>
      <c r="C5450" s="128" t="s">
        <v>89</v>
      </c>
      <c r="D5450" s="128" t="s">
        <v>92</v>
      </c>
      <c r="E5450" s="128"/>
      <c r="F5450" s="128"/>
      <c r="G5450" s="19" t="str">
        <f t="shared" si="85"/>
        <v xml:space="preserve">platano maiz  </v>
      </c>
    </row>
    <row r="5451" spans="1:7">
      <c r="A5451" s="135" t="s">
        <v>65</v>
      </c>
      <c r="B5451" s="127" t="s">
        <v>5572</v>
      </c>
      <c r="C5451" s="128" t="s">
        <v>89</v>
      </c>
      <c r="D5451" s="128" t="s">
        <v>93</v>
      </c>
      <c r="E5451" s="128"/>
      <c r="F5451" s="128"/>
      <c r="G5451" s="19" t="str">
        <f t="shared" si="85"/>
        <v xml:space="preserve">platano avicultura_engorde  </v>
      </c>
    </row>
    <row r="5452" spans="1:7">
      <c r="A5452" s="135" t="s">
        <v>65</v>
      </c>
      <c r="B5452" s="127" t="s">
        <v>5573</v>
      </c>
      <c r="C5452" s="128" t="s">
        <v>89</v>
      </c>
      <c r="D5452" s="128" t="s">
        <v>94</v>
      </c>
      <c r="E5452" s="128"/>
      <c r="F5452" s="128"/>
      <c r="G5452" s="19" t="str">
        <f t="shared" si="85"/>
        <v xml:space="preserve">platano avicultura_postura  </v>
      </c>
    </row>
    <row r="5453" spans="1:7">
      <c r="A5453" s="135" t="s">
        <v>65</v>
      </c>
      <c r="B5453" s="127" t="s">
        <v>5574</v>
      </c>
      <c r="C5453" s="128" t="s">
        <v>89</v>
      </c>
      <c r="D5453" s="128" t="s">
        <v>95</v>
      </c>
      <c r="E5453" s="128"/>
      <c r="F5453" s="128"/>
      <c r="G5453" s="19" t="str">
        <f t="shared" si="85"/>
        <v xml:space="preserve">platano ganaderia_carne  </v>
      </c>
    </row>
    <row r="5454" spans="1:7">
      <c r="A5454" s="135" t="s">
        <v>65</v>
      </c>
      <c r="B5454" s="127" t="s">
        <v>5575</v>
      </c>
      <c r="C5454" s="128" t="s">
        <v>89</v>
      </c>
      <c r="D5454" s="128" t="s">
        <v>96</v>
      </c>
      <c r="E5454" s="128"/>
      <c r="F5454" s="128"/>
      <c r="G5454" s="19" t="str">
        <f t="shared" si="85"/>
        <v xml:space="preserve">platano ganaderia_dp  </v>
      </c>
    </row>
    <row r="5455" spans="1:7">
      <c r="A5455" s="135" t="s">
        <v>65</v>
      </c>
      <c r="B5455" s="127" t="s">
        <v>5576</v>
      </c>
      <c r="C5455" s="128" t="s">
        <v>89</v>
      </c>
      <c r="D5455" s="128" t="s">
        <v>97</v>
      </c>
      <c r="E5455" s="128"/>
      <c r="F5455" s="128"/>
      <c r="G5455" s="19" t="str">
        <f t="shared" si="85"/>
        <v xml:space="preserve">platano porcicultura  </v>
      </c>
    </row>
    <row r="5456" spans="1:7">
      <c r="A5456" s="135" t="s">
        <v>65</v>
      </c>
      <c r="B5456" s="127" t="s">
        <v>5577</v>
      </c>
      <c r="C5456" s="128" t="s">
        <v>90</v>
      </c>
      <c r="D5456" s="128" t="s">
        <v>91</v>
      </c>
      <c r="E5456" s="128"/>
      <c r="F5456" s="128"/>
      <c r="G5456" s="19" t="str">
        <f t="shared" si="85"/>
        <v xml:space="preserve">yuca limon_tahiti  </v>
      </c>
    </row>
    <row r="5457" spans="1:7">
      <c r="A5457" s="135" t="s">
        <v>65</v>
      </c>
      <c r="B5457" s="127" t="s">
        <v>5578</v>
      </c>
      <c r="C5457" s="128" t="s">
        <v>90</v>
      </c>
      <c r="D5457" s="128" t="s">
        <v>92</v>
      </c>
      <c r="E5457" s="128"/>
      <c r="F5457" s="128"/>
      <c r="G5457" s="19" t="str">
        <f t="shared" si="85"/>
        <v xml:space="preserve">yuca maiz  </v>
      </c>
    </row>
    <row r="5458" spans="1:7">
      <c r="A5458" s="135" t="s">
        <v>65</v>
      </c>
      <c r="B5458" s="127" t="s">
        <v>5579</v>
      </c>
      <c r="C5458" s="128" t="s">
        <v>90</v>
      </c>
      <c r="D5458" s="128" t="s">
        <v>93</v>
      </c>
      <c r="E5458" s="128"/>
      <c r="F5458" s="128"/>
      <c r="G5458" s="19" t="str">
        <f t="shared" si="85"/>
        <v xml:space="preserve">yuca avicultura_engorde  </v>
      </c>
    </row>
    <row r="5459" spans="1:7">
      <c r="A5459" s="135" t="s">
        <v>65</v>
      </c>
      <c r="B5459" s="127" t="s">
        <v>5580</v>
      </c>
      <c r="C5459" s="128" t="s">
        <v>90</v>
      </c>
      <c r="D5459" s="128" t="s">
        <v>94</v>
      </c>
      <c r="E5459" s="128"/>
      <c r="F5459" s="128"/>
      <c r="G5459" s="19" t="str">
        <f t="shared" si="85"/>
        <v xml:space="preserve">yuca avicultura_postura  </v>
      </c>
    </row>
    <row r="5460" spans="1:7">
      <c r="A5460" s="135" t="s">
        <v>65</v>
      </c>
      <c r="B5460" s="127" t="s">
        <v>5581</v>
      </c>
      <c r="C5460" s="128" t="s">
        <v>90</v>
      </c>
      <c r="D5460" s="128" t="s">
        <v>95</v>
      </c>
      <c r="E5460" s="128"/>
      <c r="F5460" s="128"/>
      <c r="G5460" s="19" t="str">
        <f t="shared" si="85"/>
        <v xml:space="preserve">yuca ganaderia_carne  </v>
      </c>
    </row>
    <row r="5461" spans="1:7">
      <c r="A5461" s="135" t="s">
        <v>65</v>
      </c>
      <c r="B5461" s="127" t="s">
        <v>5582</v>
      </c>
      <c r="C5461" s="128" t="s">
        <v>90</v>
      </c>
      <c r="D5461" s="128" t="s">
        <v>96</v>
      </c>
      <c r="E5461" s="128"/>
      <c r="F5461" s="128"/>
      <c r="G5461" s="19" t="str">
        <f t="shared" si="85"/>
        <v xml:space="preserve">yuca ganaderia_dp  </v>
      </c>
    </row>
    <row r="5462" spans="1:7">
      <c r="A5462" s="135" t="s">
        <v>65</v>
      </c>
      <c r="B5462" s="127" t="s">
        <v>5583</v>
      </c>
      <c r="C5462" s="128" t="s">
        <v>90</v>
      </c>
      <c r="D5462" s="128" t="s">
        <v>97</v>
      </c>
      <c r="E5462" s="128"/>
      <c r="F5462" s="128"/>
      <c r="G5462" s="19" t="str">
        <f t="shared" si="85"/>
        <v xml:space="preserve">yuca porcicultura  </v>
      </c>
    </row>
    <row r="5463" spans="1:7">
      <c r="A5463" s="135" t="s">
        <v>65</v>
      </c>
      <c r="B5463" s="127" t="s">
        <v>5584</v>
      </c>
      <c r="C5463" s="128" t="s">
        <v>91</v>
      </c>
      <c r="D5463" s="128" t="s">
        <v>92</v>
      </c>
      <c r="E5463" s="128"/>
      <c r="F5463" s="128"/>
      <c r="G5463" s="19" t="str">
        <f t="shared" si="85"/>
        <v xml:space="preserve">limon_tahiti maiz  </v>
      </c>
    </row>
    <row r="5464" spans="1:7">
      <c r="A5464" s="135" t="s">
        <v>65</v>
      </c>
      <c r="B5464" s="127" t="s">
        <v>5585</v>
      </c>
      <c r="C5464" s="128" t="s">
        <v>91</v>
      </c>
      <c r="D5464" s="128" t="s">
        <v>93</v>
      </c>
      <c r="E5464" s="128"/>
      <c r="F5464" s="128"/>
      <c r="G5464" s="19" t="str">
        <f t="shared" si="85"/>
        <v xml:space="preserve">limon_tahiti avicultura_engorde  </v>
      </c>
    </row>
    <row r="5465" spans="1:7">
      <c r="A5465" s="135" t="s">
        <v>65</v>
      </c>
      <c r="B5465" s="127" t="s">
        <v>5586</v>
      </c>
      <c r="C5465" s="128" t="s">
        <v>91</v>
      </c>
      <c r="D5465" s="128" t="s">
        <v>94</v>
      </c>
      <c r="E5465" s="128"/>
      <c r="F5465" s="128"/>
      <c r="G5465" s="19" t="str">
        <f t="shared" si="85"/>
        <v xml:space="preserve">limon_tahiti avicultura_postura  </v>
      </c>
    </row>
    <row r="5466" spans="1:7">
      <c r="A5466" s="135" t="s">
        <v>65</v>
      </c>
      <c r="B5466" s="127" t="s">
        <v>5587</v>
      </c>
      <c r="C5466" s="128" t="s">
        <v>91</v>
      </c>
      <c r="D5466" s="128" t="s">
        <v>95</v>
      </c>
      <c r="E5466" s="128"/>
      <c r="F5466" s="128"/>
      <c r="G5466" s="19" t="str">
        <f t="shared" si="85"/>
        <v xml:space="preserve">limon_tahiti ganaderia_carne  </v>
      </c>
    </row>
    <row r="5467" spans="1:7">
      <c r="A5467" s="135" t="s">
        <v>65</v>
      </c>
      <c r="B5467" s="127" t="s">
        <v>5588</v>
      </c>
      <c r="C5467" s="128" t="s">
        <v>91</v>
      </c>
      <c r="D5467" s="128" t="s">
        <v>96</v>
      </c>
      <c r="E5467" s="128"/>
      <c r="F5467" s="128"/>
      <c r="G5467" s="19" t="str">
        <f t="shared" si="85"/>
        <v xml:space="preserve">limon_tahiti ganaderia_dp  </v>
      </c>
    </row>
    <row r="5468" spans="1:7">
      <c r="A5468" s="135" t="s">
        <v>65</v>
      </c>
      <c r="B5468" s="127" t="s">
        <v>5589</v>
      </c>
      <c r="C5468" s="128" t="s">
        <v>91</v>
      </c>
      <c r="D5468" s="128" t="s">
        <v>97</v>
      </c>
      <c r="E5468" s="128"/>
      <c r="F5468" s="128"/>
      <c r="G5468" s="19" t="str">
        <f t="shared" si="85"/>
        <v xml:space="preserve">limon_tahiti porcicultura  </v>
      </c>
    </row>
    <row r="5469" spans="1:7">
      <c r="A5469" s="135" t="s">
        <v>65</v>
      </c>
      <c r="B5469" s="127" t="s">
        <v>5590</v>
      </c>
      <c r="C5469" s="128" t="s">
        <v>92</v>
      </c>
      <c r="D5469" s="128" t="s">
        <v>93</v>
      </c>
      <c r="E5469" s="128"/>
      <c r="F5469" s="128"/>
      <c r="G5469" s="19" t="str">
        <f t="shared" si="85"/>
        <v xml:space="preserve">maiz avicultura_engorde  </v>
      </c>
    </row>
    <row r="5470" spans="1:7">
      <c r="A5470" s="135" t="s">
        <v>65</v>
      </c>
      <c r="B5470" s="127" t="s">
        <v>5591</v>
      </c>
      <c r="C5470" s="128" t="s">
        <v>92</v>
      </c>
      <c r="D5470" s="128" t="s">
        <v>94</v>
      </c>
      <c r="E5470" s="128"/>
      <c r="F5470" s="128"/>
      <c r="G5470" s="19" t="str">
        <f t="shared" si="85"/>
        <v xml:space="preserve">maiz avicultura_postura  </v>
      </c>
    </row>
    <row r="5471" spans="1:7">
      <c r="A5471" s="135" t="s">
        <v>65</v>
      </c>
      <c r="B5471" s="127" t="s">
        <v>5592</v>
      </c>
      <c r="C5471" s="128" t="s">
        <v>92</v>
      </c>
      <c r="D5471" s="128" t="s">
        <v>95</v>
      </c>
      <c r="E5471" s="128"/>
      <c r="F5471" s="128"/>
      <c r="G5471" s="19" t="str">
        <f t="shared" si="85"/>
        <v xml:space="preserve">maiz ganaderia_carne  </v>
      </c>
    </row>
    <row r="5472" spans="1:7">
      <c r="A5472" s="135" t="s">
        <v>65</v>
      </c>
      <c r="B5472" s="127" t="s">
        <v>5593</v>
      </c>
      <c r="C5472" s="128" t="s">
        <v>92</v>
      </c>
      <c r="D5472" s="128" t="s">
        <v>96</v>
      </c>
      <c r="E5472" s="128"/>
      <c r="F5472" s="128"/>
      <c r="G5472" s="19" t="str">
        <f t="shared" si="85"/>
        <v xml:space="preserve">maiz ganaderia_dp  </v>
      </c>
    </row>
    <row r="5473" spans="1:7">
      <c r="A5473" s="135" t="s">
        <v>65</v>
      </c>
      <c r="B5473" s="127" t="s">
        <v>5594</v>
      </c>
      <c r="C5473" s="128" t="s">
        <v>92</v>
      </c>
      <c r="D5473" s="128" t="s">
        <v>97</v>
      </c>
      <c r="E5473" s="128"/>
      <c r="F5473" s="128"/>
      <c r="G5473" s="19" t="str">
        <f t="shared" si="85"/>
        <v xml:space="preserve">maiz porcicultura  </v>
      </c>
    </row>
    <row r="5474" spans="1:7">
      <c r="A5474" s="135" t="s">
        <v>65</v>
      </c>
      <c r="B5474" s="127" t="s">
        <v>5595</v>
      </c>
      <c r="C5474" s="128" t="s">
        <v>88</v>
      </c>
      <c r="D5474" s="128" t="s">
        <v>89</v>
      </c>
      <c r="E5474" s="128" t="s">
        <v>90</v>
      </c>
      <c r="F5474" s="128"/>
      <c r="G5474" s="19" t="str">
        <f t="shared" si="85"/>
        <v xml:space="preserve">cacao_platano platano yuca </v>
      </c>
    </row>
    <row r="5475" spans="1:7">
      <c r="A5475" s="135" t="s">
        <v>65</v>
      </c>
      <c r="B5475" s="127" t="s">
        <v>5596</v>
      </c>
      <c r="C5475" s="128" t="s">
        <v>88</v>
      </c>
      <c r="D5475" s="128" t="s">
        <v>89</v>
      </c>
      <c r="E5475" s="128" t="s">
        <v>91</v>
      </c>
      <c r="F5475" s="128"/>
      <c r="G5475" s="19" t="str">
        <f t="shared" si="85"/>
        <v xml:space="preserve">cacao_platano platano limon_tahiti </v>
      </c>
    </row>
    <row r="5476" spans="1:7">
      <c r="A5476" s="135" t="s">
        <v>65</v>
      </c>
      <c r="B5476" s="127" t="s">
        <v>5597</v>
      </c>
      <c r="C5476" s="128" t="s">
        <v>88</v>
      </c>
      <c r="D5476" s="128" t="s">
        <v>89</v>
      </c>
      <c r="E5476" s="128" t="s">
        <v>92</v>
      </c>
      <c r="F5476" s="128"/>
      <c r="G5476" s="19" t="str">
        <f t="shared" si="85"/>
        <v xml:space="preserve">cacao_platano platano maiz </v>
      </c>
    </row>
    <row r="5477" spans="1:7">
      <c r="A5477" s="135" t="s">
        <v>65</v>
      </c>
      <c r="B5477" s="127" t="s">
        <v>5598</v>
      </c>
      <c r="C5477" s="128" t="s">
        <v>88</v>
      </c>
      <c r="D5477" s="128" t="s">
        <v>89</v>
      </c>
      <c r="E5477" s="128" t="s">
        <v>93</v>
      </c>
      <c r="F5477" s="128"/>
      <c r="G5477" s="19" t="str">
        <f t="shared" si="85"/>
        <v xml:space="preserve">cacao_platano platano avicultura_engorde </v>
      </c>
    </row>
    <row r="5478" spans="1:7">
      <c r="A5478" s="135" t="s">
        <v>65</v>
      </c>
      <c r="B5478" s="127" t="s">
        <v>5599</v>
      </c>
      <c r="C5478" s="128" t="s">
        <v>88</v>
      </c>
      <c r="D5478" s="128" t="s">
        <v>89</v>
      </c>
      <c r="E5478" s="128" t="s">
        <v>94</v>
      </c>
      <c r="F5478" s="128"/>
      <c r="G5478" s="19" t="str">
        <f t="shared" si="85"/>
        <v xml:space="preserve">cacao_platano platano avicultura_postura </v>
      </c>
    </row>
    <row r="5479" spans="1:7">
      <c r="A5479" s="135" t="s">
        <v>65</v>
      </c>
      <c r="B5479" s="127" t="s">
        <v>5600</v>
      </c>
      <c r="C5479" s="128" t="s">
        <v>88</v>
      </c>
      <c r="D5479" s="128" t="s">
        <v>89</v>
      </c>
      <c r="E5479" s="128" t="s">
        <v>95</v>
      </c>
      <c r="F5479" s="128"/>
      <c r="G5479" s="19" t="str">
        <f t="shared" si="85"/>
        <v xml:space="preserve">cacao_platano platano ganaderia_carne </v>
      </c>
    </row>
    <row r="5480" spans="1:7">
      <c r="A5480" s="135" t="s">
        <v>65</v>
      </c>
      <c r="B5480" s="127" t="s">
        <v>5601</v>
      </c>
      <c r="C5480" s="128" t="s">
        <v>88</v>
      </c>
      <c r="D5480" s="128" t="s">
        <v>89</v>
      </c>
      <c r="E5480" s="128" t="s">
        <v>96</v>
      </c>
      <c r="F5480" s="128"/>
      <c r="G5480" s="19" t="str">
        <f t="shared" si="85"/>
        <v xml:space="preserve">cacao_platano platano ganaderia_dp </v>
      </c>
    </row>
    <row r="5481" spans="1:7">
      <c r="A5481" s="135" t="s">
        <v>65</v>
      </c>
      <c r="B5481" s="127" t="s">
        <v>5602</v>
      </c>
      <c r="C5481" s="128" t="s">
        <v>88</v>
      </c>
      <c r="D5481" s="128" t="s">
        <v>89</v>
      </c>
      <c r="E5481" s="128" t="s">
        <v>97</v>
      </c>
      <c r="F5481" s="128"/>
      <c r="G5481" s="19" t="str">
        <f t="shared" si="85"/>
        <v xml:space="preserve">cacao_platano platano porcicultura </v>
      </c>
    </row>
    <row r="5482" spans="1:7">
      <c r="A5482" s="135" t="s">
        <v>65</v>
      </c>
      <c r="B5482" s="127" t="s">
        <v>5603</v>
      </c>
      <c r="C5482" s="128" t="s">
        <v>88</v>
      </c>
      <c r="D5482" s="128" t="s">
        <v>90</v>
      </c>
      <c r="E5482" s="128" t="s">
        <v>91</v>
      </c>
      <c r="F5482" s="128"/>
      <c r="G5482" s="19" t="str">
        <f t="shared" si="85"/>
        <v xml:space="preserve">cacao_platano yuca limon_tahiti </v>
      </c>
    </row>
    <row r="5483" spans="1:7">
      <c r="A5483" s="135" t="s">
        <v>65</v>
      </c>
      <c r="B5483" s="127" t="s">
        <v>5604</v>
      </c>
      <c r="C5483" s="128" t="s">
        <v>88</v>
      </c>
      <c r="D5483" s="128" t="s">
        <v>90</v>
      </c>
      <c r="E5483" s="128" t="s">
        <v>92</v>
      </c>
      <c r="F5483" s="128"/>
      <c r="G5483" s="19" t="str">
        <f t="shared" si="85"/>
        <v xml:space="preserve">cacao_platano yuca maiz </v>
      </c>
    </row>
    <row r="5484" spans="1:7">
      <c r="A5484" s="135" t="s">
        <v>65</v>
      </c>
      <c r="B5484" s="127" t="s">
        <v>5605</v>
      </c>
      <c r="C5484" s="128" t="s">
        <v>88</v>
      </c>
      <c r="D5484" s="128" t="s">
        <v>90</v>
      </c>
      <c r="E5484" s="128" t="s">
        <v>93</v>
      </c>
      <c r="F5484" s="128"/>
      <c r="G5484" s="19" t="str">
        <f t="shared" si="85"/>
        <v xml:space="preserve">cacao_platano yuca avicultura_engorde </v>
      </c>
    </row>
    <row r="5485" spans="1:7">
      <c r="A5485" s="135" t="s">
        <v>65</v>
      </c>
      <c r="B5485" s="127" t="s">
        <v>5606</v>
      </c>
      <c r="C5485" s="128" t="s">
        <v>88</v>
      </c>
      <c r="D5485" s="128" t="s">
        <v>90</v>
      </c>
      <c r="E5485" s="128" t="s">
        <v>94</v>
      </c>
      <c r="F5485" s="128"/>
      <c r="G5485" s="19" t="str">
        <f t="shared" si="85"/>
        <v xml:space="preserve">cacao_platano yuca avicultura_postura </v>
      </c>
    </row>
    <row r="5486" spans="1:7">
      <c r="A5486" s="135" t="s">
        <v>65</v>
      </c>
      <c r="B5486" s="127" t="s">
        <v>5607</v>
      </c>
      <c r="C5486" s="128" t="s">
        <v>88</v>
      </c>
      <c r="D5486" s="128" t="s">
        <v>90</v>
      </c>
      <c r="E5486" s="128" t="s">
        <v>95</v>
      </c>
      <c r="F5486" s="128"/>
      <c r="G5486" s="19" t="str">
        <f t="shared" si="85"/>
        <v xml:space="preserve">cacao_platano yuca ganaderia_carne </v>
      </c>
    </row>
    <row r="5487" spans="1:7">
      <c r="A5487" s="135" t="s">
        <v>65</v>
      </c>
      <c r="B5487" s="127" t="s">
        <v>5608</v>
      </c>
      <c r="C5487" s="128" t="s">
        <v>88</v>
      </c>
      <c r="D5487" s="128" t="s">
        <v>90</v>
      </c>
      <c r="E5487" s="128" t="s">
        <v>96</v>
      </c>
      <c r="F5487" s="128"/>
      <c r="G5487" s="19" t="str">
        <f t="shared" si="85"/>
        <v xml:space="preserve">cacao_platano yuca ganaderia_dp </v>
      </c>
    </row>
    <row r="5488" spans="1:7">
      <c r="A5488" s="135" t="s">
        <v>65</v>
      </c>
      <c r="B5488" s="127" t="s">
        <v>5609</v>
      </c>
      <c r="C5488" s="128" t="s">
        <v>88</v>
      </c>
      <c r="D5488" s="128" t="s">
        <v>90</v>
      </c>
      <c r="E5488" s="128" t="s">
        <v>97</v>
      </c>
      <c r="F5488" s="128"/>
      <c r="G5488" s="19" t="str">
        <f t="shared" si="85"/>
        <v xml:space="preserve">cacao_platano yuca porcicultura </v>
      </c>
    </row>
    <row r="5489" spans="1:7">
      <c r="A5489" s="135" t="s">
        <v>65</v>
      </c>
      <c r="B5489" s="127" t="s">
        <v>5610</v>
      </c>
      <c r="C5489" s="128" t="s">
        <v>88</v>
      </c>
      <c r="D5489" s="128" t="s">
        <v>91</v>
      </c>
      <c r="E5489" s="128" t="s">
        <v>92</v>
      </c>
      <c r="F5489" s="128"/>
      <c r="G5489" s="19" t="str">
        <f t="shared" si="85"/>
        <v xml:space="preserve">cacao_platano limon_tahiti maiz </v>
      </c>
    </row>
    <row r="5490" spans="1:7">
      <c r="A5490" s="135" t="s">
        <v>65</v>
      </c>
      <c r="B5490" s="127" t="s">
        <v>5611</v>
      </c>
      <c r="C5490" s="128" t="s">
        <v>88</v>
      </c>
      <c r="D5490" s="128" t="s">
        <v>91</v>
      </c>
      <c r="E5490" s="128" t="s">
        <v>93</v>
      </c>
      <c r="F5490" s="128"/>
      <c r="G5490" s="19" t="str">
        <f t="shared" si="85"/>
        <v xml:space="preserve">cacao_platano limon_tahiti avicultura_engorde </v>
      </c>
    </row>
    <row r="5491" spans="1:7">
      <c r="A5491" s="135" t="s">
        <v>65</v>
      </c>
      <c r="B5491" s="127" t="s">
        <v>5612</v>
      </c>
      <c r="C5491" s="128" t="s">
        <v>88</v>
      </c>
      <c r="D5491" s="128" t="s">
        <v>91</v>
      </c>
      <c r="E5491" s="128" t="s">
        <v>94</v>
      </c>
      <c r="F5491" s="128"/>
      <c r="G5491" s="19" t="str">
        <f t="shared" si="85"/>
        <v xml:space="preserve">cacao_platano limon_tahiti avicultura_postura </v>
      </c>
    </row>
    <row r="5492" spans="1:7">
      <c r="A5492" s="135" t="s">
        <v>65</v>
      </c>
      <c r="B5492" s="127" t="s">
        <v>5613</v>
      </c>
      <c r="C5492" s="128" t="s">
        <v>88</v>
      </c>
      <c r="D5492" s="128" t="s">
        <v>91</v>
      </c>
      <c r="E5492" s="128" t="s">
        <v>95</v>
      </c>
      <c r="F5492" s="128"/>
      <c r="G5492" s="19" t="str">
        <f t="shared" si="85"/>
        <v xml:space="preserve">cacao_platano limon_tahiti ganaderia_carne </v>
      </c>
    </row>
    <row r="5493" spans="1:7">
      <c r="A5493" s="135" t="s">
        <v>65</v>
      </c>
      <c r="B5493" s="127" t="s">
        <v>5614</v>
      </c>
      <c r="C5493" s="128" t="s">
        <v>88</v>
      </c>
      <c r="D5493" s="128" t="s">
        <v>91</v>
      </c>
      <c r="E5493" s="128" t="s">
        <v>96</v>
      </c>
      <c r="F5493" s="128"/>
      <c r="G5493" s="19" t="str">
        <f t="shared" si="85"/>
        <v xml:space="preserve">cacao_platano limon_tahiti ganaderia_dp </v>
      </c>
    </row>
    <row r="5494" spans="1:7">
      <c r="A5494" s="135" t="s">
        <v>65</v>
      </c>
      <c r="B5494" s="127" t="s">
        <v>5615</v>
      </c>
      <c r="C5494" s="128" t="s">
        <v>88</v>
      </c>
      <c r="D5494" s="128" t="s">
        <v>91</v>
      </c>
      <c r="E5494" s="128" t="s">
        <v>97</v>
      </c>
      <c r="F5494" s="128"/>
      <c r="G5494" s="19" t="str">
        <f t="shared" si="85"/>
        <v xml:space="preserve">cacao_platano limon_tahiti porcicultura </v>
      </c>
    </row>
    <row r="5495" spans="1:7">
      <c r="A5495" s="135" t="s">
        <v>65</v>
      </c>
      <c r="B5495" s="127" t="s">
        <v>5616</v>
      </c>
      <c r="C5495" s="128" t="s">
        <v>88</v>
      </c>
      <c r="D5495" s="128" t="s">
        <v>92</v>
      </c>
      <c r="E5495" s="128" t="s">
        <v>93</v>
      </c>
      <c r="F5495" s="128"/>
      <c r="G5495" s="19" t="str">
        <f t="shared" si="85"/>
        <v xml:space="preserve">cacao_platano maiz avicultura_engorde </v>
      </c>
    </row>
    <row r="5496" spans="1:7">
      <c r="A5496" s="135" t="s">
        <v>65</v>
      </c>
      <c r="B5496" s="127" t="s">
        <v>5617</v>
      </c>
      <c r="C5496" s="128" t="s">
        <v>88</v>
      </c>
      <c r="D5496" s="128" t="s">
        <v>92</v>
      </c>
      <c r="E5496" s="128" t="s">
        <v>94</v>
      </c>
      <c r="F5496" s="128"/>
      <c r="G5496" s="19" t="str">
        <f t="shared" si="85"/>
        <v xml:space="preserve">cacao_platano maiz avicultura_postura </v>
      </c>
    </row>
    <row r="5497" spans="1:7">
      <c r="A5497" s="135" t="s">
        <v>65</v>
      </c>
      <c r="B5497" s="127" t="s">
        <v>5618</v>
      </c>
      <c r="C5497" s="128" t="s">
        <v>88</v>
      </c>
      <c r="D5497" s="128" t="s">
        <v>92</v>
      </c>
      <c r="E5497" s="128" t="s">
        <v>95</v>
      </c>
      <c r="F5497" s="128"/>
      <c r="G5497" s="19" t="str">
        <f t="shared" si="85"/>
        <v xml:space="preserve">cacao_platano maiz ganaderia_carne </v>
      </c>
    </row>
    <row r="5498" spans="1:7">
      <c r="A5498" s="135" t="s">
        <v>65</v>
      </c>
      <c r="B5498" s="127" t="s">
        <v>5619</v>
      </c>
      <c r="C5498" s="128" t="s">
        <v>88</v>
      </c>
      <c r="D5498" s="128" t="s">
        <v>92</v>
      </c>
      <c r="E5498" s="128" t="s">
        <v>96</v>
      </c>
      <c r="F5498" s="128"/>
      <c r="G5498" s="19" t="str">
        <f t="shared" si="85"/>
        <v xml:space="preserve">cacao_platano maiz ganaderia_dp </v>
      </c>
    </row>
    <row r="5499" spans="1:7">
      <c r="A5499" s="135" t="s">
        <v>65</v>
      </c>
      <c r="B5499" s="127" t="s">
        <v>5620</v>
      </c>
      <c r="C5499" s="128" t="s">
        <v>88</v>
      </c>
      <c r="D5499" s="128" t="s">
        <v>92</v>
      </c>
      <c r="E5499" s="128" t="s">
        <v>97</v>
      </c>
      <c r="F5499" s="128"/>
      <c r="G5499" s="19" t="str">
        <f t="shared" si="85"/>
        <v xml:space="preserve">cacao_platano maiz porcicultura </v>
      </c>
    </row>
    <row r="5500" spans="1:7">
      <c r="A5500" s="135" t="s">
        <v>65</v>
      </c>
      <c r="B5500" s="127" t="s">
        <v>5621</v>
      </c>
      <c r="C5500" s="128" t="s">
        <v>88</v>
      </c>
      <c r="D5500" s="128" t="s">
        <v>93</v>
      </c>
      <c r="E5500" s="128" t="s">
        <v>95</v>
      </c>
      <c r="F5500" s="128"/>
      <c r="G5500" s="19" t="str">
        <f t="shared" si="85"/>
        <v xml:space="preserve">cacao_platano avicultura_engorde ganaderia_carne </v>
      </c>
    </row>
    <row r="5501" spans="1:7">
      <c r="A5501" s="135" t="s">
        <v>65</v>
      </c>
      <c r="B5501" s="127" t="s">
        <v>5622</v>
      </c>
      <c r="C5501" s="128" t="s">
        <v>88</v>
      </c>
      <c r="D5501" s="128" t="s">
        <v>93</v>
      </c>
      <c r="E5501" s="128" t="s">
        <v>96</v>
      </c>
      <c r="F5501" s="128"/>
      <c r="G5501" s="19" t="str">
        <f t="shared" si="85"/>
        <v xml:space="preserve">cacao_platano avicultura_engorde ganaderia_dp </v>
      </c>
    </row>
    <row r="5502" spans="1:7">
      <c r="A5502" s="135" t="s">
        <v>65</v>
      </c>
      <c r="B5502" s="127" t="s">
        <v>5623</v>
      </c>
      <c r="C5502" s="128" t="s">
        <v>88</v>
      </c>
      <c r="D5502" s="128" t="s">
        <v>94</v>
      </c>
      <c r="E5502" s="128" t="s">
        <v>95</v>
      </c>
      <c r="F5502" s="128"/>
      <c r="G5502" s="19" t="str">
        <f t="shared" si="85"/>
        <v xml:space="preserve">cacao_platano avicultura_postura ganaderia_carne </v>
      </c>
    </row>
    <row r="5503" spans="1:7">
      <c r="A5503" s="135" t="s">
        <v>65</v>
      </c>
      <c r="B5503" s="127" t="s">
        <v>5624</v>
      </c>
      <c r="C5503" s="128" t="s">
        <v>88</v>
      </c>
      <c r="D5503" s="128" t="s">
        <v>94</v>
      </c>
      <c r="E5503" s="128" t="s">
        <v>96</v>
      </c>
      <c r="F5503" s="128"/>
      <c r="G5503" s="19" t="str">
        <f t="shared" si="85"/>
        <v xml:space="preserve">cacao_platano avicultura_postura ganaderia_dp </v>
      </c>
    </row>
    <row r="5504" spans="1:7">
      <c r="A5504" s="135" t="s">
        <v>65</v>
      </c>
      <c r="B5504" s="127" t="s">
        <v>5625</v>
      </c>
      <c r="C5504" s="128" t="s">
        <v>88</v>
      </c>
      <c r="D5504" s="128" t="s">
        <v>96</v>
      </c>
      <c r="E5504" s="128" t="s">
        <v>97</v>
      </c>
      <c r="F5504" s="128"/>
      <c r="G5504" s="19" t="str">
        <f t="shared" si="85"/>
        <v xml:space="preserve">cacao_platano ganaderia_dp porcicultura </v>
      </c>
    </row>
    <row r="5505" spans="1:7">
      <c r="A5505" s="135" t="s">
        <v>65</v>
      </c>
      <c r="B5505" s="127" t="s">
        <v>5626</v>
      </c>
      <c r="C5505" s="128" t="s">
        <v>89</v>
      </c>
      <c r="D5505" s="128" t="s">
        <v>90</v>
      </c>
      <c r="E5505" s="128" t="s">
        <v>91</v>
      </c>
      <c r="F5505" s="128"/>
      <c r="G5505" s="19" t="str">
        <f t="shared" si="85"/>
        <v xml:space="preserve">platano yuca limon_tahiti </v>
      </c>
    </row>
    <row r="5506" spans="1:7">
      <c r="A5506" s="135" t="s">
        <v>65</v>
      </c>
      <c r="B5506" s="127" t="s">
        <v>5627</v>
      </c>
      <c r="C5506" s="128" t="s">
        <v>89</v>
      </c>
      <c r="D5506" s="128" t="s">
        <v>90</v>
      </c>
      <c r="E5506" s="128" t="s">
        <v>92</v>
      </c>
      <c r="F5506" s="128"/>
      <c r="G5506" s="19" t="str">
        <f t="shared" si="85"/>
        <v xml:space="preserve">platano yuca maiz </v>
      </c>
    </row>
    <row r="5507" spans="1:7">
      <c r="A5507" s="135" t="s">
        <v>65</v>
      </c>
      <c r="B5507" s="127" t="s">
        <v>5628</v>
      </c>
      <c r="C5507" s="128" t="s">
        <v>89</v>
      </c>
      <c r="D5507" s="128" t="s">
        <v>90</v>
      </c>
      <c r="E5507" s="128" t="s">
        <v>93</v>
      </c>
      <c r="F5507" s="128"/>
      <c r="G5507" s="19" t="str">
        <f t="shared" ref="G5507:G5570" si="86">CONCATENATE(C5507," ",D5507," ",E5507," ",F5507)</f>
        <v xml:space="preserve">platano yuca avicultura_engorde </v>
      </c>
    </row>
    <row r="5508" spans="1:7">
      <c r="A5508" s="135" t="s">
        <v>65</v>
      </c>
      <c r="B5508" s="127" t="s">
        <v>5629</v>
      </c>
      <c r="C5508" s="128" t="s">
        <v>89</v>
      </c>
      <c r="D5508" s="128" t="s">
        <v>90</v>
      </c>
      <c r="E5508" s="128" t="s">
        <v>94</v>
      </c>
      <c r="F5508" s="128"/>
      <c r="G5508" s="19" t="str">
        <f t="shared" si="86"/>
        <v xml:space="preserve">platano yuca avicultura_postura </v>
      </c>
    </row>
    <row r="5509" spans="1:7">
      <c r="A5509" s="135" t="s">
        <v>65</v>
      </c>
      <c r="B5509" s="127" t="s">
        <v>5630</v>
      </c>
      <c r="C5509" s="128" t="s">
        <v>89</v>
      </c>
      <c r="D5509" s="128" t="s">
        <v>90</v>
      </c>
      <c r="E5509" s="128" t="s">
        <v>95</v>
      </c>
      <c r="F5509" s="128"/>
      <c r="G5509" s="19" t="str">
        <f t="shared" si="86"/>
        <v xml:space="preserve">platano yuca ganaderia_carne </v>
      </c>
    </row>
    <row r="5510" spans="1:7">
      <c r="A5510" s="135" t="s">
        <v>65</v>
      </c>
      <c r="B5510" s="127" t="s">
        <v>5631</v>
      </c>
      <c r="C5510" s="128" t="s">
        <v>89</v>
      </c>
      <c r="D5510" s="128" t="s">
        <v>90</v>
      </c>
      <c r="E5510" s="128" t="s">
        <v>96</v>
      </c>
      <c r="F5510" s="128"/>
      <c r="G5510" s="19" t="str">
        <f t="shared" si="86"/>
        <v xml:space="preserve">platano yuca ganaderia_dp </v>
      </c>
    </row>
    <row r="5511" spans="1:7">
      <c r="A5511" s="135" t="s">
        <v>65</v>
      </c>
      <c r="B5511" s="127" t="s">
        <v>5632</v>
      </c>
      <c r="C5511" s="128" t="s">
        <v>89</v>
      </c>
      <c r="D5511" s="128" t="s">
        <v>90</v>
      </c>
      <c r="E5511" s="128" t="s">
        <v>97</v>
      </c>
      <c r="F5511" s="128"/>
      <c r="G5511" s="19" t="str">
        <f t="shared" si="86"/>
        <v xml:space="preserve">platano yuca porcicultura </v>
      </c>
    </row>
    <row r="5512" spans="1:7">
      <c r="A5512" s="135" t="s">
        <v>65</v>
      </c>
      <c r="B5512" s="127" t="s">
        <v>5633</v>
      </c>
      <c r="C5512" s="128" t="s">
        <v>89</v>
      </c>
      <c r="D5512" s="128" t="s">
        <v>91</v>
      </c>
      <c r="E5512" s="128" t="s">
        <v>92</v>
      </c>
      <c r="F5512" s="128"/>
      <c r="G5512" s="19" t="str">
        <f t="shared" si="86"/>
        <v xml:space="preserve">platano limon_tahiti maiz </v>
      </c>
    </row>
    <row r="5513" spans="1:7">
      <c r="A5513" s="135" t="s">
        <v>65</v>
      </c>
      <c r="B5513" s="127" t="s">
        <v>5634</v>
      </c>
      <c r="C5513" s="128" t="s">
        <v>89</v>
      </c>
      <c r="D5513" s="128" t="s">
        <v>91</v>
      </c>
      <c r="E5513" s="128" t="s">
        <v>93</v>
      </c>
      <c r="F5513" s="128"/>
      <c r="G5513" s="19" t="str">
        <f t="shared" si="86"/>
        <v xml:space="preserve">platano limon_tahiti avicultura_engorde </v>
      </c>
    </row>
    <row r="5514" spans="1:7">
      <c r="A5514" s="135" t="s">
        <v>65</v>
      </c>
      <c r="B5514" s="127" t="s">
        <v>5635</v>
      </c>
      <c r="C5514" s="128" t="s">
        <v>89</v>
      </c>
      <c r="D5514" s="128" t="s">
        <v>91</v>
      </c>
      <c r="E5514" s="128" t="s">
        <v>94</v>
      </c>
      <c r="F5514" s="128"/>
      <c r="G5514" s="19" t="str">
        <f t="shared" si="86"/>
        <v xml:space="preserve">platano limon_tahiti avicultura_postura </v>
      </c>
    </row>
    <row r="5515" spans="1:7">
      <c r="A5515" s="135" t="s">
        <v>65</v>
      </c>
      <c r="B5515" s="127" t="s">
        <v>5636</v>
      </c>
      <c r="C5515" s="128" t="s">
        <v>89</v>
      </c>
      <c r="D5515" s="128" t="s">
        <v>91</v>
      </c>
      <c r="E5515" s="128" t="s">
        <v>95</v>
      </c>
      <c r="F5515" s="128"/>
      <c r="G5515" s="19" t="str">
        <f t="shared" si="86"/>
        <v xml:space="preserve">platano limon_tahiti ganaderia_carne </v>
      </c>
    </row>
    <row r="5516" spans="1:7">
      <c r="A5516" s="135" t="s">
        <v>65</v>
      </c>
      <c r="B5516" s="127" t="s">
        <v>5637</v>
      </c>
      <c r="C5516" s="128" t="s">
        <v>89</v>
      </c>
      <c r="D5516" s="128" t="s">
        <v>91</v>
      </c>
      <c r="E5516" s="128" t="s">
        <v>96</v>
      </c>
      <c r="F5516" s="128"/>
      <c r="G5516" s="19" t="str">
        <f t="shared" si="86"/>
        <v xml:space="preserve">platano limon_tahiti ganaderia_dp </v>
      </c>
    </row>
    <row r="5517" spans="1:7">
      <c r="A5517" s="135" t="s">
        <v>65</v>
      </c>
      <c r="B5517" s="127" t="s">
        <v>5638</v>
      </c>
      <c r="C5517" s="128" t="s">
        <v>89</v>
      </c>
      <c r="D5517" s="128" t="s">
        <v>91</v>
      </c>
      <c r="E5517" s="128" t="s">
        <v>97</v>
      </c>
      <c r="F5517" s="128"/>
      <c r="G5517" s="19" t="str">
        <f t="shared" si="86"/>
        <v xml:space="preserve">platano limon_tahiti porcicultura </v>
      </c>
    </row>
    <row r="5518" spans="1:7">
      <c r="A5518" s="135" t="s">
        <v>65</v>
      </c>
      <c r="B5518" s="127" t="s">
        <v>5639</v>
      </c>
      <c r="C5518" s="128" t="s">
        <v>89</v>
      </c>
      <c r="D5518" s="128" t="s">
        <v>92</v>
      </c>
      <c r="E5518" s="128" t="s">
        <v>93</v>
      </c>
      <c r="F5518" s="128"/>
      <c r="G5518" s="19" t="str">
        <f t="shared" si="86"/>
        <v xml:space="preserve">platano maiz avicultura_engorde </v>
      </c>
    </row>
    <row r="5519" spans="1:7">
      <c r="A5519" s="135" t="s">
        <v>65</v>
      </c>
      <c r="B5519" s="127" t="s">
        <v>5640</v>
      </c>
      <c r="C5519" s="128" t="s">
        <v>89</v>
      </c>
      <c r="D5519" s="128" t="s">
        <v>92</v>
      </c>
      <c r="E5519" s="128" t="s">
        <v>94</v>
      </c>
      <c r="F5519" s="128"/>
      <c r="G5519" s="19" t="str">
        <f t="shared" si="86"/>
        <v xml:space="preserve">platano maiz avicultura_postura </v>
      </c>
    </row>
    <row r="5520" spans="1:7">
      <c r="A5520" s="135" t="s">
        <v>65</v>
      </c>
      <c r="B5520" s="127" t="s">
        <v>5641</v>
      </c>
      <c r="C5520" s="128" t="s">
        <v>89</v>
      </c>
      <c r="D5520" s="128" t="s">
        <v>92</v>
      </c>
      <c r="E5520" s="128" t="s">
        <v>95</v>
      </c>
      <c r="F5520" s="128"/>
      <c r="G5520" s="19" t="str">
        <f t="shared" si="86"/>
        <v xml:space="preserve">platano maiz ganaderia_carne </v>
      </c>
    </row>
    <row r="5521" spans="1:7">
      <c r="A5521" s="135" t="s">
        <v>65</v>
      </c>
      <c r="B5521" s="127" t="s">
        <v>5642</v>
      </c>
      <c r="C5521" s="128" t="s">
        <v>89</v>
      </c>
      <c r="D5521" s="128" t="s">
        <v>92</v>
      </c>
      <c r="E5521" s="128" t="s">
        <v>96</v>
      </c>
      <c r="F5521" s="128"/>
      <c r="G5521" s="19" t="str">
        <f t="shared" si="86"/>
        <v xml:space="preserve">platano maiz ganaderia_dp </v>
      </c>
    </row>
    <row r="5522" spans="1:7">
      <c r="A5522" s="135" t="s">
        <v>65</v>
      </c>
      <c r="B5522" s="127" t="s">
        <v>5643</v>
      </c>
      <c r="C5522" s="128" t="s">
        <v>89</v>
      </c>
      <c r="D5522" s="128" t="s">
        <v>92</v>
      </c>
      <c r="E5522" s="128" t="s">
        <v>97</v>
      </c>
      <c r="F5522" s="128"/>
      <c r="G5522" s="19" t="str">
        <f t="shared" si="86"/>
        <v xml:space="preserve">platano maiz porcicultura </v>
      </c>
    </row>
    <row r="5523" spans="1:7">
      <c r="A5523" s="135" t="s">
        <v>65</v>
      </c>
      <c r="B5523" s="127" t="s">
        <v>5644</v>
      </c>
      <c r="C5523" s="128" t="s">
        <v>89</v>
      </c>
      <c r="D5523" s="128" t="s">
        <v>93</v>
      </c>
      <c r="E5523" s="128" t="s">
        <v>95</v>
      </c>
      <c r="F5523" s="128"/>
      <c r="G5523" s="19" t="str">
        <f t="shared" si="86"/>
        <v xml:space="preserve">platano avicultura_engorde ganaderia_carne </v>
      </c>
    </row>
    <row r="5524" spans="1:7">
      <c r="A5524" s="135" t="s">
        <v>65</v>
      </c>
      <c r="B5524" s="127" t="s">
        <v>5645</v>
      </c>
      <c r="C5524" s="128" t="s">
        <v>89</v>
      </c>
      <c r="D5524" s="128" t="s">
        <v>93</v>
      </c>
      <c r="E5524" s="128" t="s">
        <v>96</v>
      </c>
      <c r="F5524" s="128"/>
      <c r="G5524" s="19" t="str">
        <f t="shared" si="86"/>
        <v xml:space="preserve">platano avicultura_engorde ganaderia_dp </v>
      </c>
    </row>
    <row r="5525" spans="1:7">
      <c r="A5525" s="135" t="s">
        <v>65</v>
      </c>
      <c r="B5525" s="127" t="s">
        <v>5646</v>
      </c>
      <c r="C5525" s="128" t="s">
        <v>89</v>
      </c>
      <c r="D5525" s="128" t="s">
        <v>94</v>
      </c>
      <c r="E5525" s="128" t="s">
        <v>95</v>
      </c>
      <c r="F5525" s="128"/>
      <c r="G5525" s="19" t="str">
        <f t="shared" si="86"/>
        <v xml:space="preserve">platano avicultura_postura ganaderia_carne </v>
      </c>
    </row>
    <row r="5526" spans="1:7">
      <c r="A5526" s="135" t="s">
        <v>65</v>
      </c>
      <c r="B5526" s="127" t="s">
        <v>5647</v>
      </c>
      <c r="C5526" s="128" t="s">
        <v>89</v>
      </c>
      <c r="D5526" s="128" t="s">
        <v>94</v>
      </c>
      <c r="E5526" s="128" t="s">
        <v>96</v>
      </c>
      <c r="F5526" s="128"/>
      <c r="G5526" s="19" t="str">
        <f t="shared" si="86"/>
        <v xml:space="preserve">platano avicultura_postura ganaderia_dp </v>
      </c>
    </row>
    <row r="5527" spans="1:7">
      <c r="A5527" s="135" t="s">
        <v>65</v>
      </c>
      <c r="B5527" s="127" t="s">
        <v>5648</v>
      </c>
      <c r="C5527" s="128" t="s">
        <v>89</v>
      </c>
      <c r="D5527" s="128" t="s">
        <v>96</v>
      </c>
      <c r="E5527" s="128" t="s">
        <v>97</v>
      </c>
      <c r="F5527" s="128"/>
      <c r="G5527" s="19" t="str">
        <f t="shared" si="86"/>
        <v xml:space="preserve">platano ganaderia_dp porcicultura </v>
      </c>
    </row>
    <row r="5528" spans="1:7">
      <c r="A5528" s="135" t="s">
        <v>65</v>
      </c>
      <c r="B5528" s="127" t="s">
        <v>5649</v>
      </c>
      <c r="C5528" s="128" t="s">
        <v>90</v>
      </c>
      <c r="D5528" s="128" t="s">
        <v>91</v>
      </c>
      <c r="E5528" s="128" t="s">
        <v>92</v>
      </c>
      <c r="F5528" s="128"/>
      <c r="G5528" s="19" t="str">
        <f t="shared" si="86"/>
        <v xml:space="preserve">yuca limon_tahiti maiz </v>
      </c>
    </row>
    <row r="5529" spans="1:7">
      <c r="A5529" s="135" t="s">
        <v>65</v>
      </c>
      <c r="B5529" s="127" t="s">
        <v>5650</v>
      </c>
      <c r="C5529" s="128" t="s">
        <v>90</v>
      </c>
      <c r="D5529" s="128" t="s">
        <v>91</v>
      </c>
      <c r="E5529" s="128" t="s">
        <v>93</v>
      </c>
      <c r="F5529" s="128"/>
      <c r="G5529" s="19" t="str">
        <f t="shared" si="86"/>
        <v xml:space="preserve">yuca limon_tahiti avicultura_engorde </v>
      </c>
    </row>
    <row r="5530" spans="1:7">
      <c r="A5530" s="135" t="s">
        <v>65</v>
      </c>
      <c r="B5530" s="127" t="s">
        <v>5651</v>
      </c>
      <c r="C5530" s="128" t="s">
        <v>90</v>
      </c>
      <c r="D5530" s="128" t="s">
        <v>91</v>
      </c>
      <c r="E5530" s="128" t="s">
        <v>94</v>
      </c>
      <c r="F5530" s="128"/>
      <c r="G5530" s="19" t="str">
        <f t="shared" si="86"/>
        <v xml:space="preserve">yuca limon_tahiti avicultura_postura </v>
      </c>
    </row>
    <row r="5531" spans="1:7">
      <c r="A5531" s="135" t="s">
        <v>65</v>
      </c>
      <c r="B5531" s="127" t="s">
        <v>5652</v>
      </c>
      <c r="C5531" s="128" t="s">
        <v>90</v>
      </c>
      <c r="D5531" s="128" t="s">
        <v>91</v>
      </c>
      <c r="E5531" s="128" t="s">
        <v>95</v>
      </c>
      <c r="F5531" s="128"/>
      <c r="G5531" s="19" t="str">
        <f t="shared" si="86"/>
        <v xml:space="preserve">yuca limon_tahiti ganaderia_carne </v>
      </c>
    </row>
    <row r="5532" spans="1:7">
      <c r="A5532" s="135" t="s">
        <v>65</v>
      </c>
      <c r="B5532" s="127" t="s">
        <v>5653</v>
      </c>
      <c r="C5532" s="128" t="s">
        <v>90</v>
      </c>
      <c r="D5532" s="128" t="s">
        <v>91</v>
      </c>
      <c r="E5532" s="128" t="s">
        <v>96</v>
      </c>
      <c r="F5532" s="128"/>
      <c r="G5532" s="19" t="str">
        <f t="shared" si="86"/>
        <v xml:space="preserve">yuca limon_tahiti ganaderia_dp </v>
      </c>
    </row>
    <row r="5533" spans="1:7">
      <c r="A5533" s="135" t="s">
        <v>65</v>
      </c>
      <c r="B5533" s="127" t="s">
        <v>5654</v>
      </c>
      <c r="C5533" s="128" t="s">
        <v>90</v>
      </c>
      <c r="D5533" s="128" t="s">
        <v>91</v>
      </c>
      <c r="E5533" s="128" t="s">
        <v>97</v>
      </c>
      <c r="F5533" s="128"/>
      <c r="G5533" s="19" t="str">
        <f t="shared" si="86"/>
        <v xml:space="preserve">yuca limon_tahiti porcicultura </v>
      </c>
    </row>
    <row r="5534" spans="1:7">
      <c r="A5534" s="135" t="s">
        <v>65</v>
      </c>
      <c r="B5534" s="127" t="s">
        <v>5655</v>
      </c>
      <c r="C5534" s="128" t="s">
        <v>90</v>
      </c>
      <c r="D5534" s="128" t="s">
        <v>92</v>
      </c>
      <c r="E5534" s="128" t="s">
        <v>93</v>
      </c>
      <c r="F5534" s="128"/>
      <c r="G5534" s="19" t="str">
        <f t="shared" si="86"/>
        <v xml:space="preserve">yuca maiz avicultura_engorde </v>
      </c>
    </row>
    <row r="5535" spans="1:7">
      <c r="A5535" s="135" t="s">
        <v>65</v>
      </c>
      <c r="B5535" s="127" t="s">
        <v>5656</v>
      </c>
      <c r="C5535" s="128" t="s">
        <v>90</v>
      </c>
      <c r="D5535" s="128" t="s">
        <v>92</v>
      </c>
      <c r="E5535" s="128" t="s">
        <v>94</v>
      </c>
      <c r="F5535" s="128"/>
      <c r="G5535" s="19" t="str">
        <f t="shared" si="86"/>
        <v xml:space="preserve">yuca maiz avicultura_postura </v>
      </c>
    </row>
    <row r="5536" spans="1:7">
      <c r="A5536" s="135" t="s">
        <v>65</v>
      </c>
      <c r="B5536" s="127" t="s">
        <v>5657</v>
      </c>
      <c r="C5536" s="128" t="s">
        <v>90</v>
      </c>
      <c r="D5536" s="128" t="s">
        <v>92</v>
      </c>
      <c r="E5536" s="128" t="s">
        <v>95</v>
      </c>
      <c r="F5536" s="128"/>
      <c r="G5536" s="19" t="str">
        <f t="shared" si="86"/>
        <v xml:space="preserve">yuca maiz ganaderia_carne </v>
      </c>
    </row>
    <row r="5537" spans="1:7">
      <c r="A5537" s="135" t="s">
        <v>65</v>
      </c>
      <c r="B5537" s="127" t="s">
        <v>5658</v>
      </c>
      <c r="C5537" s="128" t="s">
        <v>90</v>
      </c>
      <c r="D5537" s="128" t="s">
        <v>92</v>
      </c>
      <c r="E5537" s="128" t="s">
        <v>96</v>
      </c>
      <c r="F5537" s="128"/>
      <c r="G5537" s="19" t="str">
        <f t="shared" si="86"/>
        <v xml:space="preserve">yuca maiz ganaderia_dp </v>
      </c>
    </row>
    <row r="5538" spans="1:7">
      <c r="A5538" s="135" t="s">
        <v>65</v>
      </c>
      <c r="B5538" s="127" t="s">
        <v>5659</v>
      </c>
      <c r="C5538" s="128" t="s">
        <v>90</v>
      </c>
      <c r="D5538" s="128" t="s">
        <v>92</v>
      </c>
      <c r="E5538" s="128" t="s">
        <v>97</v>
      </c>
      <c r="F5538" s="128"/>
      <c r="G5538" s="19" t="str">
        <f t="shared" si="86"/>
        <v xml:space="preserve">yuca maiz porcicultura </v>
      </c>
    </row>
    <row r="5539" spans="1:7">
      <c r="A5539" s="135" t="s">
        <v>65</v>
      </c>
      <c r="B5539" s="127" t="s">
        <v>5660</v>
      </c>
      <c r="C5539" s="128" t="s">
        <v>90</v>
      </c>
      <c r="D5539" s="128" t="s">
        <v>93</v>
      </c>
      <c r="E5539" s="128" t="s">
        <v>95</v>
      </c>
      <c r="F5539" s="128"/>
      <c r="G5539" s="19" t="str">
        <f t="shared" si="86"/>
        <v xml:space="preserve">yuca avicultura_engorde ganaderia_carne </v>
      </c>
    </row>
    <row r="5540" spans="1:7">
      <c r="A5540" s="135" t="s">
        <v>65</v>
      </c>
      <c r="B5540" s="127" t="s">
        <v>5661</v>
      </c>
      <c r="C5540" s="128" t="s">
        <v>90</v>
      </c>
      <c r="D5540" s="128" t="s">
        <v>93</v>
      </c>
      <c r="E5540" s="128" t="s">
        <v>96</v>
      </c>
      <c r="F5540" s="128"/>
      <c r="G5540" s="19" t="str">
        <f t="shared" si="86"/>
        <v xml:space="preserve">yuca avicultura_engorde ganaderia_dp </v>
      </c>
    </row>
    <row r="5541" spans="1:7">
      <c r="A5541" s="135" t="s">
        <v>65</v>
      </c>
      <c r="B5541" s="127" t="s">
        <v>5662</v>
      </c>
      <c r="C5541" s="128" t="s">
        <v>90</v>
      </c>
      <c r="D5541" s="128" t="s">
        <v>94</v>
      </c>
      <c r="E5541" s="128" t="s">
        <v>95</v>
      </c>
      <c r="F5541" s="128"/>
      <c r="G5541" s="19" t="str">
        <f t="shared" si="86"/>
        <v xml:space="preserve">yuca avicultura_postura ganaderia_carne </v>
      </c>
    </row>
    <row r="5542" spans="1:7">
      <c r="A5542" s="135" t="s">
        <v>65</v>
      </c>
      <c r="B5542" s="127" t="s">
        <v>5663</v>
      </c>
      <c r="C5542" s="128" t="s">
        <v>90</v>
      </c>
      <c r="D5542" s="128" t="s">
        <v>94</v>
      </c>
      <c r="E5542" s="128" t="s">
        <v>96</v>
      </c>
      <c r="F5542" s="128"/>
      <c r="G5542" s="19" t="str">
        <f t="shared" si="86"/>
        <v xml:space="preserve">yuca avicultura_postura ganaderia_dp </v>
      </c>
    </row>
    <row r="5543" spans="1:7">
      <c r="A5543" s="135" t="s">
        <v>65</v>
      </c>
      <c r="B5543" s="127" t="s">
        <v>5664</v>
      </c>
      <c r="C5543" s="128" t="s">
        <v>90</v>
      </c>
      <c r="D5543" s="128" t="s">
        <v>96</v>
      </c>
      <c r="E5543" s="128" t="s">
        <v>97</v>
      </c>
      <c r="F5543" s="128"/>
      <c r="G5543" s="19" t="str">
        <f t="shared" si="86"/>
        <v xml:space="preserve">yuca ganaderia_dp porcicultura </v>
      </c>
    </row>
    <row r="5544" spans="1:7">
      <c r="A5544" s="135" t="s">
        <v>65</v>
      </c>
      <c r="B5544" s="127" t="s">
        <v>5665</v>
      </c>
      <c r="C5544" s="128" t="s">
        <v>91</v>
      </c>
      <c r="D5544" s="128" t="s">
        <v>92</v>
      </c>
      <c r="E5544" s="128" t="s">
        <v>93</v>
      </c>
      <c r="F5544" s="128"/>
      <c r="G5544" s="19" t="str">
        <f t="shared" si="86"/>
        <v xml:space="preserve">limon_tahiti maiz avicultura_engorde </v>
      </c>
    </row>
    <row r="5545" spans="1:7">
      <c r="A5545" s="135" t="s">
        <v>65</v>
      </c>
      <c r="B5545" s="127" t="s">
        <v>5666</v>
      </c>
      <c r="C5545" s="128" t="s">
        <v>91</v>
      </c>
      <c r="D5545" s="128" t="s">
        <v>92</v>
      </c>
      <c r="E5545" s="128" t="s">
        <v>94</v>
      </c>
      <c r="F5545" s="128"/>
      <c r="G5545" s="19" t="str">
        <f t="shared" si="86"/>
        <v xml:space="preserve">limon_tahiti maiz avicultura_postura </v>
      </c>
    </row>
    <row r="5546" spans="1:7">
      <c r="A5546" s="135" t="s">
        <v>65</v>
      </c>
      <c r="B5546" s="127" t="s">
        <v>5667</v>
      </c>
      <c r="C5546" s="128" t="s">
        <v>91</v>
      </c>
      <c r="D5546" s="128" t="s">
        <v>92</v>
      </c>
      <c r="E5546" s="128" t="s">
        <v>95</v>
      </c>
      <c r="F5546" s="128"/>
      <c r="G5546" s="19" t="str">
        <f t="shared" si="86"/>
        <v xml:space="preserve">limon_tahiti maiz ganaderia_carne </v>
      </c>
    </row>
    <row r="5547" spans="1:7">
      <c r="A5547" s="135" t="s">
        <v>65</v>
      </c>
      <c r="B5547" s="127" t="s">
        <v>5668</v>
      </c>
      <c r="C5547" s="128" t="s">
        <v>91</v>
      </c>
      <c r="D5547" s="128" t="s">
        <v>92</v>
      </c>
      <c r="E5547" s="128" t="s">
        <v>96</v>
      </c>
      <c r="F5547" s="128"/>
      <c r="G5547" s="19" t="str">
        <f t="shared" si="86"/>
        <v xml:space="preserve">limon_tahiti maiz ganaderia_dp </v>
      </c>
    </row>
    <row r="5548" spans="1:7">
      <c r="A5548" s="135" t="s">
        <v>65</v>
      </c>
      <c r="B5548" s="127" t="s">
        <v>5669</v>
      </c>
      <c r="C5548" s="128" t="s">
        <v>91</v>
      </c>
      <c r="D5548" s="128" t="s">
        <v>92</v>
      </c>
      <c r="E5548" s="128" t="s">
        <v>97</v>
      </c>
      <c r="F5548" s="128"/>
      <c r="G5548" s="19" t="str">
        <f t="shared" si="86"/>
        <v xml:space="preserve">limon_tahiti maiz porcicultura </v>
      </c>
    </row>
    <row r="5549" spans="1:7">
      <c r="A5549" s="135" t="s">
        <v>65</v>
      </c>
      <c r="B5549" s="127" t="s">
        <v>5670</v>
      </c>
      <c r="C5549" s="128" t="s">
        <v>91</v>
      </c>
      <c r="D5549" s="128" t="s">
        <v>93</v>
      </c>
      <c r="E5549" s="128" t="s">
        <v>95</v>
      </c>
      <c r="F5549" s="128"/>
      <c r="G5549" s="19" t="str">
        <f t="shared" si="86"/>
        <v xml:space="preserve">limon_tahiti avicultura_engorde ganaderia_carne </v>
      </c>
    </row>
    <row r="5550" spans="1:7">
      <c r="A5550" s="135" t="s">
        <v>65</v>
      </c>
      <c r="B5550" s="127" t="s">
        <v>5671</v>
      </c>
      <c r="C5550" s="128" t="s">
        <v>91</v>
      </c>
      <c r="D5550" s="128" t="s">
        <v>93</v>
      </c>
      <c r="E5550" s="128" t="s">
        <v>96</v>
      </c>
      <c r="F5550" s="128"/>
      <c r="G5550" s="19" t="str">
        <f t="shared" si="86"/>
        <v xml:space="preserve">limon_tahiti avicultura_engorde ganaderia_dp </v>
      </c>
    </row>
    <row r="5551" spans="1:7">
      <c r="A5551" s="135" t="s">
        <v>65</v>
      </c>
      <c r="B5551" s="127" t="s">
        <v>5672</v>
      </c>
      <c r="C5551" s="128" t="s">
        <v>91</v>
      </c>
      <c r="D5551" s="128" t="s">
        <v>94</v>
      </c>
      <c r="E5551" s="128" t="s">
        <v>95</v>
      </c>
      <c r="F5551" s="128"/>
      <c r="G5551" s="19" t="str">
        <f t="shared" si="86"/>
        <v xml:space="preserve">limon_tahiti avicultura_postura ganaderia_carne </v>
      </c>
    </row>
    <row r="5552" spans="1:7">
      <c r="A5552" s="135" t="s">
        <v>65</v>
      </c>
      <c r="B5552" s="127" t="s">
        <v>5673</v>
      </c>
      <c r="C5552" s="128" t="s">
        <v>91</v>
      </c>
      <c r="D5552" s="128" t="s">
        <v>94</v>
      </c>
      <c r="E5552" s="128" t="s">
        <v>96</v>
      </c>
      <c r="F5552" s="128"/>
      <c r="G5552" s="19" t="str">
        <f t="shared" si="86"/>
        <v xml:space="preserve">limon_tahiti avicultura_postura ganaderia_dp </v>
      </c>
    </row>
    <row r="5553" spans="1:7">
      <c r="A5553" s="135" t="s">
        <v>65</v>
      </c>
      <c r="B5553" s="127" t="s">
        <v>5674</v>
      </c>
      <c r="C5553" s="128" t="s">
        <v>91</v>
      </c>
      <c r="D5553" s="128" t="s">
        <v>96</v>
      </c>
      <c r="E5553" s="128" t="s">
        <v>97</v>
      </c>
      <c r="F5553" s="128"/>
      <c r="G5553" s="19" t="str">
        <f t="shared" si="86"/>
        <v xml:space="preserve">limon_tahiti ganaderia_dp porcicultura </v>
      </c>
    </row>
    <row r="5554" spans="1:7">
      <c r="A5554" s="135" t="s">
        <v>65</v>
      </c>
      <c r="B5554" s="127" t="s">
        <v>5675</v>
      </c>
      <c r="C5554" s="128" t="s">
        <v>92</v>
      </c>
      <c r="D5554" s="128" t="s">
        <v>93</v>
      </c>
      <c r="E5554" s="128" t="s">
        <v>95</v>
      </c>
      <c r="F5554" s="128"/>
      <c r="G5554" s="19" t="str">
        <f t="shared" si="86"/>
        <v xml:space="preserve">maiz avicultura_engorde ganaderia_carne </v>
      </c>
    </row>
    <row r="5555" spans="1:7">
      <c r="A5555" s="135" t="s">
        <v>65</v>
      </c>
      <c r="B5555" s="127" t="s">
        <v>5676</v>
      </c>
      <c r="C5555" s="128" t="s">
        <v>92</v>
      </c>
      <c r="D5555" s="128" t="s">
        <v>93</v>
      </c>
      <c r="E5555" s="128" t="s">
        <v>96</v>
      </c>
      <c r="F5555" s="128"/>
      <c r="G5555" s="19" t="str">
        <f t="shared" si="86"/>
        <v xml:space="preserve">maiz avicultura_engorde ganaderia_dp </v>
      </c>
    </row>
    <row r="5556" spans="1:7">
      <c r="A5556" s="135" t="s">
        <v>65</v>
      </c>
      <c r="B5556" s="127" t="s">
        <v>5677</v>
      </c>
      <c r="C5556" s="128" t="s">
        <v>92</v>
      </c>
      <c r="D5556" s="128" t="s">
        <v>94</v>
      </c>
      <c r="E5556" s="128" t="s">
        <v>95</v>
      </c>
      <c r="F5556" s="128"/>
      <c r="G5556" s="19" t="str">
        <f t="shared" si="86"/>
        <v xml:space="preserve">maiz avicultura_postura ganaderia_carne </v>
      </c>
    </row>
    <row r="5557" spans="1:7">
      <c r="A5557" s="135" t="s">
        <v>65</v>
      </c>
      <c r="B5557" s="127" t="s">
        <v>5678</v>
      </c>
      <c r="C5557" s="128" t="s">
        <v>92</v>
      </c>
      <c r="D5557" s="128" t="s">
        <v>94</v>
      </c>
      <c r="E5557" s="128" t="s">
        <v>96</v>
      </c>
      <c r="F5557" s="128"/>
      <c r="G5557" s="19" t="str">
        <f t="shared" si="86"/>
        <v xml:space="preserve">maiz avicultura_postura ganaderia_dp </v>
      </c>
    </row>
    <row r="5558" spans="1:7">
      <c r="A5558" s="135" t="s">
        <v>65</v>
      </c>
      <c r="B5558" s="127" t="s">
        <v>5679</v>
      </c>
      <c r="C5558" s="128" t="s">
        <v>92</v>
      </c>
      <c r="D5558" s="128" t="s">
        <v>96</v>
      </c>
      <c r="E5558" s="128" t="s">
        <v>97</v>
      </c>
      <c r="F5558" s="128"/>
      <c r="G5558" s="19" t="str">
        <f t="shared" si="86"/>
        <v xml:space="preserve">maiz ganaderia_dp porcicultura </v>
      </c>
    </row>
    <row r="5559" spans="1:7">
      <c r="A5559" s="135" t="s">
        <v>65</v>
      </c>
      <c r="B5559" s="127" t="s">
        <v>5680</v>
      </c>
      <c r="C5559" s="128" t="s">
        <v>88</v>
      </c>
      <c r="D5559" s="128" t="s">
        <v>89</v>
      </c>
      <c r="E5559" s="128" t="s">
        <v>90</v>
      </c>
      <c r="F5559" s="128" t="s">
        <v>91</v>
      </c>
      <c r="G5559" s="19" t="str">
        <f t="shared" si="86"/>
        <v>cacao_platano platano yuca limon_tahiti</v>
      </c>
    </row>
    <row r="5560" spans="1:7">
      <c r="A5560" s="135" t="s">
        <v>65</v>
      </c>
      <c r="B5560" s="127" t="s">
        <v>5681</v>
      </c>
      <c r="C5560" s="128" t="s">
        <v>88</v>
      </c>
      <c r="D5560" s="128" t="s">
        <v>89</v>
      </c>
      <c r="E5560" s="128" t="s">
        <v>90</v>
      </c>
      <c r="F5560" s="128" t="s">
        <v>92</v>
      </c>
      <c r="G5560" s="19" t="str">
        <f t="shared" si="86"/>
        <v>cacao_platano platano yuca maiz</v>
      </c>
    </row>
    <row r="5561" spans="1:7">
      <c r="A5561" s="135" t="s">
        <v>65</v>
      </c>
      <c r="B5561" s="127" t="s">
        <v>5682</v>
      </c>
      <c r="C5561" s="128" t="s">
        <v>88</v>
      </c>
      <c r="D5561" s="128" t="s">
        <v>89</v>
      </c>
      <c r="E5561" s="128" t="s">
        <v>90</v>
      </c>
      <c r="F5561" s="128" t="s">
        <v>93</v>
      </c>
      <c r="G5561" s="19" t="str">
        <f t="shared" si="86"/>
        <v>cacao_platano platano yuca avicultura_engorde</v>
      </c>
    </row>
    <row r="5562" spans="1:7">
      <c r="A5562" s="135" t="s">
        <v>65</v>
      </c>
      <c r="B5562" s="127" t="s">
        <v>5683</v>
      </c>
      <c r="C5562" s="128" t="s">
        <v>88</v>
      </c>
      <c r="D5562" s="128" t="s">
        <v>89</v>
      </c>
      <c r="E5562" s="128" t="s">
        <v>90</v>
      </c>
      <c r="F5562" s="128" t="s">
        <v>94</v>
      </c>
      <c r="G5562" s="19" t="str">
        <f t="shared" si="86"/>
        <v>cacao_platano platano yuca avicultura_postura</v>
      </c>
    </row>
    <row r="5563" spans="1:7">
      <c r="A5563" s="135" t="s">
        <v>65</v>
      </c>
      <c r="B5563" s="127" t="s">
        <v>5684</v>
      </c>
      <c r="C5563" s="128" t="s">
        <v>88</v>
      </c>
      <c r="D5563" s="128" t="s">
        <v>89</v>
      </c>
      <c r="E5563" s="128" t="s">
        <v>90</v>
      </c>
      <c r="F5563" s="128" t="s">
        <v>95</v>
      </c>
      <c r="G5563" s="19" t="str">
        <f t="shared" si="86"/>
        <v>cacao_platano platano yuca ganaderia_carne</v>
      </c>
    </row>
    <row r="5564" spans="1:7">
      <c r="A5564" s="135" t="s">
        <v>65</v>
      </c>
      <c r="B5564" s="127" t="s">
        <v>5685</v>
      </c>
      <c r="C5564" s="128" t="s">
        <v>88</v>
      </c>
      <c r="D5564" s="128" t="s">
        <v>89</v>
      </c>
      <c r="E5564" s="128" t="s">
        <v>90</v>
      </c>
      <c r="F5564" s="128" t="s">
        <v>96</v>
      </c>
      <c r="G5564" s="19" t="str">
        <f t="shared" si="86"/>
        <v>cacao_platano platano yuca ganaderia_dp</v>
      </c>
    </row>
    <row r="5565" spans="1:7">
      <c r="A5565" s="135" t="s">
        <v>65</v>
      </c>
      <c r="B5565" s="127" t="s">
        <v>5686</v>
      </c>
      <c r="C5565" s="128" t="s">
        <v>88</v>
      </c>
      <c r="D5565" s="128" t="s">
        <v>89</v>
      </c>
      <c r="E5565" s="128" t="s">
        <v>90</v>
      </c>
      <c r="F5565" s="128" t="s">
        <v>97</v>
      </c>
      <c r="G5565" s="19" t="str">
        <f t="shared" si="86"/>
        <v>cacao_platano platano yuca porcicultura</v>
      </c>
    </row>
    <row r="5566" spans="1:7">
      <c r="A5566" s="135" t="s">
        <v>65</v>
      </c>
      <c r="B5566" s="127" t="s">
        <v>5687</v>
      </c>
      <c r="C5566" s="128" t="s">
        <v>88</v>
      </c>
      <c r="D5566" s="128" t="s">
        <v>89</v>
      </c>
      <c r="E5566" s="128" t="s">
        <v>91</v>
      </c>
      <c r="F5566" s="128" t="s">
        <v>92</v>
      </c>
      <c r="G5566" s="19" t="str">
        <f t="shared" si="86"/>
        <v>cacao_platano platano limon_tahiti maiz</v>
      </c>
    </row>
    <row r="5567" spans="1:7">
      <c r="A5567" s="135" t="s">
        <v>65</v>
      </c>
      <c r="B5567" s="127" t="s">
        <v>5688</v>
      </c>
      <c r="C5567" s="128" t="s">
        <v>88</v>
      </c>
      <c r="D5567" s="128" t="s">
        <v>89</v>
      </c>
      <c r="E5567" s="128" t="s">
        <v>91</v>
      </c>
      <c r="F5567" s="128" t="s">
        <v>93</v>
      </c>
      <c r="G5567" s="19" t="str">
        <f t="shared" si="86"/>
        <v>cacao_platano platano limon_tahiti avicultura_engorde</v>
      </c>
    </row>
    <row r="5568" spans="1:7">
      <c r="A5568" s="135" t="s">
        <v>65</v>
      </c>
      <c r="B5568" s="127" t="s">
        <v>5689</v>
      </c>
      <c r="C5568" s="128" t="s">
        <v>88</v>
      </c>
      <c r="D5568" s="128" t="s">
        <v>89</v>
      </c>
      <c r="E5568" s="128" t="s">
        <v>91</v>
      </c>
      <c r="F5568" s="128" t="s">
        <v>94</v>
      </c>
      <c r="G5568" s="19" t="str">
        <f t="shared" si="86"/>
        <v>cacao_platano platano limon_tahiti avicultura_postura</v>
      </c>
    </row>
    <row r="5569" spans="1:7">
      <c r="A5569" s="135" t="s">
        <v>65</v>
      </c>
      <c r="B5569" s="127" t="s">
        <v>5690</v>
      </c>
      <c r="C5569" s="128" t="s">
        <v>88</v>
      </c>
      <c r="D5569" s="128" t="s">
        <v>89</v>
      </c>
      <c r="E5569" s="128" t="s">
        <v>91</v>
      </c>
      <c r="F5569" s="128" t="s">
        <v>95</v>
      </c>
      <c r="G5569" s="19" t="str">
        <f t="shared" si="86"/>
        <v>cacao_platano platano limon_tahiti ganaderia_carne</v>
      </c>
    </row>
    <row r="5570" spans="1:7">
      <c r="A5570" s="135" t="s">
        <v>65</v>
      </c>
      <c r="B5570" s="127" t="s">
        <v>5691</v>
      </c>
      <c r="C5570" s="128" t="s">
        <v>88</v>
      </c>
      <c r="D5570" s="128" t="s">
        <v>89</v>
      </c>
      <c r="E5570" s="128" t="s">
        <v>91</v>
      </c>
      <c r="F5570" s="128" t="s">
        <v>96</v>
      </c>
      <c r="G5570" s="19" t="str">
        <f t="shared" si="86"/>
        <v>cacao_platano platano limon_tahiti ganaderia_dp</v>
      </c>
    </row>
    <row r="5571" spans="1:7">
      <c r="A5571" s="135" t="s">
        <v>65</v>
      </c>
      <c r="B5571" s="127" t="s">
        <v>5692</v>
      </c>
      <c r="C5571" s="128" t="s">
        <v>88</v>
      </c>
      <c r="D5571" s="128" t="s">
        <v>89</v>
      </c>
      <c r="E5571" s="128" t="s">
        <v>91</v>
      </c>
      <c r="F5571" s="128" t="s">
        <v>97</v>
      </c>
      <c r="G5571" s="19" t="str">
        <f t="shared" ref="G5571:G5634" si="87">CONCATENATE(C5571," ",D5571," ",E5571," ",F5571)</f>
        <v>cacao_platano platano limon_tahiti porcicultura</v>
      </c>
    </row>
    <row r="5572" spans="1:7">
      <c r="A5572" s="135" t="s">
        <v>65</v>
      </c>
      <c r="B5572" s="127" t="s">
        <v>5693</v>
      </c>
      <c r="C5572" s="128" t="s">
        <v>88</v>
      </c>
      <c r="D5572" s="128" t="s">
        <v>89</v>
      </c>
      <c r="E5572" s="128" t="s">
        <v>92</v>
      </c>
      <c r="F5572" s="128" t="s">
        <v>93</v>
      </c>
      <c r="G5572" s="19" t="str">
        <f t="shared" si="87"/>
        <v>cacao_platano platano maiz avicultura_engorde</v>
      </c>
    </row>
    <row r="5573" spans="1:7">
      <c r="A5573" s="135" t="s">
        <v>65</v>
      </c>
      <c r="B5573" s="127" t="s">
        <v>5694</v>
      </c>
      <c r="C5573" s="128" t="s">
        <v>88</v>
      </c>
      <c r="D5573" s="128" t="s">
        <v>89</v>
      </c>
      <c r="E5573" s="128" t="s">
        <v>92</v>
      </c>
      <c r="F5573" s="128" t="s">
        <v>94</v>
      </c>
      <c r="G5573" s="19" t="str">
        <f t="shared" si="87"/>
        <v>cacao_platano platano maiz avicultura_postura</v>
      </c>
    </row>
    <row r="5574" spans="1:7">
      <c r="A5574" s="135" t="s">
        <v>65</v>
      </c>
      <c r="B5574" s="127" t="s">
        <v>5695</v>
      </c>
      <c r="C5574" s="128" t="s">
        <v>88</v>
      </c>
      <c r="D5574" s="128" t="s">
        <v>89</v>
      </c>
      <c r="E5574" s="128" t="s">
        <v>92</v>
      </c>
      <c r="F5574" s="128" t="s">
        <v>95</v>
      </c>
      <c r="G5574" s="19" t="str">
        <f t="shared" si="87"/>
        <v>cacao_platano platano maiz ganaderia_carne</v>
      </c>
    </row>
    <row r="5575" spans="1:7">
      <c r="A5575" s="135" t="s">
        <v>65</v>
      </c>
      <c r="B5575" s="127" t="s">
        <v>5696</v>
      </c>
      <c r="C5575" s="128" t="s">
        <v>88</v>
      </c>
      <c r="D5575" s="128" t="s">
        <v>89</v>
      </c>
      <c r="E5575" s="128" t="s">
        <v>92</v>
      </c>
      <c r="F5575" s="128" t="s">
        <v>96</v>
      </c>
      <c r="G5575" s="19" t="str">
        <f t="shared" si="87"/>
        <v>cacao_platano platano maiz ganaderia_dp</v>
      </c>
    </row>
    <row r="5576" spans="1:7">
      <c r="A5576" s="135" t="s">
        <v>65</v>
      </c>
      <c r="B5576" s="127" t="s">
        <v>5697</v>
      </c>
      <c r="C5576" s="128" t="s">
        <v>88</v>
      </c>
      <c r="D5576" s="128" t="s">
        <v>89</v>
      </c>
      <c r="E5576" s="128" t="s">
        <v>92</v>
      </c>
      <c r="F5576" s="128" t="s">
        <v>97</v>
      </c>
      <c r="G5576" s="19" t="str">
        <f t="shared" si="87"/>
        <v>cacao_platano platano maiz porcicultura</v>
      </c>
    </row>
    <row r="5577" spans="1:7">
      <c r="A5577" s="135" t="s">
        <v>65</v>
      </c>
      <c r="B5577" s="127" t="s">
        <v>5698</v>
      </c>
      <c r="C5577" s="128" t="s">
        <v>88</v>
      </c>
      <c r="D5577" s="128" t="s">
        <v>89</v>
      </c>
      <c r="E5577" s="128" t="s">
        <v>93</v>
      </c>
      <c r="F5577" s="128" t="s">
        <v>95</v>
      </c>
      <c r="G5577" s="19" t="str">
        <f t="shared" si="87"/>
        <v>cacao_platano platano avicultura_engorde ganaderia_carne</v>
      </c>
    </row>
    <row r="5578" spans="1:7">
      <c r="A5578" s="135" t="s">
        <v>65</v>
      </c>
      <c r="B5578" s="127" t="s">
        <v>5699</v>
      </c>
      <c r="C5578" s="128" t="s">
        <v>88</v>
      </c>
      <c r="D5578" s="128" t="s">
        <v>89</v>
      </c>
      <c r="E5578" s="128" t="s">
        <v>93</v>
      </c>
      <c r="F5578" s="128" t="s">
        <v>96</v>
      </c>
      <c r="G5578" s="19" t="str">
        <f t="shared" si="87"/>
        <v>cacao_platano platano avicultura_engorde ganaderia_dp</v>
      </c>
    </row>
    <row r="5579" spans="1:7">
      <c r="A5579" s="135" t="s">
        <v>65</v>
      </c>
      <c r="B5579" s="127" t="s">
        <v>5700</v>
      </c>
      <c r="C5579" s="128" t="s">
        <v>88</v>
      </c>
      <c r="D5579" s="128" t="s">
        <v>89</v>
      </c>
      <c r="E5579" s="128" t="s">
        <v>94</v>
      </c>
      <c r="F5579" s="128" t="s">
        <v>95</v>
      </c>
      <c r="G5579" s="19" t="str">
        <f t="shared" si="87"/>
        <v>cacao_platano platano avicultura_postura ganaderia_carne</v>
      </c>
    </row>
    <row r="5580" spans="1:7">
      <c r="A5580" s="135" t="s">
        <v>65</v>
      </c>
      <c r="B5580" s="127" t="s">
        <v>5701</v>
      </c>
      <c r="C5580" s="128" t="s">
        <v>88</v>
      </c>
      <c r="D5580" s="128" t="s">
        <v>89</v>
      </c>
      <c r="E5580" s="128" t="s">
        <v>94</v>
      </c>
      <c r="F5580" s="128" t="s">
        <v>96</v>
      </c>
      <c r="G5580" s="19" t="str">
        <f t="shared" si="87"/>
        <v>cacao_platano platano avicultura_postura ganaderia_dp</v>
      </c>
    </row>
    <row r="5581" spans="1:7">
      <c r="A5581" s="135" t="s">
        <v>65</v>
      </c>
      <c r="B5581" s="127" t="s">
        <v>5702</v>
      </c>
      <c r="C5581" s="128" t="s">
        <v>88</v>
      </c>
      <c r="D5581" s="128" t="s">
        <v>89</v>
      </c>
      <c r="E5581" s="128" t="s">
        <v>95</v>
      </c>
      <c r="F5581" s="128" t="s">
        <v>97</v>
      </c>
      <c r="G5581" s="19" t="str">
        <f t="shared" si="87"/>
        <v>cacao_platano platano ganaderia_carne porcicultura</v>
      </c>
    </row>
    <row r="5582" spans="1:7">
      <c r="A5582" s="135" t="s">
        <v>65</v>
      </c>
      <c r="B5582" s="127" t="s">
        <v>5703</v>
      </c>
      <c r="C5582" s="128" t="s">
        <v>88</v>
      </c>
      <c r="D5582" s="128" t="s">
        <v>89</v>
      </c>
      <c r="E5582" s="128" t="s">
        <v>96</v>
      </c>
      <c r="F5582" s="128" t="s">
        <v>97</v>
      </c>
      <c r="G5582" s="19" t="str">
        <f t="shared" si="87"/>
        <v>cacao_platano platano ganaderia_dp porcicultura</v>
      </c>
    </row>
    <row r="5583" spans="1:7">
      <c r="A5583" s="135" t="s">
        <v>65</v>
      </c>
      <c r="B5583" s="127" t="s">
        <v>5704</v>
      </c>
      <c r="C5583" s="128" t="s">
        <v>88</v>
      </c>
      <c r="D5583" s="128" t="s">
        <v>90</v>
      </c>
      <c r="E5583" s="128" t="s">
        <v>91</v>
      </c>
      <c r="F5583" s="128" t="s">
        <v>92</v>
      </c>
      <c r="G5583" s="19" t="str">
        <f t="shared" si="87"/>
        <v>cacao_platano yuca limon_tahiti maiz</v>
      </c>
    </row>
    <row r="5584" spans="1:7">
      <c r="A5584" s="135" t="s">
        <v>65</v>
      </c>
      <c r="B5584" s="127" t="s">
        <v>5705</v>
      </c>
      <c r="C5584" s="128" t="s">
        <v>88</v>
      </c>
      <c r="D5584" s="128" t="s">
        <v>90</v>
      </c>
      <c r="E5584" s="128" t="s">
        <v>91</v>
      </c>
      <c r="F5584" s="128" t="s">
        <v>93</v>
      </c>
      <c r="G5584" s="19" t="str">
        <f t="shared" si="87"/>
        <v>cacao_platano yuca limon_tahiti avicultura_engorde</v>
      </c>
    </row>
    <row r="5585" spans="1:7">
      <c r="A5585" s="135" t="s">
        <v>65</v>
      </c>
      <c r="B5585" s="127" t="s">
        <v>5706</v>
      </c>
      <c r="C5585" s="128" t="s">
        <v>88</v>
      </c>
      <c r="D5585" s="128" t="s">
        <v>90</v>
      </c>
      <c r="E5585" s="128" t="s">
        <v>91</v>
      </c>
      <c r="F5585" s="128" t="s">
        <v>94</v>
      </c>
      <c r="G5585" s="19" t="str">
        <f t="shared" si="87"/>
        <v>cacao_platano yuca limon_tahiti avicultura_postura</v>
      </c>
    </row>
    <row r="5586" spans="1:7">
      <c r="A5586" s="135" t="s">
        <v>65</v>
      </c>
      <c r="B5586" s="127" t="s">
        <v>5707</v>
      </c>
      <c r="C5586" s="128" t="s">
        <v>88</v>
      </c>
      <c r="D5586" s="128" t="s">
        <v>90</v>
      </c>
      <c r="E5586" s="128" t="s">
        <v>91</v>
      </c>
      <c r="F5586" s="128" t="s">
        <v>95</v>
      </c>
      <c r="G5586" s="19" t="str">
        <f t="shared" si="87"/>
        <v>cacao_platano yuca limon_tahiti ganaderia_carne</v>
      </c>
    </row>
    <row r="5587" spans="1:7">
      <c r="A5587" s="135" t="s">
        <v>65</v>
      </c>
      <c r="B5587" s="127" t="s">
        <v>5708</v>
      </c>
      <c r="C5587" s="128" t="s">
        <v>88</v>
      </c>
      <c r="D5587" s="128" t="s">
        <v>90</v>
      </c>
      <c r="E5587" s="128" t="s">
        <v>91</v>
      </c>
      <c r="F5587" s="128" t="s">
        <v>96</v>
      </c>
      <c r="G5587" s="19" t="str">
        <f t="shared" si="87"/>
        <v>cacao_platano yuca limon_tahiti ganaderia_dp</v>
      </c>
    </row>
    <row r="5588" spans="1:7">
      <c r="A5588" s="135" t="s">
        <v>65</v>
      </c>
      <c r="B5588" s="127" t="s">
        <v>5709</v>
      </c>
      <c r="C5588" s="128" t="s">
        <v>88</v>
      </c>
      <c r="D5588" s="128" t="s">
        <v>90</v>
      </c>
      <c r="E5588" s="128" t="s">
        <v>91</v>
      </c>
      <c r="F5588" s="128" t="s">
        <v>97</v>
      </c>
      <c r="G5588" s="19" t="str">
        <f t="shared" si="87"/>
        <v>cacao_platano yuca limon_tahiti porcicultura</v>
      </c>
    </row>
    <row r="5589" spans="1:7">
      <c r="A5589" s="135" t="s">
        <v>65</v>
      </c>
      <c r="B5589" s="127" t="s">
        <v>5710</v>
      </c>
      <c r="C5589" s="128" t="s">
        <v>88</v>
      </c>
      <c r="D5589" s="128" t="s">
        <v>90</v>
      </c>
      <c r="E5589" s="128" t="s">
        <v>92</v>
      </c>
      <c r="F5589" s="128" t="s">
        <v>93</v>
      </c>
      <c r="G5589" s="19" t="str">
        <f t="shared" si="87"/>
        <v>cacao_platano yuca maiz avicultura_engorde</v>
      </c>
    </row>
    <row r="5590" spans="1:7">
      <c r="A5590" s="135" t="s">
        <v>65</v>
      </c>
      <c r="B5590" s="127" t="s">
        <v>5711</v>
      </c>
      <c r="C5590" s="128" t="s">
        <v>88</v>
      </c>
      <c r="D5590" s="128" t="s">
        <v>90</v>
      </c>
      <c r="E5590" s="128" t="s">
        <v>92</v>
      </c>
      <c r="F5590" s="128" t="s">
        <v>94</v>
      </c>
      <c r="G5590" s="19" t="str">
        <f t="shared" si="87"/>
        <v>cacao_platano yuca maiz avicultura_postura</v>
      </c>
    </row>
    <row r="5591" spans="1:7">
      <c r="A5591" s="135" t="s">
        <v>65</v>
      </c>
      <c r="B5591" s="127" t="s">
        <v>5712</v>
      </c>
      <c r="C5591" s="128" t="s">
        <v>88</v>
      </c>
      <c r="D5591" s="128" t="s">
        <v>90</v>
      </c>
      <c r="E5591" s="128" t="s">
        <v>92</v>
      </c>
      <c r="F5591" s="128" t="s">
        <v>95</v>
      </c>
      <c r="G5591" s="19" t="str">
        <f t="shared" si="87"/>
        <v>cacao_platano yuca maiz ganaderia_carne</v>
      </c>
    </row>
    <row r="5592" spans="1:7">
      <c r="A5592" s="135" t="s">
        <v>65</v>
      </c>
      <c r="B5592" s="127" t="s">
        <v>5713</v>
      </c>
      <c r="C5592" s="128" t="s">
        <v>88</v>
      </c>
      <c r="D5592" s="128" t="s">
        <v>90</v>
      </c>
      <c r="E5592" s="128" t="s">
        <v>92</v>
      </c>
      <c r="F5592" s="128" t="s">
        <v>96</v>
      </c>
      <c r="G5592" s="19" t="str">
        <f t="shared" si="87"/>
        <v>cacao_platano yuca maiz ganaderia_dp</v>
      </c>
    </row>
    <row r="5593" spans="1:7">
      <c r="A5593" s="135" t="s">
        <v>65</v>
      </c>
      <c r="B5593" s="127" t="s">
        <v>5714</v>
      </c>
      <c r="C5593" s="128" t="s">
        <v>88</v>
      </c>
      <c r="D5593" s="128" t="s">
        <v>90</v>
      </c>
      <c r="E5593" s="128" t="s">
        <v>92</v>
      </c>
      <c r="F5593" s="128" t="s">
        <v>97</v>
      </c>
      <c r="G5593" s="19" t="str">
        <f t="shared" si="87"/>
        <v>cacao_platano yuca maiz porcicultura</v>
      </c>
    </row>
    <row r="5594" spans="1:7">
      <c r="A5594" s="135" t="s">
        <v>65</v>
      </c>
      <c r="B5594" s="127" t="s">
        <v>5715</v>
      </c>
      <c r="C5594" s="128" t="s">
        <v>88</v>
      </c>
      <c r="D5594" s="128" t="s">
        <v>90</v>
      </c>
      <c r="E5594" s="128" t="s">
        <v>93</v>
      </c>
      <c r="F5594" s="128" t="s">
        <v>95</v>
      </c>
      <c r="G5594" s="19" t="str">
        <f t="shared" si="87"/>
        <v>cacao_platano yuca avicultura_engorde ganaderia_carne</v>
      </c>
    </row>
    <row r="5595" spans="1:7">
      <c r="A5595" s="135" t="s">
        <v>65</v>
      </c>
      <c r="B5595" s="127" t="s">
        <v>5716</v>
      </c>
      <c r="C5595" s="128" t="s">
        <v>88</v>
      </c>
      <c r="D5595" s="128" t="s">
        <v>90</v>
      </c>
      <c r="E5595" s="128" t="s">
        <v>93</v>
      </c>
      <c r="F5595" s="128" t="s">
        <v>96</v>
      </c>
      <c r="G5595" s="19" t="str">
        <f t="shared" si="87"/>
        <v>cacao_platano yuca avicultura_engorde ganaderia_dp</v>
      </c>
    </row>
    <row r="5596" spans="1:7">
      <c r="A5596" s="135" t="s">
        <v>65</v>
      </c>
      <c r="B5596" s="127" t="s">
        <v>5717</v>
      </c>
      <c r="C5596" s="128" t="s">
        <v>88</v>
      </c>
      <c r="D5596" s="128" t="s">
        <v>90</v>
      </c>
      <c r="E5596" s="128" t="s">
        <v>94</v>
      </c>
      <c r="F5596" s="128" t="s">
        <v>95</v>
      </c>
      <c r="G5596" s="19" t="str">
        <f t="shared" si="87"/>
        <v>cacao_platano yuca avicultura_postura ganaderia_carne</v>
      </c>
    </row>
    <row r="5597" spans="1:7">
      <c r="A5597" s="135" t="s">
        <v>65</v>
      </c>
      <c r="B5597" s="127" t="s">
        <v>5718</v>
      </c>
      <c r="C5597" s="128" t="s">
        <v>88</v>
      </c>
      <c r="D5597" s="128" t="s">
        <v>90</v>
      </c>
      <c r="E5597" s="128" t="s">
        <v>94</v>
      </c>
      <c r="F5597" s="128" t="s">
        <v>96</v>
      </c>
      <c r="G5597" s="19" t="str">
        <f t="shared" si="87"/>
        <v>cacao_platano yuca avicultura_postura ganaderia_dp</v>
      </c>
    </row>
    <row r="5598" spans="1:7">
      <c r="A5598" s="135" t="s">
        <v>65</v>
      </c>
      <c r="B5598" s="127" t="s">
        <v>5719</v>
      </c>
      <c r="C5598" s="128" t="s">
        <v>88</v>
      </c>
      <c r="D5598" s="128" t="s">
        <v>90</v>
      </c>
      <c r="E5598" s="128" t="s">
        <v>95</v>
      </c>
      <c r="F5598" s="128" t="s">
        <v>97</v>
      </c>
      <c r="G5598" s="19" t="str">
        <f t="shared" si="87"/>
        <v>cacao_platano yuca ganaderia_carne porcicultura</v>
      </c>
    </row>
    <row r="5599" spans="1:7">
      <c r="A5599" s="135" t="s">
        <v>65</v>
      </c>
      <c r="B5599" s="127" t="s">
        <v>5720</v>
      </c>
      <c r="C5599" s="128" t="s">
        <v>88</v>
      </c>
      <c r="D5599" s="128" t="s">
        <v>90</v>
      </c>
      <c r="E5599" s="128" t="s">
        <v>96</v>
      </c>
      <c r="F5599" s="128" t="s">
        <v>97</v>
      </c>
      <c r="G5599" s="19" t="str">
        <f t="shared" si="87"/>
        <v>cacao_platano yuca ganaderia_dp porcicultura</v>
      </c>
    </row>
    <row r="5600" spans="1:7">
      <c r="A5600" s="135" t="s">
        <v>65</v>
      </c>
      <c r="B5600" s="127" t="s">
        <v>5721</v>
      </c>
      <c r="C5600" s="128" t="s">
        <v>88</v>
      </c>
      <c r="D5600" s="128" t="s">
        <v>91</v>
      </c>
      <c r="E5600" s="128" t="s">
        <v>92</v>
      </c>
      <c r="F5600" s="128" t="s">
        <v>93</v>
      </c>
      <c r="G5600" s="19" t="str">
        <f t="shared" si="87"/>
        <v>cacao_platano limon_tahiti maiz avicultura_engorde</v>
      </c>
    </row>
    <row r="5601" spans="1:7">
      <c r="A5601" s="135" t="s">
        <v>65</v>
      </c>
      <c r="B5601" s="127" t="s">
        <v>5722</v>
      </c>
      <c r="C5601" s="128" t="s">
        <v>88</v>
      </c>
      <c r="D5601" s="128" t="s">
        <v>91</v>
      </c>
      <c r="E5601" s="128" t="s">
        <v>92</v>
      </c>
      <c r="F5601" s="128" t="s">
        <v>94</v>
      </c>
      <c r="G5601" s="19" t="str">
        <f t="shared" si="87"/>
        <v>cacao_platano limon_tahiti maiz avicultura_postura</v>
      </c>
    </row>
    <row r="5602" spans="1:7">
      <c r="A5602" s="135" t="s">
        <v>65</v>
      </c>
      <c r="B5602" s="127" t="s">
        <v>5723</v>
      </c>
      <c r="C5602" s="128" t="s">
        <v>88</v>
      </c>
      <c r="D5602" s="128" t="s">
        <v>91</v>
      </c>
      <c r="E5602" s="128" t="s">
        <v>92</v>
      </c>
      <c r="F5602" s="128" t="s">
        <v>95</v>
      </c>
      <c r="G5602" s="19" t="str">
        <f t="shared" si="87"/>
        <v>cacao_platano limon_tahiti maiz ganaderia_carne</v>
      </c>
    </row>
    <row r="5603" spans="1:7">
      <c r="A5603" s="135" t="s">
        <v>65</v>
      </c>
      <c r="B5603" s="127" t="s">
        <v>5724</v>
      </c>
      <c r="C5603" s="128" t="s">
        <v>88</v>
      </c>
      <c r="D5603" s="128" t="s">
        <v>91</v>
      </c>
      <c r="E5603" s="128" t="s">
        <v>92</v>
      </c>
      <c r="F5603" s="128" t="s">
        <v>96</v>
      </c>
      <c r="G5603" s="19" t="str">
        <f t="shared" si="87"/>
        <v>cacao_platano limon_tahiti maiz ganaderia_dp</v>
      </c>
    </row>
    <row r="5604" spans="1:7">
      <c r="A5604" s="135" t="s">
        <v>65</v>
      </c>
      <c r="B5604" s="127" t="s">
        <v>5725</v>
      </c>
      <c r="C5604" s="128" t="s">
        <v>88</v>
      </c>
      <c r="D5604" s="128" t="s">
        <v>91</v>
      </c>
      <c r="E5604" s="128" t="s">
        <v>92</v>
      </c>
      <c r="F5604" s="128" t="s">
        <v>97</v>
      </c>
      <c r="G5604" s="19" t="str">
        <f t="shared" si="87"/>
        <v>cacao_platano limon_tahiti maiz porcicultura</v>
      </c>
    </row>
    <row r="5605" spans="1:7">
      <c r="A5605" s="135" t="s">
        <v>65</v>
      </c>
      <c r="B5605" s="127" t="s">
        <v>5726</v>
      </c>
      <c r="C5605" s="128" t="s">
        <v>88</v>
      </c>
      <c r="D5605" s="128" t="s">
        <v>91</v>
      </c>
      <c r="E5605" s="128" t="s">
        <v>93</v>
      </c>
      <c r="F5605" s="128" t="s">
        <v>95</v>
      </c>
      <c r="G5605" s="19" t="str">
        <f t="shared" si="87"/>
        <v>cacao_platano limon_tahiti avicultura_engorde ganaderia_carne</v>
      </c>
    </row>
    <row r="5606" spans="1:7">
      <c r="A5606" s="135" t="s">
        <v>65</v>
      </c>
      <c r="B5606" s="127" t="s">
        <v>5727</v>
      </c>
      <c r="C5606" s="128" t="s">
        <v>88</v>
      </c>
      <c r="D5606" s="128" t="s">
        <v>91</v>
      </c>
      <c r="E5606" s="128" t="s">
        <v>93</v>
      </c>
      <c r="F5606" s="128" t="s">
        <v>96</v>
      </c>
      <c r="G5606" s="19" t="str">
        <f t="shared" si="87"/>
        <v>cacao_platano limon_tahiti avicultura_engorde ganaderia_dp</v>
      </c>
    </row>
    <row r="5607" spans="1:7">
      <c r="A5607" s="135" t="s">
        <v>65</v>
      </c>
      <c r="B5607" s="127" t="s">
        <v>5728</v>
      </c>
      <c r="C5607" s="128" t="s">
        <v>88</v>
      </c>
      <c r="D5607" s="128" t="s">
        <v>91</v>
      </c>
      <c r="E5607" s="128" t="s">
        <v>94</v>
      </c>
      <c r="F5607" s="128" t="s">
        <v>95</v>
      </c>
      <c r="G5607" s="19" t="str">
        <f t="shared" si="87"/>
        <v>cacao_platano limon_tahiti avicultura_postura ganaderia_carne</v>
      </c>
    </row>
    <row r="5608" spans="1:7">
      <c r="A5608" s="135" t="s">
        <v>65</v>
      </c>
      <c r="B5608" s="127" t="s">
        <v>5729</v>
      </c>
      <c r="C5608" s="128" t="s">
        <v>88</v>
      </c>
      <c r="D5608" s="128" t="s">
        <v>91</v>
      </c>
      <c r="E5608" s="128" t="s">
        <v>94</v>
      </c>
      <c r="F5608" s="128" t="s">
        <v>96</v>
      </c>
      <c r="G5608" s="19" t="str">
        <f t="shared" si="87"/>
        <v>cacao_platano limon_tahiti avicultura_postura ganaderia_dp</v>
      </c>
    </row>
    <row r="5609" spans="1:7">
      <c r="A5609" s="135" t="s">
        <v>65</v>
      </c>
      <c r="B5609" s="127" t="s">
        <v>5730</v>
      </c>
      <c r="C5609" s="128" t="s">
        <v>88</v>
      </c>
      <c r="D5609" s="128" t="s">
        <v>91</v>
      </c>
      <c r="E5609" s="128" t="s">
        <v>95</v>
      </c>
      <c r="F5609" s="128" t="s">
        <v>97</v>
      </c>
      <c r="G5609" s="19" t="str">
        <f t="shared" si="87"/>
        <v>cacao_platano limon_tahiti ganaderia_carne porcicultura</v>
      </c>
    </row>
    <row r="5610" spans="1:7">
      <c r="A5610" s="135" t="s">
        <v>65</v>
      </c>
      <c r="B5610" s="127" t="s">
        <v>5731</v>
      </c>
      <c r="C5610" s="128" t="s">
        <v>88</v>
      </c>
      <c r="D5610" s="128" t="s">
        <v>91</v>
      </c>
      <c r="E5610" s="128" t="s">
        <v>96</v>
      </c>
      <c r="F5610" s="128" t="s">
        <v>97</v>
      </c>
      <c r="G5610" s="19" t="str">
        <f t="shared" si="87"/>
        <v>cacao_platano limon_tahiti ganaderia_dp porcicultura</v>
      </c>
    </row>
    <row r="5611" spans="1:7">
      <c r="A5611" s="135" t="s">
        <v>65</v>
      </c>
      <c r="B5611" s="127" t="s">
        <v>5732</v>
      </c>
      <c r="C5611" s="128" t="s">
        <v>88</v>
      </c>
      <c r="D5611" s="128" t="s">
        <v>92</v>
      </c>
      <c r="E5611" s="128" t="s">
        <v>93</v>
      </c>
      <c r="F5611" s="128" t="s">
        <v>95</v>
      </c>
      <c r="G5611" s="19" t="str">
        <f t="shared" si="87"/>
        <v>cacao_platano maiz avicultura_engorde ganaderia_carne</v>
      </c>
    </row>
    <row r="5612" spans="1:7">
      <c r="A5612" s="135" t="s">
        <v>65</v>
      </c>
      <c r="B5612" s="127" t="s">
        <v>5733</v>
      </c>
      <c r="C5612" s="128" t="s">
        <v>88</v>
      </c>
      <c r="D5612" s="128" t="s">
        <v>92</v>
      </c>
      <c r="E5612" s="128" t="s">
        <v>93</v>
      </c>
      <c r="F5612" s="128" t="s">
        <v>96</v>
      </c>
      <c r="G5612" s="19" t="str">
        <f t="shared" si="87"/>
        <v>cacao_platano maiz avicultura_engorde ganaderia_dp</v>
      </c>
    </row>
    <row r="5613" spans="1:7">
      <c r="A5613" s="135" t="s">
        <v>65</v>
      </c>
      <c r="B5613" s="127" t="s">
        <v>5734</v>
      </c>
      <c r="C5613" s="128" t="s">
        <v>88</v>
      </c>
      <c r="D5613" s="128" t="s">
        <v>92</v>
      </c>
      <c r="E5613" s="128" t="s">
        <v>94</v>
      </c>
      <c r="F5613" s="128" t="s">
        <v>95</v>
      </c>
      <c r="G5613" s="19" t="str">
        <f t="shared" si="87"/>
        <v>cacao_platano maiz avicultura_postura ganaderia_carne</v>
      </c>
    </row>
    <row r="5614" spans="1:7">
      <c r="A5614" s="135" t="s">
        <v>65</v>
      </c>
      <c r="B5614" s="127" t="s">
        <v>5735</v>
      </c>
      <c r="C5614" s="128" t="s">
        <v>88</v>
      </c>
      <c r="D5614" s="128" t="s">
        <v>92</v>
      </c>
      <c r="E5614" s="128" t="s">
        <v>94</v>
      </c>
      <c r="F5614" s="128" t="s">
        <v>96</v>
      </c>
      <c r="G5614" s="19" t="str">
        <f t="shared" si="87"/>
        <v>cacao_platano maiz avicultura_postura ganaderia_dp</v>
      </c>
    </row>
    <row r="5615" spans="1:7">
      <c r="A5615" s="135" t="s">
        <v>65</v>
      </c>
      <c r="B5615" s="127" t="s">
        <v>5736</v>
      </c>
      <c r="C5615" s="128" t="s">
        <v>88</v>
      </c>
      <c r="D5615" s="128" t="s">
        <v>92</v>
      </c>
      <c r="E5615" s="128" t="s">
        <v>95</v>
      </c>
      <c r="F5615" s="128" t="s">
        <v>97</v>
      </c>
      <c r="G5615" s="19" t="str">
        <f t="shared" si="87"/>
        <v>cacao_platano maiz ganaderia_carne porcicultura</v>
      </c>
    </row>
    <row r="5616" spans="1:7">
      <c r="A5616" s="135" t="s">
        <v>65</v>
      </c>
      <c r="B5616" s="127" t="s">
        <v>5737</v>
      </c>
      <c r="C5616" s="128" t="s">
        <v>88</v>
      </c>
      <c r="D5616" s="128" t="s">
        <v>92</v>
      </c>
      <c r="E5616" s="128" t="s">
        <v>96</v>
      </c>
      <c r="F5616" s="128" t="s">
        <v>97</v>
      </c>
      <c r="G5616" s="19" t="str">
        <f t="shared" si="87"/>
        <v>cacao_platano maiz ganaderia_dp porcicultura</v>
      </c>
    </row>
    <row r="5617" spans="1:7">
      <c r="A5617" s="135" t="s">
        <v>65</v>
      </c>
      <c r="B5617" s="127" t="s">
        <v>5738</v>
      </c>
      <c r="C5617" s="128" t="s">
        <v>89</v>
      </c>
      <c r="D5617" s="128" t="s">
        <v>90</v>
      </c>
      <c r="E5617" s="128" t="s">
        <v>91</v>
      </c>
      <c r="F5617" s="128" t="s">
        <v>92</v>
      </c>
      <c r="G5617" s="19" t="str">
        <f t="shared" si="87"/>
        <v>platano yuca limon_tahiti maiz</v>
      </c>
    </row>
    <row r="5618" spans="1:7">
      <c r="A5618" s="135" t="s">
        <v>65</v>
      </c>
      <c r="B5618" s="127" t="s">
        <v>5739</v>
      </c>
      <c r="C5618" s="128" t="s">
        <v>89</v>
      </c>
      <c r="D5618" s="128" t="s">
        <v>90</v>
      </c>
      <c r="E5618" s="128" t="s">
        <v>91</v>
      </c>
      <c r="F5618" s="128" t="s">
        <v>93</v>
      </c>
      <c r="G5618" s="19" t="str">
        <f t="shared" si="87"/>
        <v>platano yuca limon_tahiti avicultura_engorde</v>
      </c>
    </row>
    <row r="5619" spans="1:7">
      <c r="A5619" s="135" t="s">
        <v>65</v>
      </c>
      <c r="B5619" s="127" t="s">
        <v>5740</v>
      </c>
      <c r="C5619" s="128" t="s">
        <v>89</v>
      </c>
      <c r="D5619" s="128" t="s">
        <v>90</v>
      </c>
      <c r="E5619" s="128" t="s">
        <v>91</v>
      </c>
      <c r="F5619" s="128" t="s">
        <v>94</v>
      </c>
      <c r="G5619" s="19" t="str">
        <f t="shared" si="87"/>
        <v>platano yuca limon_tahiti avicultura_postura</v>
      </c>
    </row>
    <row r="5620" spans="1:7">
      <c r="A5620" s="135" t="s">
        <v>65</v>
      </c>
      <c r="B5620" s="127" t="s">
        <v>5741</v>
      </c>
      <c r="C5620" s="128" t="s">
        <v>89</v>
      </c>
      <c r="D5620" s="128" t="s">
        <v>90</v>
      </c>
      <c r="E5620" s="128" t="s">
        <v>91</v>
      </c>
      <c r="F5620" s="128" t="s">
        <v>95</v>
      </c>
      <c r="G5620" s="19" t="str">
        <f t="shared" si="87"/>
        <v>platano yuca limon_tahiti ganaderia_carne</v>
      </c>
    </row>
    <row r="5621" spans="1:7">
      <c r="A5621" s="135" t="s">
        <v>65</v>
      </c>
      <c r="B5621" s="127" t="s">
        <v>5742</v>
      </c>
      <c r="C5621" s="128" t="s">
        <v>89</v>
      </c>
      <c r="D5621" s="128" t="s">
        <v>90</v>
      </c>
      <c r="E5621" s="128" t="s">
        <v>91</v>
      </c>
      <c r="F5621" s="128" t="s">
        <v>96</v>
      </c>
      <c r="G5621" s="19" t="str">
        <f t="shared" si="87"/>
        <v>platano yuca limon_tahiti ganaderia_dp</v>
      </c>
    </row>
    <row r="5622" spans="1:7">
      <c r="A5622" s="135" t="s">
        <v>65</v>
      </c>
      <c r="B5622" s="127" t="s">
        <v>5743</v>
      </c>
      <c r="C5622" s="128" t="s">
        <v>89</v>
      </c>
      <c r="D5622" s="128" t="s">
        <v>90</v>
      </c>
      <c r="E5622" s="128" t="s">
        <v>91</v>
      </c>
      <c r="F5622" s="128" t="s">
        <v>97</v>
      </c>
      <c r="G5622" s="19" t="str">
        <f t="shared" si="87"/>
        <v>platano yuca limon_tahiti porcicultura</v>
      </c>
    </row>
    <row r="5623" spans="1:7">
      <c r="A5623" s="135" t="s">
        <v>65</v>
      </c>
      <c r="B5623" s="127" t="s">
        <v>5744</v>
      </c>
      <c r="C5623" s="128" t="s">
        <v>89</v>
      </c>
      <c r="D5623" s="128" t="s">
        <v>90</v>
      </c>
      <c r="E5623" s="128" t="s">
        <v>92</v>
      </c>
      <c r="F5623" s="128" t="s">
        <v>93</v>
      </c>
      <c r="G5623" s="19" t="str">
        <f t="shared" si="87"/>
        <v>platano yuca maiz avicultura_engorde</v>
      </c>
    </row>
    <row r="5624" spans="1:7">
      <c r="A5624" s="135" t="s">
        <v>65</v>
      </c>
      <c r="B5624" s="127" t="s">
        <v>5745</v>
      </c>
      <c r="C5624" s="128" t="s">
        <v>89</v>
      </c>
      <c r="D5624" s="128" t="s">
        <v>90</v>
      </c>
      <c r="E5624" s="128" t="s">
        <v>92</v>
      </c>
      <c r="F5624" s="128" t="s">
        <v>94</v>
      </c>
      <c r="G5624" s="19" t="str">
        <f t="shared" si="87"/>
        <v>platano yuca maiz avicultura_postura</v>
      </c>
    </row>
    <row r="5625" spans="1:7">
      <c r="A5625" s="135" t="s">
        <v>65</v>
      </c>
      <c r="B5625" s="127" t="s">
        <v>5746</v>
      </c>
      <c r="C5625" s="128" t="s">
        <v>89</v>
      </c>
      <c r="D5625" s="128" t="s">
        <v>90</v>
      </c>
      <c r="E5625" s="128" t="s">
        <v>92</v>
      </c>
      <c r="F5625" s="128" t="s">
        <v>95</v>
      </c>
      <c r="G5625" s="19" t="str">
        <f t="shared" si="87"/>
        <v>platano yuca maiz ganaderia_carne</v>
      </c>
    </row>
    <row r="5626" spans="1:7">
      <c r="A5626" s="135" t="s">
        <v>65</v>
      </c>
      <c r="B5626" s="127" t="s">
        <v>5747</v>
      </c>
      <c r="C5626" s="128" t="s">
        <v>89</v>
      </c>
      <c r="D5626" s="128" t="s">
        <v>90</v>
      </c>
      <c r="E5626" s="128" t="s">
        <v>92</v>
      </c>
      <c r="F5626" s="128" t="s">
        <v>96</v>
      </c>
      <c r="G5626" s="19" t="str">
        <f t="shared" si="87"/>
        <v>platano yuca maiz ganaderia_dp</v>
      </c>
    </row>
    <row r="5627" spans="1:7">
      <c r="A5627" s="135" t="s">
        <v>65</v>
      </c>
      <c r="B5627" s="127" t="s">
        <v>5748</v>
      </c>
      <c r="C5627" s="128" t="s">
        <v>89</v>
      </c>
      <c r="D5627" s="128" t="s">
        <v>90</v>
      </c>
      <c r="E5627" s="128" t="s">
        <v>92</v>
      </c>
      <c r="F5627" s="128" t="s">
        <v>97</v>
      </c>
      <c r="G5627" s="19" t="str">
        <f t="shared" si="87"/>
        <v>platano yuca maiz porcicultura</v>
      </c>
    </row>
    <row r="5628" spans="1:7">
      <c r="A5628" s="135" t="s">
        <v>65</v>
      </c>
      <c r="B5628" s="127" t="s">
        <v>5749</v>
      </c>
      <c r="C5628" s="128" t="s">
        <v>89</v>
      </c>
      <c r="D5628" s="128" t="s">
        <v>90</v>
      </c>
      <c r="E5628" s="128" t="s">
        <v>93</v>
      </c>
      <c r="F5628" s="128" t="s">
        <v>95</v>
      </c>
      <c r="G5628" s="19" t="str">
        <f t="shared" si="87"/>
        <v>platano yuca avicultura_engorde ganaderia_carne</v>
      </c>
    </row>
    <row r="5629" spans="1:7">
      <c r="A5629" s="135" t="s">
        <v>65</v>
      </c>
      <c r="B5629" s="127" t="s">
        <v>5750</v>
      </c>
      <c r="C5629" s="128" t="s">
        <v>89</v>
      </c>
      <c r="D5629" s="128" t="s">
        <v>90</v>
      </c>
      <c r="E5629" s="128" t="s">
        <v>93</v>
      </c>
      <c r="F5629" s="128" t="s">
        <v>96</v>
      </c>
      <c r="G5629" s="19" t="str">
        <f t="shared" si="87"/>
        <v>platano yuca avicultura_engorde ganaderia_dp</v>
      </c>
    </row>
    <row r="5630" spans="1:7">
      <c r="A5630" s="135" t="s">
        <v>65</v>
      </c>
      <c r="B5630" s="127" t="s">
        <v>5751</v>
      </c>
      <c r="C5630" s="128" t="s">
        <v>89</v>
      </c>
      <c r="D5630" s="128" t="s">
        <v>90</v>
      </c>
      <c r="E5630" s="128" t="s">
        <v>94</v>
      </c>
      <c r="F5630" s="128" t="s">
        <v>95</v>
      </c>
      <c r="G5630" s="19" t="str">
        <f t="shared" si="87"/>
        <v>platano yuca avicultura_postura ganaderia_carne</v>
      </c>
    </row>
    <row r="5631" spans="1:7">
      <c r="A5631" s="135" t="s">
        <v>65</v>
      </c>
      <c r="B5631" s="127" t="s">
        <v>5752</v>
      </c>
      <c r="C5631" s="128" t="s">
        <v>89</v>
      </c>
      <c r="D5631" s="128" t="s">
        <v>90</v>
      </c>
      <c r="E5631" s="128" t="s">
        <v>94</v>
      </c>
      <c r="F5631" s="128" t="s">
        <v>96</v>
      </c>
      <c r="G5631" s="19" t="str">
        <f t="shared" si="87"/>
        <v>platano yuca avicultura_postura ganaderia_dp</v>
      </c>
    </row>
    <row r="5632" spans="1:7">
      <c r="A5632" s="135" t="s">
        <v>65</v>
      </c>
      <c r="B5632" s="127" t="s">
        <v>5753</v>
      </c>
      <c r="C5632" s="128" t="s">
        <v>89</v>
      </c>
      <c r="D5632" s="128" t="s">
        <v>90</v>
      </c>
      <c r="E5632" s="128" t="s">
        <v>95</v>
      </c>
      <c r="F5632" s="128" t="s">
        <v>97</v>
      </c>
      <c r="G5632" s="19" t="str">
        <f t="shared" si="87"/>
        <v>platano yuca ganaderia_carne porcicultura</v>
      </c>
    </row>
    <row r="5633" spans="1:7">
      <c r="A5633" s="135" t="s">
        <v>65</v>
      </c>
      <c r="B5633" s="127" t="s">
        <v>5754</v>
      </c>
      <c r="C5633" s="128" t="s">
        <v>89</v>
      </c>
      <c r="D5633" s="128" t="s">
        <v>90</v>
      </c>
      <c r="E5633" s="128" t="s">
        <v>96</v>
      </c>
      <c r="F5633" s="128" t="s">
        <v>97</v>
      </c>
      <c r="G5633" s="19" t="str">
        <f t="shared" si="87"/>
        <v>platano yuca ganaderia_dp porcicultura</v>
      </c>
    </row>
    <row r="5634" spans="1:7">
      <c r="A5634" s="135" t="s">
        <v>65</v>
      </c>
      <c r="B5634" s="127" t="s">
        <v>5755</v>
      </c>
      <c r="C5634" s="128" t="s">
        <v>89</v>
      </c>
      <c r="D5634" s="128" t="s">
        <v>91</v>
      </c>
      <c r="E5634" s="128" t="s">
        <v>92</v>
      </c>
      <c r="F5634" s="128" t="s">
        <v>93</v>
      </c>
      <c r="G5634" s="19" t="str">
        <f t="shared" si="87"/>
        <v>platano limon_tahiti maiz avicultura_engorde</v>
      </c>
    </row>
    <row r="5635" spans="1:7">
      <c r="A5635" s="135" t="s">
        <v>65</v>
      </c>
      <c r="B5635" s="127" t="s">
        <v>5756</v>
      </c>
      <c r="C5635" s="128" t="s">
        <v>89</v>
      </c>
      <c r="D5635" s="128" t="s">
        <v>91</v>
      </c>
      <c r="E5635" s="128" t="s">
        <v>92</v>
      </c>
      <c r="F5635" s="128" t="s">
        <v>94</v>
      </c>
      <c r="G5635" s="19" t="str">
        <f t="shared" ref="G5635:G5698" si="88">CONCATENATE(C5635," ",D5635," ",E5635," ",F5635)</f>
        <v>platano limon_tahiti maiz avicultura_postura</v>
      </c>
    </row>
    <row r="5636" spans="1:7">
      <c r="A5636" s="135" t="s">
        <v>65</v>
      </c>
      <c r="B5636" s="127" t="s">
        <v>5757</v>
      </c>
      <c r="C5636" s="128" t="s">
        <v>89</v>
      </c>
      <c r="D5636" s="128" t="s">
        <v>91</v>
      </c>
      <c r="E5636" s="128" t="s">
        <v>92</v>
      </c>
      <c r="F5636" s="128" t="s">
        <v>95</v>
      </c>
      <c r="G5636" s="19" t="str">
        <f t="shared" si="88"/>
        <v>platano limon_tahiti maiz ganaderia_carne</v>
      </c>
    </row>
    <row r="5637" spans="1:7">
      <c r="A5637" s="135" t="s">
        <v>65</v>
      </c>
      <c r="B5637" s="127" t="s">
        <v>5758</v>
      </c>
      <c r="C5637" s="128" t="s">
        <v>89</v>
      </c>
      <c r="D5637" s="128" t="s">
        <v>91</v>
      </c>
      <c r="E5637" s="128" t="s">
        <v>92</v>
      </c>
      <c r="F5637" s="128" t="s">
        <v>96</v>
      </c>
      <c r="G5637" s="19" t="str">
        <f t="shared" si="88"/>
        <v>platano limon_tahiti maiz ganaderia_dp</v>
      </c>
    </row>
    <row r="5638" spans="1:7">
      <c r="A5638" s="135" t="s">
        <v>65</v>
      </c>
      <c r="B5638" s="127" t="s">
        <v>5759</v>
      </c>
      <c r="C5638" s="128" t="s">
        <v>89</v>
      </c>
      <c r="D5638" s="128" t="s">
        <v>91</v>
      </c>
      <c r="E5638" s="128" t="s">
        <v>92</v>
      </c>
      <c r="F5638" s="128" t="s">
        <v>97</v>
      </c>
      <c r="G5638" s="19" t="str">
        <f t="shared" si="88"/>
        <v>platano limon_tahiti maiz porcicultura</v>
      </c>
    </row>
    <row r="5639" spans="1:7">
      <c r="A5639" s="135" t="s">
        <v>65</v>
      </c>
      <c r="B5639" s="127" t="s">
        <v>5760</v>
      </c>
      <c r="C5639" s="128" t="s">
        <v>89</v>
      </c>
      <c r="D5639" s="128" t="s">
        <v>91</v>
      </c>
      <c r="E5639" s="128" t="s">
        <v>93</v>
      </c>
      <c r="F5639" s="128" t="s">
        <v>95</v>
      </c>
      <c r="G5639" s="19" t="str">
        <f t="shared" si="88"/>
        <v>platano limon_tahiti avicultura_engorde ganaderia_carne</v>
      </c>
    </row>
    <row r="5640" spans="1:7">
      <c r="A5640" s="135" t="s">
        <v>65</v>
      </c>
      <c r="B5640" s="127" t="s">
        <v>5761</v>
      </c>
      <c r="C5640" s="128" t="s">
        <v>89</v>
      </c>
      <c r="D5640" s="128" t="s">
        <v>91</v>
      </c>
      <c r="E5640" s="128" t="s">
        <v>93</v>
      </c>
      <c r="F5640" s="128" t="s">
        <v>96</v>
      </c>
      <c r="G5640" s="19" t="str">
        <f t="shared" si="88"/>
        <v>platano limon_tahiti avicultura_engorde ganaderia_dp</v>
      </c>
    </row>
    <row r="5641" spans="1:7">
      <c r="A5641" s="135" t="s">
        <v>65</v>
      </c>
      <c r="B5641" s="127" t="s">
        <v>5762</v>
      </c>
      <c r="C5641" s="128" t="s">
        <v>89</v>
      </c>
      <c r="D5641" s="128" t="s">
        <v>91</v>
      </c>
      <c r="E5641" s="128" t="s">
        <v>94</v>
      </c>
      <c r="F5641" s="128" t="s">
        <v>95</v>
      </c>
      <c r="G5641" s="19" t="str">
        <f t="shared" si="88"/>
        <v>platano limon_tahiti avicultura_postura ganaderia_carne</v>
      </c>
    </row>
    <row r="5642" spans="1:7">
      <c r="A5642" s="135" t="s">
        <v>65</v>
      </c>
      <c r="B5642" s="127" t="s">
        <v>5763</v>
      </c>
      <c r="C5642" s="128" t="s">
        <v>89</v>
      </c>
      <c r="D5642" s="128" t="s">
        <v>91</v>
      </c>
      <c r="E5642" s="128" t="s">
        <v>94</v>
      </c>
      <c r="F5642" s="128" t="s">
        <v>96</v>
      </c>
      <c r="G5642" s="19" t="str">
        <f t="shared" si="88"/>
        <v>platano limon_tahiti avicultura_postura ganaderia_dp</v>
      </c>
    </row>
    <row r="5643" spans="1:7">
      <c r="A5643" s="135" t="s">
        <v>65</v>
      </c>
      <c r="B5643" s="127" t="s">
        <v>5764</v>
      </c>
      <c r="C5643" s="128" t="s">
        <v>89</v>
      </c>
      <c r="D5643" s="128" t="s">
        <v>91</v>
      </c>
      <c r="E5643" s="128" t="s">
        <v>95</v>
      </c>
      <c r="F5643" s="128" t="s">
        <v>97</v>
      </c>
      <c r="G5643" s="19" t="str">
        <f t="shared" si="88"/>
        <v>platano limon_tahiti ganaderia_carne porcicultura</v>
      </c>
    </row>
    <row r="5644" spans="1:7">
      <c r="A5644" s="135" t="s">
        <v>65</v>
      </c>
      <c r="B5644" s="127" t="s">
        <v>5765</v>
      </c>
      <c r="C5644" s="128" t="s">
        <v>89</v>
      </c>
      <c r="D5644" s="128" t="s">
        <v>91</v>
      </c>
      <c r="E5644" s="128" t="s">
        <v>96</v>
      </c>
      <c r="F5644" s="128" t="s">
        <v>97</v>
      </c>
      <c r="G5644" s="19" t="str">
        <f t="shared" si="88"/>
        <v>platano limon_tahiti ganaderia_dp porcicultura</v>
      </c>
    </row>
    <row r="5645" spans="1:7">
      <c r="A5645" s="135" t="s">
        <v>65</v>
      </c>
      <c r="B5645" s="127" t="s">
        <v>5766</v>
      </c>
      <c r="C5645" s="128" t="s">
        <v>89</v>
      </c>
      <c r="D5645" s="128" t="s">
        <v>92</v>
      </c>
      <c r="E5645" s="128" t="s">
        <v>93</v>
      </c>
      <c r="F5645" s="128" t="s">
        <v>95</v>
      </c>
      <c r="G5645" s="19" t="str">
        <f t="shared" si="88"/>
        <v>platano maiz avicultura_engorde ganaderia_carne</v>
      </c>
    </row>
    <row r="5646" spans="1:7">
      <c r="A5646" s="135" t="s">
        <v>65</v>
      </c>
      <c r="B5646" s="127" t="s">
        <v>5767</v>
      </c>
      <c r="C5646" s="128" t="s">
        <v>89</v>
      </c>
      <c r="D5646" s="128" t="s">
        <v>92</v>
      </c>
      <c r="E5646" s="128" t="s">
        <v>93</v>
      </c>
      <c r="F5646" s="128" t="s">
        <v>96</v>
      </c>
      <c r="G5646" s="19" t="str">
        <f t="shared" si="88"/>
        <v>platano maiz avicultura_engorde ganaderia_dp</v>
      </c>
    </row>
    <row r="5647" spans="1:7">
      <c r="A5647" s="135" t="s">
        <v>65</v>
      </c>
      <c r="B5647" s="127" t="s">
        <v>5768</v>
      </c>
      <c r="C5647" s="128" t="s">
        <v>89</v>
      </c>
      <c r="D5647" s="128" t="s">
        <v>92</v>
      </c>
      <c r="E5647" s="128" t="s">
        <v>94</v>
      </c>
      <c r="F5647" s="128" t="s">
        <v>95</v>
      </c>
      <c r="G5647" s="19" t="str">
        <f t="shared" si="88"/>
        <v>platano maiz avicultura_postura ganaderia_carne</v>
      </c>
    </row>
    <row r="5648" spans="1:7">
      <c r="A5648" s="135" t="s">
        <v>65</v>
      </c>
      <c r="B5648" s="127" t="s">
        <v>5769</v>
      </c>
      <c r="C5648" s="128" t="s">
        <v>89</v>
      </c>
      <c r="D5648" s="128" t="s">
        <v>92</v>
      </c>
      <c r="E5648" s="128" t="s">
        <v>94</v>
      </c>
      <c r="F5648" s="128" t="s">
        <v>96</v>
      </c>
      <c r="G5648" s="19" t="str">
        <f t="shared" si="88"/>
        <v>platano maiz avicultura_postura ganaderia_dp</v>
      </c>
    </row>
    <row r="5649" spans="1:7">
      <c r="A5649" s="135" t="s">
        <v>65</v>
      </c>
      <c r="B5649" s="127" t="s">
        <v>5770</v>
      </c>
      <c r="C5649" s="128" t="s">
        <v>89</v>
      </c>
      <c r="D5649" s="128" t="s">
        <v>92</v>
      </c>
      <c r="E5649" s="128" t="s">
        <v>95</v>
      </c>
      <c r="F5649" s="128" t="s">
        <v>97</v>
      </c>
      <c r="G5649" s="19" t="str">
        <f t="shared" si="88"/>
        <v>platano maiz ganaderia_carne porcicultura</v>
      </c>
    </row>
    <row r="5650" spans="1:7">
      <c r="A5650" s="135" t="s">
        <v>65</v>
      </c>
      <c r="B5650" s="127" t="s">
        <v>5771</v>
      </c>
      <c r="C5650" s="128" t="s">
        <v>89</v>
      </c>
      <c r="D5650" s="128" t="s">
        <v>92</v>
      </c>
      <c r="E5650" s="128" t="s">
        <v>96</v>
      </c>
      <c r="F5650" s="128" t="s">
        <v>97</v>
      </c>
      <c r="G5650" s="19" t="str">
        <f t="shared" si="88"/>
        <v>platano maiz ganaderia_dp porcicultura</v>
      </c>
    </row>
    <row r="5651" spans="1:7">
      <c r="A5651" s="135" t="s">
        <v>65</v>
      </c>
      <c r="B5651" s="127" t="s">
        <v>5772</v>
      </c>
      <c r="C5651" s="128" t="s">
        <v>90</v>
      </c>
      <c r="D5651" s="128" t="s">
        <v>91</v>
      </c>
      <c r="E5651" s="128" t="s">
        <v>92</v>
      </c>
      <c r="F5651" s="128" t="s">
        <v>93</v>
      </c>
      <c r="G5651" s="19" t="str">
        <f t="shared" si="88"/>
        <v>yuca limon_tahiti maiz avicultura_engorde</v>
      </c>
    </row>
    <row r="5652" spans="1:7">
      <c r="A5652" s="135" t="s">
        <v>65</v>
      </c>
      <c r="B5652" s="127" t="s">
        <v>5773</v>
      </c>
      <c r="C5652" s="128" t="s">
        <v>90</v>
      </c>
      <c r="D5652" s="128" t="s">
        <v>91</v>
      </c>
      <c r="E5652" s="128" t="s">
        <v>92</v>
      </c>
      <c r="F5652" s="128" t="s">
        <v>94</v>
      </c>
      <c r="G5652" s="19" t="str">
        <f t="shared" si="88"/>
        <v>yuca limon_tahiti maiz avicultura_postura</v>
      </c>
    </row>
    <row r="5653" spans="1:7">
      <c r="A5653" s="135" t="s">
        <v>65</v>
      </c>
      <c r="B5653" s="127" t="s">
        <v>5774</v>
      </c>
      <c r="C5653" s="128" t="s">
        <v>90</v>
      </c>
      <c r="D5653" s="128" t="s">
        <v>91</v>
      </c>
      <c r="E5653" s="128" t="s">
        <v>92</v>
      </c>
      <c r="F5653" s="128" t="s">
        <v>95</v>
      </c>
      <c r="G5653" s="19" t="str">
        <f t="shared" si="88"/>
        <v>yuca limon_tahiti maiz ganaderia_carne</v>
      </c>
    </row>
    <row r="5654" spans="1:7">
      <c r="A5654" s="135" t="s">
        <v>65</v>
      </c>
      <c r="B5654" s="127" t="s">
        <v>5775</v>
      </c>
      <c r="C5654" s="128" t="s">
        <v>90</v>
      </c>
      <c r="D5654" s="128" t="s">
        <v>91</v>
      </c>
      <c r="E5654" s="128" t="s">
        <v>92</v>
      </c>
      <c r="F5654" s="128" t="s">
        <v>96</v>
      </c>
      <c r="G5654" s="19" t="str">
        <f t="shared" si="88"/>
        <v>yuca limon_tahiti maiz ganaderia_dp</v>
      </c>
    </row>
    <row r="5655" spans="1:7">
      <c r="A5655" s="135" t="s">
        <v>65</v>
      </c>
      <c r="B5655" s="127" t="s">
        <v>5776</v>
      </c>
      <c r="C5655" s="128" t="s">
        <v>90</v>
      </c>
      <c r="D5655" s="128" t="s">
        <v>91</v>
      </c>
      <c r="E5655" s="128" t="s">
        <v>92</v>
      </c>
      <c r="F5655" s="128" t="s">
        <v>97</v>
      </c>
      <c r="G5655" s="19" t="str">
        <f t="shared" si="88"/>
        <v>yuca limon_tahiti maiz porcicultura</v>
      </c>
    </row>
    <row r="5656" spans="1:7">
      <c r="A5656" s="135" t="s">
        <v>65</v>
      </c>
      <c r="B5656" s="127" t="s">
        <v>5777</v>
      </c>
      <c r="C5656" s="128" t="s">
        <v>90</v>
      </c>
      <c r="D5656" s="128" t="s">
        <v>91</v>
      </c>
      <c r="E5656" s="128" t="s">
        <v>93</v>
      </c>
      <c r="F5656" s="128" t="s">
        <v>95</v>
      </c>
      <c r="G5656" s="19" t="str">
        <f t="shared" si="88"/>
        <v>yuca limon_tahiti avicultura_engorde ganaderia_carne</v>
      </c>
    </row>
    <row r="5657" spans="1:7">
      <c r="A5657" s="135" t="s">
        <v>65</v>
      </c>
      <c r="B5657" s="127" t="s">
        <v>5778</v>
      </c>
      <c r="C5657" s="128" t="s">
        <v>90</v>
      </c>
      <c r="D5657" s="128" t="s">
        <v>91</v>
      </c>
      <c r="E5657" s="128" t="s">
        <v>93</v>
      </c>
      <c r="F5657" s="128" t="s">
        <v>96</v>
      </c>
      <c r="G5657" s="19" t="str">
        <f t="shared" si="88"/>
        <v>yuca limon_tahiti avicultura_engorde ganaderia_dp</v>
      </c>
    </row>
    <row r="5658" spans="1:7">
      <c r="A5658" s="135" t="s">
        <v>65</v>
      </c>
      <c r="B5658" s="127" t="s">
        <v>5779</v>
      </c>
      <c r="C5658" s="128" t="s">
        <v>90</v>
      </c>
      <c r="D5658" s="128" t="s">
        <v>91</v>
      </c>
      <c r="E5658" s="128" t="s">
        <v>94</v>
      </c>
      <c r="F5658" s="128" t="s">
        <v>95</v>
      </c>
      <c r="G5658" s="19" t="str">
        <f t="shared" si="88"/>
        <v>yuca limon_tahiti avicultura_postura ganaderia_carne</v>
      </c>
    </row>
    <row r="5659" spans="1:7">
      <c r="A5659" s="135" t="s">
        <v>65</v>
      </c>
      <c r="B5659" s="127" t="s">
        <v>5780</v>
      </c>
      <c r="C5659" s="128" t="s">
        <v>90</v>
      </c>
      <c r="D5659" s="128" t="s">
        <v>91</v>
      </c>
      <c r="E5659" s="128" t="s">
        <v>94</v>
      </c>
      <c r="F5659" s="128" t="s">
        <v>96</v>
      </c>
      <c r="G5659" s="19" t="str">
        <f t="shared" si="88"/>
        <v>yuca limon_tahiti avicultura_postura ganaderia_dp</v>
      </c>
    </row>
    <row r="5660" spans="1:7">
      <c r="A5660" s="135" t="s">
        <v>65</v>
      </c>
      <c r="B5660" s="127" t="s">
        <v>5781</v>
      </c>
      <c r="C5660" s="128" t="s">
        <v>90</v>
      </c>
      <c r="D5660" s="128" t="s">
        <v>91</v>
      </c>
      <c r="E5660" s="128" t="s">
        <v>95</v>
      </c>
      <c r="F5660" s="128" t="s">
        <v>97</v>
      </c>
      <c r="G5660" s="19" t="str">
        <f t="shared" si="88"/>
        <v>yuca limon_tahiti ganaderia_carne porcicultura</v>
      </c>
    </row>
    <row r="5661" spans="1:7">
      <c r="A5661" s="135" t="s">
        <v>65</v>
      </c>
      <c r="B5661" s="127" t="s">
        <v>5782</v>
      </c>
      <c r="C5661" s="128" t="s">
        <v>90</v>
      </c>
      <c r="D5661" s="128" t="s">
        <v>91</v>
      </c>
      <c r="E5661" s="128" t="s">
        <v>96</v>
      </c>
      <c r="F5661" s="128" t="s">
        <v>97</v>
      </c>
      <c r="G5661" s="19" t="str">
        <f t="shared" si="88"/>
        <v>yuca limon_tahiti ganaderia_dp porcicultura</v>
      </c>
    </row>
    <row r="5662" spans="1:7">
      <c r="A5662" s="135" t="s">
        <v>65</v>
      </c>
      <c r="B5662" s="127" t="s">
        <v>5783</v>
      </c>
      <c r="C5662" s="128" t="s">
        <v>90</v>
      </c>
      <c r="D5662" s="128" t="s">
        <v>92</v>
      </c>
      <c r="E5662" s="128" t="s">
        <v>93</v>
      </c>
      <c r="F5662" s="128" t="s">
        <v>95</v>
      </c>
      <c r="G5662" s="19" t="str">
        <f t="shared" si="88"/>
        <v>yuca maiz avicultura_engorde ganaderia_carne</v>
      </c>
    </row>
    <row r="5663" spans="1:7">
      <c r="A5663" s="135" t="s">
        <v>65</v>
      </c>
      <c r="B5663" s="127" t="s">
        <v>5784</v>
      </c>
      <c r="C5663" s="128" t="s">
        <v>90</v>
      </c>
      <c r="D5663" s="128" t="s">
        <v>92</v>
      </c>
      <c r="E5663" s="128" t="s">
        <v>93</v>
      </c>
      <c r="F5663" s="128" t="s">
        <v>96</v>
      </c>
      <c r="G5663" s="19" t="str">
        <f t="shared" si="88"/>
        <v>yuca maiz avicultura_engorde ganaderia_dp</v>
      </c>
    </row>
    <row r="5664" spans="1:7">
      <c r="A5664" s="135" t="s">
        <v>65</v>
      </c>
      <c r="B5664" s="127" t="s">
        <v>5785</v>
      </c>
      <c r="C5664" s="128" t="s">
        <v>90</v>
      </c>
      <c r="D5664" s="128" t="s">
        <v>92</v>
      </c>
      <c r="E5664" s="128" t="s">
        <v>94</v>
      </c>
      <c r="F5664" s="128" t="s">
        <v>95</v>
      </c>
      <c r="G5664" s="19" t="str">
        <f t="shared" si="88"/>
        <v>yuca maiz avicultura_postura ganaderia_carne</v>
      </c>
    </row>
    <row r="5665" spans="1:7">
      <c r="A5665" s="135" t="s">
        <v>65</v>
      </c>
      <c r="B5665" s="127" t="s">
        <v>5786</v>
      </c>
      <c r="C5665" s="128" t="s">
        <v>90</v>
      </c>
      <c r="D5665" s="128" t="s">
        <v>92</v>
      </c>
      <c r="E5665" s="128" t="s">
        <v>94</v>
      </c>
      <c r="F5665" s="128" t="s">
        <v>96</v>
      </c>
      <c r="G5665" s="19" t="str">
        <f t="shared" si="88"/>
        <v>yuca maiz avicultura_postura ganaderia_dp</v>
      </c>
    </row>
    <row r="5666" spans="1:7">
      <c r="A5666" s="135" t="s">
        <v>65</v>
      </c>
      <c r="B5666" s="127" t="s">
        <v>5787</v>
      </c>
      <c r="C5666" s="128" t="s">
        <v>90</v>
      </c>
      <c r="D5666" s="128" t="s">
        <v>92</v>
      </c>
      <c r="E5666" s="128" t="s">
        <v>95</v>
      </c>
      <c r="F5666" s="128" t="s">
        <v>97</v>
      </c>
      <c r="G5666" s="19" t="str">
        <f t="shared" si="88"/>
        <v>yuca maiz ganaderia_carne porcicultura</v>
      </c>
    </row>
    <row r="5667" spans="1:7">
      <c r="A5667" s="135" t="s">
        <v>65</v>
      </c>
      <c r="B5667" s="127" t="s">
        <v>5788</v>
      </c>
      <c r="C5667" s="128" t="s">
        <v>90</v>
      </c>
      <c r="D5667" s="128" t="s">
        <v>92</v>
      </c>
      <c r="E5667" s="128" t="s">
        <v>96</v>
      </c>
      <c r="F5667" s="128" t="s">
        <v>97</v>
      </c>
      <c r="G5667" s="19" t="str">
        <f t="shared" si="88"/>
        <v>yuca maiz ganaderia_dp porcicultura</v>
      </c>
    </row>
    <row r="5668" spans="1:7">
      <c r="A5668" s="135" t="s">
        <v>65</v>
      </c>
      <c r="B5668" s="127" t="s">
        <v>5789</v>
      </c>
      <c r="C5668" s="128" t="s">
        <v>91</v>
      </c>
      <c r="D5668" s="128" t="s">
        <v>92</v>
      </c>
      <c r="E5668" s="128" t="s">
        <v>93</v>
      </c>
      <c r="F5668" s="128" t="s">
        <v>95</v>
      </c>
      <c r="G5668" s="19" t="str">
        <f t="shared" si="88"/>
        <v>limon_tahiti maiz avicultura_engorde ganaderia_carne</v>
      </c>
    </row>
    <row r="5669" spans="1:7">
      <c r="A5669" s="135" t="s">
        <v>65</v>
      </c>
      <c r="B5669" s="127" t="s">
        <v>5790</v>
      </c>
      <c r="C5669" s="128" t="s">
        <v>91</v>
      </c>
      <c r="D5669" s="128" t="s">
        <v>92</v>
      </c>
      <c r="E5669" s="128" t="s">
        <v>93</v>
      </c>
      <c r="F5669" s="128" t="s">
        <v>96</v>
      </c>
      <c r="G5669" s="19" t="str">
        <f t="shared" si="88"/>
        <v>limon_tahiti maiz avicultura_engorde ganaderia_dp</v>
      </c>
    </row>
    <row r="5670" spans="1:7">
      <c r="A5670" s="135" t="s">
        <v>65</v>
      </c>
      <c r="B5670" s="127" t="s">
        <v>5791</v>
      </c>
      <c r="C5670" s="128" t="s">
        <v>91</v>
      </c>
      <c r="D5670" s="128" t="s">
        <v>92</v>
      </c>
      <c r="E5670" s="128" t="s">
        <v>94</v>
      </c>
      <c r="F5670" s="128" t="s">
        <v>95</v>
      </c>
      <c r="G5670" s="19" t="str">
        <f t="shared" si="88"/>
        <v>limon_tahiti maiz avicultura_postura ganaderia_carne</v>
      </c>
    </row>
    <row r="5671" spans="1:7">
      <c r="A5671" s="135" t="s">
        <v>65</v>
      </c>
      <c r="B5671" s="127" t="s">
        <v>5792</v>
      </c>
      <c r="C5671" s="128" t="s">
        <v>91</v>
      </c>
      <c r="D5671" s="128" t="s">
        <v>92</v>
      </c>
      <c r="E5671" s="128" t="s">
        <v>94</v>
      </c>
      <c r="F5671" s="128" t="s">
        <v>96</v>
      </c>
      <c r="G5671" s="19" t="str">
        <f t="shared" si="88"/>
        <v>limon_tahiti maiz avicultura_postura ganaderia_dp</v>
      </c>
    </row>
    <row r="5672" spans="1:7">
      <c r="A5672" s="135" t="s">
        <v>65</v>
      </c>
      <c r="B5672" s="127" t="s">
        <v>5793</v>
      </c>
      <c r="C5672" s="128" t="s">
        <v>91</v>
      </c>
      <c r="D5672" s="128" t="s">
        <v>92</v>
      </c>
      <c r="E5672" s="128" t="s">
        <v>95</v>
      </c>
      <c r="F5672" s="128" t="s">
        <v>97</v>
      </c>
      <c r="G5672" s="19" t="str">
        <f t="shared" si="88"/>
        <v>limon_tahiti maiz ganaderia_carne porcicultura</v>
      </c>
    </row>
    <row r="5673" spans="1:7">
      <c r="A5673" s="135" t="s">
        <v>65</v>
      </c>
      <c r="B5673" s="127" t="s">
        <v>5794</v>
      </c>
      <c r="C5673" s="128" t="s">
        <v>91</v>
      </c>
      <c r="D5673" s="128" t="s">
        <v>92</v>
      </c>
      <c r="E5673" s="128" t="s">
        <v>96</v>
      </c>
      <c r="F5673" s="128" t="s">
        <v>97</v>
      </c>
      <c r="G5673" s="19" t="str">
        <f t="shared" si="88"/>
        <v>limon_tahiti maiz ganaderia_dp porcicultura</v>
      </c>
    </row>
    <row r="5674" spans="1:7">
      <c r="A5674" s="136" t="s">
        <v>67</v>
      </c>
      <c r="B5674" s="127" t="s">
        <v>5795</v>
      </c>
      <c r="C5674" s="128" t="s">
        <v>88</v>
      </c>
      <c r="D5674" s="128"/>
      <c r="E5674" s="128"/>
      <c r="F5674" s="128"/>
      <c r="G5674" s="19" t="str">
        <f t="shared" si="88"/>
        <v xml:space="preserve">cacao_platano   </v>
      </c>
    </row>
    <row r="5675" spans="1:7">
      <c r="A5675" s="136" t="s">
        <v>67</v>
      </c>
      <c r="B5675" s="127" t="s">
        <v>5796</v>
      </c>
      <c r="C5675" s="128" t="s">
        <v>89</v>
      </c>
      <c r="D5675" s="128"/>
      <c r="E5675" s="128"/>
      <c r="F5675" s="128"/>
      <c r="G5675" s="19" t="str">
        <f t="shared" si="88"/>
        <v xml:space="preserve">platano   </v>
      </c>
    </row>
    <row r="5676" spans="1:7">
      <c r="A5676" s="136" t="s">
        <v>67</v>
      </c>
      <c r="B5676" s="127" t="s">
        <v>5797</v>
      </c>
      <c r="C5676" s="128" t="s">
        <v>90</v>
      </c>
      <c r="D5676" s="128"/>
      <c r="E5676" s="128"/>
      <c r="F5676" s="128"/>
      <c r="G5676" s="19" t="str">
        <f t="shared" si="88"/>
        <v xml:space="preserve">yuca   </v>
      </c>
    </row>
    <row r="5677" spans="1:7">
      <c r="A5677" s="136" t="s">
        <v>67</v>
      </c>
      <c r="B5677" s="127" t="s">
        <v>5798</v>
      </c>
      <c r="C5677" s="128" t="s">
        <v>91</v>
      </c>
      <c r="D5677" s="128"/>
      <c r="E5677" s="128"/>
      <c r="F5677" s="128"/>
      <c r="G5677" s="19" t="str">
        <f t="shared" si="88"/>
        <v xml:space="preserve">limon_tahiti   </v>
      </c>
    </row>
    <row r="5678" spans="1:7">
      <c r="A5678" s="136" t="s">
        <v>67</v>
      </c>
      <c r="B5678" s="127" t="s">
        <v>5799</v>
      </c>
      <c r="C5678" s="128" t="s">
        <v>92</v>
      </c>
      <c r="D5678" s="128"/>
      <c r="E5678" s="128"/>
      <c r="F5678" s="128"/>
      <c r="G5678" s="19" t="str">
        <f t="shared" si="88"/>
        <v xml:space="preserve">maiz   </v>
      </c>
    </row>
    <row r="5679" spans="1:7">
      <c r="A5679" s="136" t="s">
        <v>67</v>
      </c>
      <c r="B5679" s="127" t="s">
        <v>5800</v>
      </c>
      <c r="C5679" s="128" t="s">
        <v>95</v>
      </c>
      <c r="D5679" s="128"/>
      <c r="E5679" s="128"/>
      <c r="F5679" s="128"/>
      <c r="G5679" s="19" t="str">
        <f t="shared" si="88"/>
        <v xml:space="preserve">ganaderia_carne   </v>
      </c>
    </row>
    <row r="5680" spans="1:7">
      <c r="A5680" s="136" t="s">
        <v>67</v>
      </c>
      <c r="B5680" s="127" t="s">
        <v>5801</v>
      </c>
      <c r="C5680" s="128" t="s">
        <v>96</v>
      </c>
      <c r="D5680" s="128"/>
      <c r="E5680" s="128"/>
      <c r="F5680" s="128"/>
      <c r="G5680" s="19" t="str">
        <f t="shared" si="88"/>
        <v xml:space="preserve">ganaderia_dp   </v>
      </c>
    </row>
    <row r="5681" spans="1:7">
      <c r="A5681" s="136" t="s">
        <v>67</v>
      </c>
      <c r="B5681" s="127" t="s">
        <v>5802</v>
      </c>
      <c r="C5681" s="128" t="s">
        <v>88</v>
      </c>
      <c r="D5681" s="128" t="s">
        <v>89</v>
      </c>
      <c r="E5681" s="128"/>
      <c r="F5681" s="128"/>
      <c r="G5681" s="19" t="str">
        <f t="shared" si="88"/>
        <v xml:space="preserve">cacao_platano platano  </v>
      </c>
    </row>
    <row r="5682" spans="1:7">
      <c r="A5682" s="136" t="s">
        <v>67</v>
      </c>
      <c r="B5682" s="127" t="s">
        <v>5803</v>
      </c>
      <c r="C5682" s="128" t="s">
        <v>88</v>
      </c>
      <c r="D5682" s="128" t="s">
        <v>90</v>
      </c>
      <c r="E5682" s="128"/>
      <c r="F5682" s="128"/>
      <c r="G5682" s="19" t="str">
        <f t="shared" si="88"/>
        <v xml:space="preserve">cacao_platano yuca  </v>
      </c>
    </row>
    <row r="5683" spans="1:7">
      <c r="A5683" s="136" t="s">
        <v>67</v>
      </c>
      <c r="B5683" s="127" t="s">
        <v>5804</v>
      </c>
      <c r="C5683" s="128" t="s">
        <v>88</v>
      </c>
      <c r="D5683" s="128" t="s">
        <v>91</v>
      </c>
      <c r="E5683" s="128"/>
      <c r="F5683" s="128"/>
      <c r="G5683" s="19" t="str">
        <f t="shared" si="88"/>
        <v xml:space="preserve">cacao_platano limon_tahiti  </v>
      </c>
    </row>
    <row r="5684" spans="1:7">
      <c r="A5684" s="136" t="s">
        <v>67</v>
      </c>
      <c r="B5684" s="127" t="s">
        <v>5805</v>
      </c>
      <c r="C5684" s="128" t="s">
        <v>88</v>
      </c>
      <c r="D5684" s="128" t="s">
        <v>92</v>
      </c>
      <c r="E5684" s="128"/>
      <c r="F5684" s="128"/>
      <c r="G5684" s="19" t="str">
        <f t="shared" si="88"/>
        <v xml:space="preserve">cacao_platano maiz  </v>
      </c>
    </row>
    <row r="5685" spans="1:7">
      <c r="A5685" s="136" t="s">
        <v>67</v>
      </c>
      <c r="B5685" s="127" t="s">
        <v>5806</v>
      </c>
      <c r="C5685" s="128" t="s">
        <v>88</v>
      </c>
      <c r="D5685" s="128" t="s">
        <v>93</v>
      </c>
      <c r="E5685" s="128"/>
      <c r="F5685" s="128"/>
      <c r="G5685" s="19" t="str">
        <f t="shared" si="88"/>
        <v xml:space="preserve">cacao_platano avicultura_engorde  </v>
      </c>
    </row>
    <row r="5686" spans="1:7">
      <c r="A5686" s="136" t="s">
        <v>67</v>
      </c>
      <c r="B5686" s="127" t="s">
        <v>5807</v>
      </c>
      <c r="C5686" s="128" t="s">
        <v>88</v>
      </c>
      <c r="D5686" s="128" t="s">
        <v>94</v>
      </c>
      <c r="E5686" s="128"/>
      <c r="F5686" s="128"/>
      <c r="G5686" s="19" t="str">
        <f t="shared" si="88"/>
        <v xml:space="preserve">cacao_platano avicultura_postura  </v>
      </c>
    </row>
    <row r="5687" spans="1:7">
      <c r="A5687" s="136" t="s">
        <v>67</v>
      </c>
      <c r="B5687" s="127" t="s">
        <v>5808</v>
      </c>
      <c r="C5687" s="128" t="s">
        <v>88</v>
      </c>
      <c r="D5687" s="128" t="s">
        <v>95</v>
      </c>
      <c r="E5687" s="128"/>
      <c r="F5687" s="128"/>
      <c r="G5687" s="19" t="str">
        <f t="shared" si="88"/>
        <v xml:space="preserve">cacao_platano ganaderia_carne  </v>
      </c>
    </row>
    <row r="5688" spans="1:7">
      <c r="A5688" s="136" t="s">
        <v>67</v>
      </c>
      <c r="B5688" s="127" t="s">
        <v>5809</v>
      </c>
      <c r="C5688" s="128" t="s">
        <v>88</v>
      </c>
      <c r="D5688" s="128" t="s">
        <v>96</v>
      </c>
      <c r="E5688" s="128"/>
      <c r="F5688" s="128"/>
      <c r="G5688" s="19" t="str">
        <f t="shared" si="88"/>
        <v xml:space="preserve">cacao_platano ganaderia_dp  </v>
      </c>
    </row>
    <row r="5689" spans="1:7">
      <c r="A5689" s="136" t="s">
        <v>67</v>
      </c>
      <c r="B5689" s="127" t="s">
        <v>5810</v>
      </c>
      <c r="C5689" s="128" t="s">
        <v>88</v>
      </c>
      <c r="D5689" s="128" t="s">
        <v>97</v>
      </c>
      <c r="E5689" s="128"/>
      <c r="F5689" s="128"/>
      <c r="G5689" s="19" t="str">
        <f t="shared" si="88"/>
        <v xml:space="preserve">cacao_platano porcicultura  </v>
      </c>
    </row>
    <row r="5690" spans="1:7">
      <c r="A5690" s="136" t="s">
        <v>67</v>
      </c>
      <c r="B5690" s="127" t="s">
        <v>5811</v>
      </c>
      <c r="C5690" s="128" t="s">
        <v>89</v>
      </c>
      <c r="D5690" s="128" t="s">
        <v>90</v>
      </c>
      <c r="E5690" s="128"/>
      <c r="F5690" s="128"/>
      <c r="G5690" s="19" t="str">
        <f t="shared" si="88"/>
        <v xml:space="preserve">platano yuca  </v>
      </c>
    </row>
    <row r="5691" spans="1:7">
      <c r="A5691" s="136" t="s">
        <v>67</v>
      </c>
      <c r="B5691" s="127" t="s">
        <v>5812</v>
      </c>
      <c r="C5691" s="128" t="s">
        <v>89</v>
      </c>
      <c r="D5691" s="128" t="s">
        <v>91</v>
      </c>
      <c r="E5691" s="128"/>
      <c r="F5691" s="128"/>
      <c r="G5691" s="19" t="str">
        <f t="shared" si="88"/>
        <v xml:space="preserve">platano limon_tahiti  </v>
      </c>
    </row>
    <row r="5692" spans="1:7">
      <c r="A5692" s="136" t="s">
        <v>67</v>
      </c>
      <c r="B5692" s="127" t="s">
        <v>5813</v>
      </c>
      <c r="C5692" s="128" t="s">
        <v>89</v>
      </c>
      <c r="D5692" s="128" t="s">
        <v>92</v>
      </c>
      <c r="E5692" s="128"/>
      <c r="F5692" s="128"/>
      <c r="G5692" s="19" t="str">
        <f t="shared" si="88"/>
        <v xml:space="preserve">platano maiz  </v>
      </c>
    </row>
    <row r="5693" spans="1:7">
      <c r="A5693" s="136" t="s">
        <v>67</v>
      </c>
      <c r="B5693" s="127" t="s">
        <v>5814</v>
      </c>
      <c r="C5693" s="128" t="s">
        <v>89</v>
      </c>
      <c r="D5693" s="128" t="s">
        <v>93</v>
      </c>
      <c r="E5693" s="128"/>
      <c r="F5693" s="128"/>
      <c r="G5693" s="19" t="str">
        <f t="shared" si="88"/>
        <v xml:space="preserve">platano avicultura_engorde  </v>
      </c>
    </row>
    <row r="5694" spans="1:7">
      <c r="A5694" s="136" t="s">
        <v>67</v>
      </c>
      <c r="B5694" s="127" t="s">
        <v>5815</v>
      </c>
      <c r="C5694" s="128" t="s">
        <v>89</v>
      </c>
      <c r="D5694" s="128" t="s">
        <v>94</v>
      </c>
      <c r="E5694" s="128"/>
      <c r="F5694" s="128"/>
      <c r="G5694" s="19" t="str">
        <f t="shared" si="88"/>
        <v xml:space="preserve">platano avicultura_postura  </v>
      </c>
    </row>
    <row r="5695" spans="1:7">
      <c r="A5695" s="136" t="s">
        <v>67</v>
      </c>
      <c r="B5695" s="127" t="s">
        <v>5816</v>
      </c>
      <c r="C5695" s="128" t="s">
        <v>89</v>
      </c>
      <c r="D5695" s="128" t="s">
        <v>95</v>
      </c>
      <c r="E5695" s="128"/>
      <c r="F5695" s="128"/>
      <c r="G5695" s="19" t="str">
        <f t="shared" si="88"/>
        <v xml:space="preserve">platano ganaderia_carne  </v>
      </c>
    </row>
    <row r="5696" spans="1:7">
      <c r="A5696" s="136" t="s">
        <v>67</v>
      </c>
      <c r="B5696" s="127" t="s">
        <v>5817</v>
      </c>
      <c r="C5696" s="128" t="s">
        <v>89</v>
      </c>
      <c r="D5696" s="128" t="s">
        <v>96</v>
      </c>
      <c r="E5696" s="128"/>
      <c r="F5696" s="128"/>
      <c r="G5696" s="19" t="str">
        <f t="shared" si="88"/>
        <v xml:space="preserve">platano ganaderia_dp  </v>
      </c>
    </row>
    <row r="5697" spans="1:7">
      <c r="A5697" s="136" t="s">
        <v>67</v>
      </c>
      <c r="B5697" s="127" t="s">
        <v>5818</v>
      </c>
      <c r="C5697" s="128" t="s">
        <v>89</v>
      </c>
      <c r="D5697" s="128" t="s">
        <v>97</v>
      </c>
      <c r="E5697" s="128"/>
      <c r="F5697" s="128"/>
      <c r="G5697" s="19" t="str">
        <f t="shared" si="88"/>
        <v xml:space="preserve">platano porcicultura  </v>
      </c>
    </row>
    <row r="5698" spans="1:7">
      <c r="A5698" s="136" t="s">
        <v>67</v>
      </c>
      <c r="B5698" s="127" t="s">
        <v>5819</v>
      </c>
      <c r="C5698" s="128" t="s">
        <v>90</v>
      </c>
      <c r="D5698" s="128" t="s">
        <v>91</v>
      </c>
      <c r="E5698" s="128"/>
      <c r="F5698" s="128"/>
      <c r="G5698" s="19" t="str">
        <f t="shared" si="88"/>
        <v xml:space="preserve">yuca limon_tahiti  </v>
      </c>
    </row>
    <row r="5699" spans="1:7">
      <c r="A5699" s="136" t="s">
        <v>67</v>
      </c>
      <c r="B5699" s="127" t="s">
        <v>5820</v>
      </c>
      <c r="C5699" s="128" t="s">
        <v>90</v>
      </c>
      <c r="D5699" s="128" t="s">
        <v>92</v>
      </c>
      <c r="E5699" s="128"/>
      <c r="F5699" s="128"/>
      <c r="G5699" s="19" t="str">
        <f t="shared" ref="G5699:G5762" si="89">CONCATENATE(C5699," ",D5699," ",E5699," ",F5699)</f>
        <v xml:space="preserve">yuca maiz  </v>
      </c>
    </row>
    <row r="5700" spans="1:7">
      <c r="A5700" s="136" t="s">
        <v>67</v>
      </c>
      <c r="B5700" s="127" t="s">
        <v>5821</v>
      </c>
      <c r="C5700" s="128" t="s">
        <v>90</v>
      </c>
      <c r="D5700" s="128" t="s">
        <v>93</v>
      </c>
      <c r="E5700" s="128"/>
      <c r="F5700" s="128"/>
      <c r="G5700" s="19" t="str">
        <f t="shared" si="89"/>
        <v xml:space="preserve">yuca avicultura_engorde  </v>
      </c>
    </row>
    <row r="5701" spans="1:7">
      <c r="A5701" s="136" t="s">
        <v>67</v>
      </c>
      <c r="B5701" s="127" t="s">
        <v>5822</v>
      </c>
      <c r="C5701" s="128" t="s">
        <v>90</v>
      </c>
      <c r="D5701" s="128" t="s">
        <v>94</v>
      </c>
      <c r="E5701" s="128"/>
      <c r="F5701" s="128"/>
      <c r="G5701" s="19" t="str">
        <f t="shared" si="89"/>
        <v xml:space="preserve">yuca avicultura_postura  </v>
      </c>
    </row>
    <row r="5702" spans="1:7">
      <c r="A5702" s="136" t="s">
        <v>67</v>
      </c>
      <c r="B5702" s="127" t="s">
        <v>5823</v>
      </c>
      <c r="C5702" s="128" t="s">
        <v>90</v>
      </c>
      <c r="D5702" s="128" t="s">
        <v>95</v>
      </c>
      <c r="E5702" s="128"/>
      <c r="F5702" s="128"/>
      <c r="G5702" s="19" t="str">
        <f t="shared" si="89"/>
        <v xml:space="preserve">yuca ganaderia_carne  </v>
      </c>
    </row>
    <row r="5703" spans="1:7">
      <c r="A5703" s="136" t="s">
        <v>67</v>
      </c>
      <c r="B5703" s="127" t="s">
        <v>5824</v>
      </c>
      <c r="C5703" s="128" t="s">
        <v>90</v>
      </c>
      <c r="D5703" s="128" t="s">
        <v>96</v>
      </c>
      <c r="E5703" s="128"/>
      <c r="F5703" s="128"/>
      <c r="G5703" s="19" t="str">
        <f t="shared" si="89"/>
        <v xml:space="preserve">yuca ganaderia_dp  </v>
      </c>
    </row>
    <row r="5704" spans="1:7">
      <c r="A5704" s="136" t="s">
        <v>67</v>
      </c>
      <c r="B5704" s="127" t="s">
        <v>5825</v>
      </c>
      <c r="C5704" s="128" t="s">
        <v>90</v>
      </c>
      <c r="D5704" s="128" t="s">
        <v>97</v>
      </c>
      <c r="E5704" s="128"/>
      <c r="F5704" s="128"/>
      <c r="G5704" s="19" t="str">
        <f t="shared" si="89"/>
        <v xml:space="preserve">yuca porcicultura  </v>
      </c>
    </row>
    <row r="5705" spans="1:7">
      <c r="A5705" s="136" t="s">
        <v>67</v>
      </c>
      <c r="B5705" s="127" t="s">
        <v>5826</v>
      </c>
      <c r="C5705" s="128" t="s">
        <v>91</v>
      </c>
      <c r="D5705" s="128" t="s">
        <v>92</v>
      </c>
      <c r="E5705" s="128"/>
      <c r="F5705" s="128"/>
      <c r="G5705" s="19" t="str">
        <f t="shared" si="89"/>
        <v xml:space="preserve">limon_tahiti maiz  </v>
      </c>
    </row>
    <row r="5706" spans="1:7">
      <c r="A5706" s="136" t="s">
        <v>67</v>
      </c>
      <c r="B5706" s="127" t="s">
        <v>5827</v>
      </c>
      <c r="C5706" s="128" t="s">
        <v>91</v>
      </c>
      <c r="D5706" s="128" t="s">
        <v>93</v>
      </c>
      <c r="E5706" s="128"/>
      <c r="F5706" s="128"/>
      <c r="G5706" s="19" t="str">
        <f t="shared" si="89"/>
        <v xml:space="preserve">limon_tahiti avicultura_engorde  </v>
      </c>
    </row>
    <row r="5707" spans="1:7">
      <c r="A5707" s="136" t="s">
        <v>67</v>
      </c>
      <c r="B5707" s="127" t="s">
        <v>5828</v>
      </c>
      <c r="C5707" s="128" t="s">
        <v>91</v>
      </c>
      <c r="D5707" s="128" t="s">
        <v>94</v>
      </c>
      <c r="E5707" s="128"/>
      <c r="F5707" s="128"/>
      <c r="G5707" s="19" t="str">
        <f t="shared" si="89"/>
        <v xml:space="preserve">limon_tahiti avicultura_postura  </v>
      </c>
    </row>
    <row r="5708" spans="1:7">
      <c r="A5708" s="136" t="s">
        <v>67</v>
      </c>
      <c r="B5708" s="127" t="s">
        <v>5829</v>
      </c>
      <c r="C5708" s="128" t="s">
        <v>91</v>
      </c>
      <c r="D5708" s="128" t="s">
        <v>95</v>
      </c>
      <c r="E5708" s="128"/>
      <c r="F5708" s="128"/>
      <c r="G5708" s="19" t="str">
        <f t="shared" si="89"/>
        <v xml:space="preserve">limon_tahiti ganaderia_carne  </v>
      </c>
    </row>
    <row r="5709" spans="1:7">
      <c r="A5709" s="136" t="s">
        <v>67</v>
      </c>
      <c r="B5709" s="127" t="s">
        <v>5830</v>
      </c>
      <c r="C5709" s="128" t="s">
        <v>91</v>
      </c>
      <c r="D5709" s="128" t="s">
        <v>96</v>
      </c>
      <c r="E5709" s="128"/>
      <c r="F5709" s="128"/>
      <c r="G5709" s="19" t="str">
        <f t="shared" si="89"/>
        <v xml:space="preserve">limon_tahiti ganaderia_dp  </v>
      </c>
    </row>
    <row r="5710" spans="1:7">
      <c r="A5710" s="136" t="s">
        <v>67</v>
      </c>
      <c r="B5710" s="127" t="s">
        <v>5831</v>
      </c>
      <c r="C5710" s="128" t="s">
        <v>91</v>
      </c>
      <c r="D5710" s="128" t="s">
        <v>97</v>
      </c>
      <c r="E5710" s="128"/>
      <c r="F5710" s="128"/>
      <c r="G5710" s="19" t="str">
        <f t="shared" si="89"/>
        <v xml:space="preserve">limon_tahiti porcicultura  </v>
      </c>
    </row>
    <row r="5711" spans="1:7">
      <c r="A5711" s="136" t="s">
        <v>67</v>
      </c>
      <c r="B5711" s="127" t="s">
        <v>5832</v>
      </c>
      <c r="C5711" s="128" t="s">
        <v>92</v>
      </c>
      <c r="D5711" s="128" t="s">
        <v>93</v>
      </c>
      <c r="E5711" s="128"/>
      <c r="F5711" s="128"/>
      <c r="G5711" s="19" t="str">
        <f t="shared" si="89"/>
        <v xml:space="preserve">maiz avicultura_engorde  </v>
      </c>
    </row>
    <row r="5712" spans="1:7">
      <c r="A5712" s="136" t="s">
        <v>67</v>
      </c>
      <c r="B5712" s="127" t="s">
        <v>5833</v>
      </c>
      <c r="C5712" s="128" t="s">
        <v>92</v>
      </c>
      <c r="D5712" s="128" t="s">
        <v>94</v>
      </c>
      <c r="E5712" s="128"/>
      <c r="F5712" s="128"/>
      <c r="G5712" s="19" t="str">
        <f t="shared" si="89"/>
        <v xml:space="preserve">maiz avicultura_postura  </v>
      </c>
    </row>
    <row r="5713" spans="1:7">
      <c r="A5713" s="136" t="s">
        <v>67</v>
      </c>
      <c r="B5713" s="127" t="s">
        <v>5834</v>
      </c>
      <c r="C5713" s="128" t="s">
        <v>92</v>
      </c>
      <c r="D5713" s="128" t="s">
        <v>95</v>
      </c>
      <c r="E5713" s="128"/>
      <c r="F5713" s="128"/>
      <c r="G5713" s="19" t="str">
        <f t="shared" si="89"/>
        <v xml:space="preserve">maiz ganaderia_carne  </v>
      </c>
    </row>
    <row r="5714" spans="1:7">
      <c r="A5714" s="136" t="s">
        <v>67</v>
      </c>
      <c r="B5714" s="127" t="s">
        <v>5835</v>
      </c>
      <c r="C5714" s="128" t="s">
        <v>92</v>
      </c>
      <c r="D5714" s="128" t="s">
        <v>96</v>
      </c>
      <c r="E5714" s="128"/>
      <c r="F5714" s="128"/>
      <c r="G5714" s="19" t="str">
        <f t="shared" si="89"/>
        <v xml:space="preserve">maiz ganaderia_dp  </v>
      </c>
    </row>
    <row r="5715" spans="1:7">
      <c r="A5715" s="136" t="s">
        <v>67</v>
      </c>
      <c r="B5715" s="127" t="s">
        <v>5836</v>
      </c>
      <c r="C5715" s="128" t="s">
        <v>92</v>
      </c>
      <c r="D5715" s="128" t="s">
        <v>97</v>
      </c>
      <c r="E5715" s="128"/>
      <c r="F5715" s="128"/>
      <c r="G5715" s="19" t="str">
        <f t="shared" si="89"/>
        <v xml:space="preserve">maiz porcicultura  </v>
      </c>
    </row>
    <row r="5716" spans="1:7">
      <c r="A5716" s="136" t="s">
        <v>67</v>
      </c>
      <c r="B5716" s="127" t="s">
        <v>5837</v>
      </c>
      <c r="C5716" s="128" t="s">
        <v>88</v>
      </c>
      <c r="D5716" s="128" t="s">
        <v>89</v>
      </c>
      <c r="E5716" s="128" t="s">
        <v>90</v>
      </c>
      <c r="F5716" s="128"/>
      <c r="G5716" s="19" t="str">
        <f t="shared" si="89"/>
        <v xml:space="preserve">cacao_platano platano yuca </v>
      </c>
    </row>
    <row r="5717" spans="1:7">
      <c r="A5717" s="136" t="s">
        <v>67</v>
      </c>
      <c r="B5717" s="127" t="s">
        <v>5838</v>
      </c>
      <c r="C5717" s="128" t="s">
        <v>88</v>
      </c>
      <c r="D5717" s="128" t="s">
        <v>89</v>
      </c>
      <c r="E5717" s="128" t="s">
        <v>91</v>
      </c>
      <c r="F5717" s="128"/>
      <c r="G5717" s="19" t="str">
        <f t="shared" si="89"/>
        <v xml:space="preserve">cacao_platano platano limon_tahiti </v>
      </c>
    </row>
    <row r="5718" spans="1:7">
      <c r="A5718" s="136" t="s">
        <v>67</v>
      </c>
      <c r="B5718" s="127" t="s">
        <v>5839</v>
      </c>
      <c r="C5718" s="128" t="s">
        <v>88</v>
      </c>
      <c r="D5718" s="128" t="s">
        <v>89</v>
      </c>
      <c r="E5718" s="128" t="s">
        <v>92</v>
      </c>
      <c r="F5718" s="128"/>
      <c r="G5718" s="19" t="str">
        <f t="shared" si="89"/>
        <v xml:space="preserve">cacao_platano platano maiz </v>
      </c>
    </row>
    <row r="5719" spans="1:7">
      <c r="A5719" s="136" t="s">
        <v>67</v>
      </c>
      <c r="B5719" s="127" t="s">
        <v>5840</v>
      </c>
      <c r="C5719" s="128" t="s">
        <v>88</v>
      </c>
      <c r="D5719" s="128" t="s">
        <v>89</v>
      </c>
      <c r="E5719" s="128" t="s">
        <v>93</v>
      </c>
      <c r="F5719" s="128"/>
      <c r="G5719" s="19" t="str">
        <f t="shared" si="89"/>
        <v xml:space="preserve">cacao_platano platano avicultura_engorde </v>
      </c>
    </row>
    <row r="5720" spans="1:7">
      <c r="A5720" s="136" t="s">
        <v>67</v>
      </c>
      <c r="B5720" s="127" t="s">
        <v>5841</v>
      </c>
      <c r="C5720" s="128" t="s">
        <v>88</v>
      </c>
      <c r="D5720" s="128" t="s">
        <v>89</v>
      </c>
      <c r="E5720" s="128" t="s">
        <v>94</v>
      </c>
      <c r="F5720" s="128"/>
      <c r="G5720" s="19" t="str">
        <f t="shared" si="89"/>
        <v xml:space="preserve">cacao_platano platano avicultura_postura </v>
      </c>
    </row>
    <row r="5721" spans="1:7">
      <c r="A5721" s="136" t="s">
        <v>67</v>
      </c>
      <c r="B5721" s="127" t="s">
        <v>5842</v>
      </c>
      <c r="C5721" s="128" t="s">
        <v>88</v>
      </c>
      <c r="D5721" s="128" t="s">
        <v>89</v>
      </c>
      <c r="E5721" s="128" t="s">
        <v>95</v>
      </c>
      <c r="F5721" s="128"/>
      <c r="G5721" s="19" t="str">
        <f t="shared" si="89"/>
        <v xml:space="preserve">cacao_platano platano ganaderia_carne </v>
      </c>
    </row>
    <row r="5722" spans="1:7">
      <c r="A5722" s="136" t="s">
        <v>67</v>
      </c>
      <c r="B5722" s="127" t="s">
        <v>5843</v>
      </c>
      <c r="C5722" s="128" t="s">
        <v>88</v>
      </c>
      <c r="D5722" s="128" t="s">
        <v>89</v>
      </c>
      <c r="E5722" s="128" t="s">
        <v>96</v>
      </c>
      <c r="F5722" s="128"/>
      <c r="G5722" s="19" t="str">
        <f t="shared" si="89"/>
        <v xml:space="preserve">cacao_platano platano ganaderia_dp </v>
      </c>
    </row>
    <row r="5723" spans="1:7">
      <c r="A5723" s="136" t="s">
        <v>67</v>
      </c>
      <c r="B5723" s="127" t="s">
        <v>5844</v>
      </c>
      <c r="C5723" s="128" t="s">
        <v>88</v>
      </c>
      <c r="D5723" s="128" t="s">
        <v>89</v>
      </c>
      <c r="E5723" s="128" t="s">
        <v>97</v>
      </c>
      <c r="F5723" s="128"/>
      <c r="G5723" s="19" t="str">
        <f t="shared" si="89"/>
        <v xml:space="preserve">cacao_platano platano porcicultura </v>
      </c>
    </row>
    <row r="5724" spans="1:7">
      <c r="A5724" s="136" t="s">
        <v>67</v>
      </c>
      <c r="B5724" s="127" t="s">
        <v>5845</v>
      </c>
      <c r="C5724" s="128" t="s">
        <v>88</v>
      </c>
      <c r="D5724" s="128" t="s">
        <v>90</v>
      </c>
      <c r="E5724" s="128" t="s">
        <v>91</v>
      </c>
      <c r="F5724" s="128"/>
      <c r="G5724" s="19" t="str">
        <f t="shared" si="89"/>
        <v xml:space="preserve">cacao_platano yuca limon_tahiti </v>
      </c>
    </row>
    <row r="5725" spans="1:7">
      <c r="A5725" s="136" t="s">
        <v>67</v>
      </c>
      <c r="B5725" s="127" t="s">
        <v>5846</v>
      </c>
      <c r="C5725" s="128" t="s">
        <v>88</v>
      </c>
      <c r="D5725" s="128" t="s">
        <v>90</v>
      </c>
      <c r="E5725" s="128" t="s">
        <v>92</v>
      </c>
      <c r="F5725" s="128"/>
      <c r="G5725" s="19" t="str">
        <f t="shared" si="89"/>
        <v xml:space="preserve">cacao_platano yuca maiz </v>
      </c>
    </row>
    <row r="5726" spans="1:7">
      <c r="A5726" s="136" t="s">
        <v>67</v>
      </c>
      <c r="B5726" s="127" t="s">
        <v>5847</v>
      </c>
      <c r="C5726" s="128" t="s">
        <v>88</v>
      </c>
      <c r="D5726" s="128" t="s">
        <v>90</v>
      </c>
      <c r="E5726" s="128" t="s">
        <v>93</v>
      </c>
      <c r="F5726" s="128"/>
      <c r="G5726" s="19" t="str">
        <f t="shared" si="89"/>
        <v xml:space="preserve">cacao_platano yuca avicultura_engorde </v>
      </c>
    </row>
    <row r="5727" spans="1:7">
      <c r="A5727" s="136" t="s">
        <v>67</v>
      </c>
      <c r="B5727" s="127" t="s">
        <v>5848</v>
      </c>
      <c r="C5727" s="128" t="s">
        <v>88</v>
      </c>
      <c r="D5727" s="128" t="s">
        <v>90</v>
      </c>
      <c r="E5727" s="128" t="s">
        <v>94</v>
      </c>
      <c r="F5727" s="128"/>
      <c r="G5727" s="19" t="str">
        <f t="shared" si="89"/>
        <v xml:space="preserve">cacao_platano yuca avicultura_postura </v>
      </c>
    </row>
    <row r="5728" spans="1:7">
      <c r="A5728" s="136" t="s">
        <v>67</v>
      </c>
      <c r="B5728" s="127" t="s">
        <v>5849</v>
      </c>
      <c r="C5728" s="128" t="s">
        <v>88</v>
      </c>
      <c r="D5728" s="128" t="s">
        <v>90</v>
      </c>
      <c r="E5728" s="128" t="s">
        <v>95</v>
      </c>
      <c r="F5728" s="128"/>
      <c r="G5728" s="19" t="str">
        <f t="shared" si="89"/>
        <v xml:space="preserve">cacao_platano yuca ganaderia_carne </v>
      </c>
    </row>
    <row r="5729" spans="1:7">
      <c r="A5729" s="136" t="s">
        <v>67</v>
      </c>
      <c r="B5729" s="127" t="s">
        <v>5850</v>
      </c>
      <c r="C5729" s="128" t="s">
        <v>88</v>
      </c>
      <c r="D5729" s="128" t="s">
        <v>90</v>
      </c>
      <c r="E5729" s="128" t="s">
        <v>96</v>
      </c>
      <c r="F5729" s="128"/>
      <c r="G5729" s="19" t="str">
        <f t="shared" si="89"/>
        <v xml:space="preserve">cacao_platano yuca ganaderia_dp </v>
      </c>
    </row>
    <row r="5730" spans="1:7">
      <c r="A5730" s="136" t="s">
        <v>67</v>
      </c>
      <c r="B5730" s="127" t="s">
        <v>5851</v>
      </c>
      <c r="C5730" s="128" t="s">
        <v>88</v>
      </c>
      <c r="D5730" s="128" t="s">
        <v>90</v>
      </c>
      <c r="E5730" s="128" t="s">
        <v>97</v>
      </c>
      <c r="F5730" s="128"/>
      <c r="G5730" s="19" t="str">
        <f t="shared" si="89"/>
        <v xml:space="preserve">cacao_platano yuca porcicultura </v>
      </c>
    </row>
    <row r="5731" spans="1:7">
      <c r="A5731" s="136" t="s">
        <v>67</v>
      </c>
      <c r="B5731" s="127" t="s">
        <v>5852</v>
      </c>
      <c r="C5731" s="128" t="s">
        <v>88</v>
      </c>
      <c r="D5731" s="128" t="s">
        <v>91</v>
      </c>
      <c r="E5731" s="128" t="s">
        <v>92</v>
      </c>
      <c r="F5731" s="128"/>
      <c r="G5731" s="19" t="str">
        <f t="shared" si="89"/>
        <v xml:space="preserve">cacao_platano limon_tahiti maiz </v>
      </c>
    </row>
    <row r="5732" spans="1:7">
      <c r="A5732" s="136" t="s">
        <v>67</v>
      </c>
      <c r="B5732" s="127" t="s">
        <v>5853</v>
      </c>
      <c r="C5732" s="128" t="s">
        <v>88</v>
      </c>
      <c r="D5732" s="128" t="s">
        <v>91</v>
      </c>
      <c r="E5732" s="128" t="s">
        <v>93</v>
      </c>
      <c r="F5732" s="128"/>
      <c r="G5732" s="19" t="str">
        <f t="shared" si="89"/>
        <v xml:space="preserve">cacao_platano limon_tahiti avicultura_engorde </v>
      </c>
    </row>
    <row r="5733" spans="1:7">
      <c r="A5733" s="136" t="s">
        <v>67</v>
      </c>
      <c r="B5733" s="127" t="s">
        <v>5854</v>
      </c>
      <c r="C5733" s="128" t="s">
        <v>88</v>
      </c>
      <c r="D5733" s="128" t="s">
        <v>91</v>
      </c>
      <c r="E5733" s="128" t="s">
        <v>94</v>
      </c>
      <c r="F5733" s="128"/>
      <c r="G5733" s="19" t="str">
        <f t="shared" si="89"/>
        <v xml:space="preserve">cacao_platano limon_tahiti avicultura_postura </v>
      </c>
    </row>
    <row r="5734" spans="1:7">
      <c r="A5734" s="136" t="s">
        <v>67</v>
      </c>
      <c r="B5734" s="127" t="s">
        <v>5855</v>
      </c>
      <c r="C5734" s="128" t="s">
        <v>88</v>
      </c>
      <c r="D5734" s="128" t="s">
        <v>91</v>
      </c>
      <c r="E5734" s="128" t="s">
        <v>95</v>
      </c>
      <c r="F5734" s="128"/>
      <c r="G5734" s="19" t="str">
        <f t="shared" si="89"/>
        <v xml:space="preserve">cacao_platano limon_tahiti ganaderia_carne </v>
      </c>
    </row>
    <row r="5735" spans="1:7">
      <c r="A5735" s="136" t="s">
        <v>67</v>
      </c>
      <c r="B5735" s="127" t="s">
        <v>5856</v>
      </c>
      <c r="C5735" s="128" t="s">
        <v>88</v>
      </c>
      <c r="D5735" s="128" t="s">
        <v>91</v>
      </c>
      <c r="E5735" s="128" t="s">
        <v>96</v>
      </c>
      <c r="F5735" s="128"/>
      <c r="G5735" s="19" t="str">
        <f t="shared" si="89"/>
        <v xml:space="preserve">cacao_platano limon_tahiti ganaderia_dp </v>
      </c>
    </row>
    <row r="5736" spans="1:7">
      <c r="A5736" s="136" t="s">
        <v>67</v>
      </c>
      <c r="B5736" s="127" t="s">
        <v>5857</v>
      </c>
      <c r="C5736" s="128" t="s">
        <v>88</v>
      </c>
      <c r="D5736" s="128" t="s">
        <v>91</v>
      </c>
      <c r="E5736" s="128" t="s">
        <v>97</v>
      </c>
      <c r="F5736" s="128"/>
      <c r="G5736" s="19" t="str">
        <f t="shared" si="89"/>
        <v xml:space="preserve">cacao_platano limon_tahiti porcicultura </v>
      </c>
    </row>
    <row r="5737" spans="1:7">
      <c r="A5737" s="136" t="s">
        <v>67</v>
      </c>
      <c r="B5737" s="127" t="s">
        <v>5858</v>
      </c>
      <c r="C5737" s="128" t="s">
        <v>88</v>
      </c>
      <c r="D5737" s="128" t="s">
        <v>92</v>
      </c>
      <c r="E5737" s="128" t="s">
        <v>93</v>
      </c>
      <c r="F5737" s="128"/>
      <c r="G5737" s="19" t="str">
        <f t="shared" si="89"/>
        <v xml:space="preserve">cacao_platano maiz avicultura_engorde </v>
      </c>
    </row>
    <row r="5738" spans="1:7">
      <c r="A5738" s="136" t="s">
        <v>67</v>
      </c>
      <c r="B5738" s="127" t="s">
        <v>5859</v>
      </c>
      <c r="C5738" s="128" t="s">
        <v>88</v>
      </c>
      <c r="D5738" s="128" t="s">
        <v>92</v>
      </c>
      <c r="E5738" s="128" t="s">
        <v>94</v>
      </c>
      <c r="F5738" s="128"/>
      <c r="G5738" s="19" t="str">
        <f t="shared" si="89"/>
        <v xml:space="preserve">cacao_platano maiz avicultura_postura </v>
      </c>
    </row>
    <row r="5739" spans="1:7">
      <c r="A5739" s="136" t="s">
        <v>67</v>
      </c>
      <c r="B5739" s="127" t="s">
        <v>5860</v>
      </c>
      <c r="C5739" s="128" t="s">
        <v>88</v>
      </c>
      <c r="D5739" s="128" t="s">
        <v>92</v>
      </c>
      <c r="E5739" s="128" t="s">
        <v>95</v>
      </c>
      <c r="F5739" s="128"/>
      <c r="G5739" s="19" t="str">
        <f t="shared" si="89"/>
        <v xml:space="preserve">cacao_platano maiz ganaderia_carne </v>
      </c>
    </row>
    <row r="5740" spans="1:7">
      <c r="A5740" s="136" t="s">
        <v>67</v>
      </c>
      <c r="B5740" s="127" t="s">
        <v>5861</v>
      </c>
      <c r="C5740" s="128" t="s">
        <v>88</v>
      </c>
      <c r="D5740" s="128" t="s">
        <v>92</v>
      </c>
      <c r="E5740" s="128" t="s">
        <v>96</v>
      </c>
      <c r="F5740" s="128"/>
      <c r="G5740" s="19" t="str">
        <f t="shared" si="89"/>
        <v xml:space="preserve">cacao_platano maiz ganaderia_dp </v>
      </c>
    </row>
    <row r="5741" spans="1:7">
      <c r="A5741" s="136" t="s">
        <v>67</v>
      </c>
      <c r="B5741" s="127" t="s">
        <v>5862</v>
      </c>
      <c r="C5741" s="128" t="s">
        <v>88</v>
      </c>
      <c r="D5741" s="128" t="s">
        <v>92</v>
      </c>
      <c r="E5741" s="128" t="s">
        <v>97</v>
      </c>
      <c r="F5741" s="128"/>
      <c r="G5741" s="19" t="str">
        <f t="shared" si="89"/>
        <v xml:space="preserve">cacao_platano maiz porcicultura </v>
      </c>
    </row>
    <row r="5742" spans="1:7">
      <c r="A5742" s="136" t="s">
        <v>67</v>
      </c>
      <c r="B5742" s="127" t="s">
        <v>5863</v>
      </c>
      <c r="C5742" s="128" t="s">
        <v>88</v>
      </c>
      <c r="D5742" s="128" t="s">
        <v>93</v>
      </c>
      <c r="E5742" s="128" t="s">
        <v>95</v>
      </c>
      <c r="F5742" s="128"/>
      <c r="G5742" s="19" t="str">
        <f t="shared" si="89"/>
        <v xml:space="preserve">cacao_platano avicultura_engorde ganaderia_carne </v>
      </c>
    </row>
    <row r="5743" spans="1:7">
      <c r="A5743" s="136" t="s">
        <v>67</v>
      </c>
      <c r="B5743" s="127" t="s">
        <v>5864</v>
      </c>
      <c r="C5743" s="128" t="s">
        <v>88</v>
      </c>
      <c r="D5743" s="128" t="s">
        <v>93</v>
      </c>
      <c r="E5743" s="128" t="s">
        <v>96</v>
      </c>
      <c r="F5743" s="128"/>
      <c r="G5743" s="19" t="str">
        <f t="shared" si="89"/>
        <v xml:space="preserve">cacao_platano avicultura_engorde ganaderia_dp </v>
      </c>
    </row>
    <row r="5744" spans="1:7">
      <c r="A5744" s="136" t="s">
        <v>67</v>
      </c>
      <c r="B5744" s="127" t="s">
        <v>5865</v>
      </c>
      <c r="C5744" s="128" t="s">
        <v>88</v>
      </c>
      <c r="D5744" s="128" t="s">
        <v>94</v>
      </c>
      <c r="E5744" s="128" t="s">
        <v>95</v>
      </c>
      <c r="F5744" s="128"/>
      <c r="G5744" s="19" t="str">
        <f t="shared" si="89"/>
        <v xml:space="preserve">cacao_platano avicultura_postura ganaderia_carne </v>
      </c>
    </row>
    <row r="5745" spans="1:7">
      <c r="A5745" s="136" t="s">
        <v>67</v>
      </c>
      <c r="B5745" s="127" t="s">
        <v>5866</v>
      </c>
      <c r="C5745" s="128" t="s">
        <v>88</v>
      </c>
      <c r="D5745" s="128" t="s">
        <v>94</v>
      </c>
      <c r="E5745" s="128" t="s">
        <v>96</v>
      </c>
      <c r="F5745" s="128"/>
      <c r="G5745" s="19" t="str">
        <f t="shared" si="89"/>
        <v xml:space="preserve">cacao_platano avicultura_postura ganaderia_dp </v>
      </c>
    </row>
    <row r="5746" spans="1:7">
      <c r="A5746" s="136" t="s">
        <v>67</v>
      </c>
      <c r="B5746" s="127" t="s">
        <v>5867</v>
      </c>
      <c r="C5746" s="128" t="s">
        <v>88</v>
      </c>
      <c r="D5746" s="128" t="s">
        <v>96</v>
      </c>
      <c r="E5746" s="128" t="s">
        <v>97</v>
      </c>
      <c r="F5746" s="128"/>
      <c r="G5746" s="19" t="str">
        <f t="shared" si="89"/>
        <v xml:space="preserve">cacao_platano ganaderia_dp porcicultura </v>
      </c>
    </row>
    <row r="5747" spans="1:7">
      <c r="A5747" s="136" t="s">
        <v>67</v>
      </c>
      <c r="B5747" s="127" t="s">
        <v>5868</v>
      </c>
      <c r="C5747" s="128" t="s">
        <v>89</v>
      </c>
      <c r="D5747" s="128" t="s">
        <v>90</v>
      </c>
      <c r="E5747" s="128" t="s">
        <v>91</v>
      </c>
      <c r="F5747" s="128"/>
      <c r="G5747" s="19" t="str">
        <f t="shared" si="89"/>
        <v xml:space="preserve">platano yuca limon_tahiti </v>
      </c>
    </row>
    <row r="5748" spans="1:7">
      <c r="A5748" s="136" t="s">
        <v>67</v>
      </c>
      <c r="B5748" s="127" t="s">
        <v>5869</v>
      </c>
      <c r="C5748" s="128" t="s">
        <v>89</v>
      </c>
      <c r="D5748" s="128" t="s">
        <v>90</v>
      </c>
      <c r="E5748" s="128" t="s">
        <v>92</v>
      </c>
      <c r="F5748" s="128"/>
      <c r="G5748" s="19" t="str">
        <f t="shared" si="89"/>
        <v xml:space="preserve">platano yuca maiz </v>
      </c>
    </row>
    <row r="5749" spans="1:7">
      <c r="A5749" s="136" t="s">
        <v>67</v>
      </c>
      <c r="B5749" s="127" t="s">
        <v>5870</v>
      </c>
      <c r="C5749" s="128" t="s">
        <v>89</v>
      </c>
      <c r="D5749" s="128" t="s">
        <v>90</v>
      </c>
      <c r="E5749" s="128" t="s">
        <v>93</v>
      </c>
      <c r="F5749" s="128"/>
      <c r="G5749" s="19" t="str">
        <f t="shared" si="89"/>
        <v xml:space="preserve">platano yuca avicultura_engorde </v>
      </c>
    </row>
    <row r="5750" spans="1:7">
      <c r="A5750" s="136" t="s">
        <v>67</v>
      </c>
      <c r="B5750" s="127" t="s">
        <v>5871</v>
      </c>
      <c r="C5750" s="128" t="s">
        <v>89</v>
      </c>
      <c r="D5750" s="128" t="s">
        <v>90</v>
      </c>
      <c r="E5750" s="128" t="s">
        <v>94</v>
      </c>
      <c r="F5750" s="128"/>
      <c r="G5750" s="19" t="str">
        <f t="shared" si="89"/>
        <v xml:space="preserve">platano yuca avicultura_postura </v>
      </c>
    </row>
    <row r="5751" spans="1:7">
      <c r="A5751" s="136" t="s">
        <v>67</v>
      </c>
      <c r="B5751" s="127" t="s">
        <v>5872</v>
      </c>
      <c r="C5751" s="128" t="s">
        <v>89</v>
      </c>
      <c r="D5751" s="128" t="s">
        <v>90</v>
      </c>
      <c r="E5751" s="128" t="s">
        <v>95</v>
      </c>
      <c r="F5751" s="128"/>
      <c r="G5751" s="19" t="str">
        <f t="shared" si="89"/>
        <v xml:space="preserve">platano yuca ganaderia_carne </v>
      </c>
    </row>
    <row r="5752" spans="1:7">
      <c r="A5752" s="136" t="s">
        <v>67</v>
      </c>
      <c r="B5752" s="127" t="s">
        <v>5873</v>
      </c>
      <c r="C5752" s="128" t="s">
        <v>89</v>
      </c>
      <c r="D5752" s="128" t="s">
        <v>90</v>
      </c>
      <c r="E5752" s="128" t="s">
        <v>96</v>
      </c>
      <c r="F5752" s="128"/>
      <c r="G5752" s="19" t="str">
        <f t="shared" si="89"/>
        <v xml:space="preserve">platano yuca ganaderia_dp </v>
      </c>
    </row>
    <row r="5753" spans="1:7">
      <c r="A5753" s="136" t="s">
        <v>67</v>
      </c>
      <c r="B5753" s="127" t="s">
        <v>5874</v>
      </c>
      <c r="C5753" s="128" t="s">
        <v>89</v>
      </c>
      <c r="D5753" s="128" t="s">
        <v>90</v>
      </c>
      <c r="E5753" s="128" t="s">
        <v>97</v>
      </c>
      <c r="F5753" s="128"/>
      <c r="G5753" s="19" t="str">
        <f t="shared" si="89"/>
        <v xml:space="preserve">platano yuca porcicultura </v>
      </c>
    </row>
    <row r="5754" spans="1:7">
      <c r="A5754" s="136" t="s">
        <v>67</v>
      </c>
      <c r="B5754" s="127" t="s">
        <v>5875</v>
      </c>
      <c r="C5754" s="128" t="s">
        <v>89</v>
      </c>
      <c r="D5754" s="128" t="s">
        <v>91</v>
      </c>
      <c r="E5754" s="128" t="s">
        <v>92</v>
      </c>
      <c r="F5754" s="128"/>
      <c r="G5754" s="19" t="str">
        <f t="shared" si="89"/>
        <v xml:space="preserve">platano limon_tahiti maiz </v>
      </c>
    </row>
    <row r="5755" spans="1:7">
      <c r="A5755" s="136" t="s">
        <v>67</v>
      </c>
      <c r="B5755" s="127" t="s">
        <v>5876</v>
      </c>
      <c r="C5755" s="128" t="s">
        <v>89</v>
      </c>
      <c r="D5755" s="128" t="s">
        <v>91</v>
      </c>
      <c r="E5755" s="128" t="s">
        <v>93</v>
      </c>
      <c r="F5755" s="128"/>
      <c r="G5755" s="19" t="str">
        <f t="shared" si="89"/>
        <v xml:space="preserve">platano limon_tahiti avicultura_engorde </v>
      </c>
    </row>
    <row r="5756" spans="1:7">
      <c r="A5756" s="136" t="s">
        <v>67</v>
      </c>
      <c r="B5756" s="127" t="s">
        <v>5877</v>
      </c>
      <c r="C5756" s="128" t="s">
        <v>89</v>
      </c>
      <c r="D5756" s="128" t="s">
        <v>91</v>
      </c>
      <c r="E5756" s="128" t="s">
        <v>94</v>
      </c>
      <c r="F5756" s="128"/>
      <c r="G5756" s="19" t="str">
        <f t="shared" si="89"/>
        <v xml:space="preserve">platano limon_tahiti avicultura_postura </v>
      </c>
    </row>
    <row r="5757" spans="1:7">
      <c r="A5757" s="136" t="s">
        <v>67</v>
      </c>
      <c r="B5757" s="127" t="s">
        <v>5878</v>
      </c>
      <c r="C5757" s="128" t="s">
        <v>89</v>
      </c>
      <c r="D5757" s="128" t="s">
        <v>91</v>
      </c>
      <c r="E5757" s="128" t="s">
        <v>95</v>
      </c>
      <c r="F5757" s="128"/>
      <c r="G5757" s="19" t="str">
        <f t="shared" si="89"/>
        <v xml:space="preserve">platano limon_tahiti ganaderia_carne </v>
      </c>
    </row>
    <row r="5758" spans="1:7">
      <c r="A5758" s="136" t="s">
        <v>67</v>
      </c>
      <c r="B5758" s="127" t="s">
        <v>5879</v>
      </c>
      <c r="C5758" s="128" t="s">
        <v>89</v>
      </c>
      <c r="D5758" s="128" t="s">
        <v>91</v>
      </c>
      <c r="E5758" s="128" t="s">
        <v>96</v>
      </c>
      <c r="F5758" s="128"/>
      <c r="G5758" s="19" t="str">
        <f t="shared" si="89"/>
        <v xml:space="preserve">platano limon_tahiti ganaderia_dp </v>
      </c>
    </row>
    <row r="5759" spans="1:7">
      <c r="A5759" s="136" t="s">
        <v>67</v>
      </c>
      <c r="B5759" s="127" t="s">
        <v>5880</v>
      </c>
      <c r="C5759" s="128" t="s">
        <v>89</v>
      </c>
      <c r="D5759" s="128" t="s">
        <v>91</v>
      </c>
      <c r="E5759" s="128" t="s">
        <v>97</v>
      </c>
      <c r="F5759" s="128"/>
      <c r="G5759" s="19" t="str">
        <f t="shared" si="89"/>
        <v xml:space="preserve">platano limon_tahiti porcicultura </v>
      </c>
    </row>
    <row r="5760" spans="1:7">
      <c r="A5760" s="136" t="s">
        <v>67</v>
      </c>
      <c r="B5760" s="127" t="s">
        <v>5881</v>
      </c>
      <c r="C5760" s="128" t="s">
        <v>89</v>
      </c>
      <c r="D5760" s="128" t="s">
        <v>92</v>
      </c>
      <c r="E5760" s="128" t="s">
        <v>93</v>
      </c>
      <c r="F5760" s="128"/>
      <c r="G5760" s="19" t="str">
        <f t="shared" si="89"/>
        <v xml:space="preserve">platano maiz avicultura_engorde </v>
      </c>
    </row>
    <row r="5761" spans="1:7">
      <c r="A5761" s="136" t="s">
        <v>67</v>
      </c>
      <c r="B5761" s="127" t="s">
        <v>5882</v>
      </c>
      <c r="C5761" s="128" t="s">
        <v>89</v>
      </c>
      <c r="D5761" s="128" t="s">
        <v>92</v>
      </c>
      <c r="E5761" s="128" t="s">
        <v>94</v>
      </c>
      <c r="F5761" s="128"/>
      <c r="G5761" s="19" t="str">
        <f t="shared" si="89"/>
        <v xml:space="preserve">platano maiz avicultura_postura </v>
      </c>
    </row>
    <row r="5762" spans="1:7">
      <c r="A5762" s="136" t="s">
        <v>67</v>
      </c>
      <c r="B5762" s="127" t="s">
        <v>5883</v>
      </c>
      <c r="C5762" s="128" t="s">
        <v>89</v>
      </c>
      <c r="D5762" s="128" t="s">
        <v>92</v>
      </c>
      <c r="E5762" s="128" t="s">
        <v>95</v>
      </c>
      <c r="F5762" s="128"/>
      <c r="G5762" s="19" t="str">
        <f t="shared" si="89"/>
        <v xml:space="preserve">platano maiz ganaderia_carne </v>
      </c>
    </row>
    <row r="5763" spans="1:7">
      <c r="A5763" s="136" t="s">
        <v>67</v>
      </c>
      <c r="B5763" s="127" t="s">
        <v>5884</v>
      </c>
      <c r="C5763" s="128" t="s">
        <v>89</v>
      </c>
      <c r="D5763" s="128" t="s">
        <v>92</v>
      </c>
      <c r="E5763" s="128" t="s">
        <v>96</v>
      </c>
      <c r="F5763" s="128"/>
      <c r="G5763" s="19" t="str">
        <f t="shared" ref="G5763:G5826" si="90">CONCATENATE(C5763," ",D5763," ",E5763," ",F5763)</f>
        <v xml:space="preserve">platano maiz ganaderia_dp </v>
      </c>
    </row>
    <row r="5764" spans="1:7">
      <c r="A5764" s="136" t="s">
        <v>67</v>
      </c>
      <c r="B5764" s="127" t="s">
        <v>5885</v>
      </c>
      <c r="C5764" s="128" t="s">
        <v>89</v>
      </c>
      <c r="D5764" s="128" t="s">
        <v>92</v>
      </c>
      <c r="E5764" s="128" t="s">
        <v>97</v>
      </c>
      <c r="F5764" s="128"/>
      <c r="G5764" s="19" t="str">
        <f t="shared" si="90"/>
        <v xml:space="preserve">platano maiz porcicultura </v>
      </c>
    </row>
    <row r="5765" spans="1:7">
      <c r="A5765" s="136" t="s">
        <v>67</v>
      </c>
      <c r="B5765" s="127" t="s">
        <v>5886</v>
      </c>
      <c r="C5765" s="128" t="s">
        <v>89</v>
      </c>
      <c r="D5765" s="128" t="s">
        <v>93</v>
      </c>
      <c r="E5765" s="128" t="s">
        <v>95</v>
      </c>
      <c r="F5765" s="128"/>
      <c r="G5765" s="19" t="str">
        <f t="shared" si="90"/>
        <v xml:space="preserve">platano avicultura_engorde ganaderia_carne </v>
      </c>
    </row>
    <row r="5766" spans="1:7">
      <c r="A5766" s="136" t="s">
        <v>67</v>
      </c>
      <c r="B5766" s="127" t="s">
        <v>5887</v>
      </c>
      <c r="C5766" s="128" t="s">
        <v>89</v>
      </c>
      <c r="D5766" s="128" t="s">
        <v>93</v>
      </c>
      <c r="E5766" s="128" t="s">
        <v>96</v>
      </c>
      <c r="F5766" s="128"/>
      <c r="G5766" s="19" t="str">
        <f t="shared" si="90"/>
        <v xml:space="preserve">platano avicultura_engorde ganaderia_dp </v>
      </c>
    </row>
    <row r="5767" spans="1:7">
      <c r="A5767" s="136" t="s">
        <v>67</v>
      </c>
      <c r="B5767" s="127" t="s">
        <v>5888</v>
      </c>
      <c r="C5767" s="128" t="s">
        <v>89</v>
      </c>
      <c r="D5767" s="128" t="s">
        <v>94</v>
      </c>
      <c r="E5767" s="128" t="s">
        <v>95</v>
      </c>
      <c r="F5767" s="128"/>
      <c r="G5767" s="19" t="str">
        <f t="shared" si="90"/>
        <v xml:space="preserve">platano avicultura_postura ganaderia_carne </v>
      </c>
    </row>
    <row r="5768" spans="1:7">
      <c r="A5768" s="136" t="s">
        <v>67</v>
      </c>
      <c r="B5768" s="127" t="s">
        <v>5889</v>
      </c>
      <c r="C5768" s="128" t="s">
        <v>89</v>
      </c>
      <c r="D5768" s="128" t="s">
        <v>94</v>
      </c>
      <c r="E5768" s="128" t="s">
        <v>96</v>
      </c>
      <c r="F5768" s="128"/>
      <c r="G5768" s="19" t="str">
        <f t="shared" si="90"/>
        <v xml:space="preserve">platano avicultura_postura ganaderia_dp </v>
      </c>
    </row>
    <row r="5769" spans="1:7">
      <c r="A5769" s="136" t="s">
        <v>67</v>
      </c>
      <c r="B5769" s="127" t="s">
        <v>5890</v>
      </c>
      <c r="C5769" s="128" t="s">
        <v>89</v>
      </c>
      <c r="D5769" s="128" t="s">
        <v>96</v>
      </c>
      <c r="E5769" s="128" t="s">
        <v>97</v>
      </c>
      <c r="F5769" s="128"/>
      <c r="G5769" s="19" t="str">
        <f t="shared" si="90"/>
        <v xml:space="preserve">platano ganaderia_dp porcicultura </v>
      </c>
    </row>
    <row r="5770" spans="1:7">
      <c r="A5770" s="136" t="s">
        <v>67</v>
      </c>
      <c r="B5770" s="127" t="s">
        <v>5891</v>
      </c>
      <c r="C5770" s="128" t="s">
        <v>90</v>
      </c>
      <c r="D5770" s="128" t="s">
        <v>91</v>
      </c>
      <c r="E5770" s="128" t="s">
        <v>92</v>
      </c>
      <c r="F5770" s="128"/>
      <c r="G5770" s="19" t="str">
        <f t="shared" si="90"/>
        <v xml:space="preserve">yuca limon_tahiti maiz </v>
      </c>
    </row>
    <row r="5771" spans="1:7">
      <c r="A5771" s="136" t="s">
        <v>67</v>
      </c>
      <c r="B5771" s="127" t="s">
        <v>5892</v>
      </c>
      <c r="C5771" s="128" t="s">
        <v>90</v>
      </c>
      <c r="D5771" s="128" t="s">
        <v>91</v>
      </c>
      <c r="E5771" s="128" t="s">
        <v>93</v>
      </c>
      <c r="F5771" s="128"/>
      <c r="G5771" s="19" t="str">
        <f t="shared" si="90"/>
        <v xml:space="preserve">yuca limon_tahiti avicultura_engorde </v>
      </c>
    </row>
    <row r="5772" spans="1:7">
      <c r="A5772" s="136" t="s">
        <v>67</v>
      </c>
      <c r="B5772" s="127" t="s">
        <v>5893</v>
      </c>
      <c r="C5772" s="128" t="s">
        <v>90</v>
      </c>
      <c r="D5772" s="128" t="s">
        <v>91</v>
      </c>
      <c r="E5772" s="128" t="s">
        <v>94</v>
      </c>
      <c r="F5772" s="128"/>
      <c r="G5772" s="19" t="str">
        <f t="shared" si="90"/>
        <v xml:space="preserve">yuca limon_tahiti avicultura_postura </v>
      </c>
    </row>
    <row r="5773" spans="1:7">
      <c r="A5773" s="136" t="s">
        <v>67</v>
      </c>
      <c r="B5773" s="127" t="s">
        <v>5894</v>
      </c>
      <c r="C5773" s="128" t="s">
        <v>90</v>
      </c>
      <c r="D5773" s="128" t="s">
        <v>91</v>
      </c>
      <c r="E5773" s="128" t="s">
        <v>95</v>
      </c>
      <c r="F5773" s="128"/>
      <c r="G5773" s="19" t="str">
        <f t="shared" si="90"/>
        <v xml:space="preserve">yuca limon_tahiti ganaderia_carne </v>
      </c>
    </row>
    <row r="5774" spans="1:7">
      <c r="A5774" s="136" t="s">
        <v>67</v>
      </c>
      <c r="B5774" s="127" t="s">
        <v>5895</v>
      </c>
      <c r="C5774" s="128" t="s">
        <v>90</v>
      </c>
      <c r="D5774" s="128" t="s">
        <v>91</v>
      </c>
      <c r="E5774" s="128" t="s">
        <v>96</v>
      </c>
      <c r="F5774" s="128"/>
      <c r="G5774" s="19" t="str">
        <f t="shared" si="90"/>
        <v xml:space="preserve">yuca limon_tahiti ganaderia_dp </v>
      </c>
    </row>
    <row r="5775" spans="1:7">
      <c r="A5775" s="136" t="s">
        <v>67</v>
      </c>
      <c r="B5775" s="127" t="s">
        <v>5896</v>
      </c>
      <c r="C5775" s="128" t="s">
        <v>90</v>
      </c>
      <c r="D5775" s="128" t="s">
        <v>91</v>
      </c>
      <c r="E5775" s="128" t="s">
        <v>97</v>
      </c>
      <c r="F5775" s="128"/>
      <c r="G5775" s="19" t="str">
        <f t="shared" si="90"/>
        <v xml:space="preserve">yuca limon_tahiti porcicultura </v>
      </c>
    </row>
    <row r="5776" spans="1:7">
      <c r="A5776" s="136" t="s">
        <v>67</v>
      </c>
      <c r="B5776" s="127" t="s">
        <v>5897</v>
      </c>
      <c r="C5776" s="128" t="s">
        <v>90</v>
      </c>
      <c r="D5776" s="128" t="s">
        <v>92</v>
      </c>
      <c r="E5776" s="128" t="s">
        <v>93</v>
      </c>
      <c r="F5776" s="128"/>
      <c r="G5776" s="19" t="str">
        <f t="shared" si="90"/>
        <v xml:space="preserve">yuca maiz avicultura_engorde </v>
      </c>
    </row>
    <row r="5777" spans="1:7">
      <c r="A5777" s="136" t="s">
        <v>67</v>
      </c>
      <c r="B5777" s="127" t="s">
        <v>5898</v>
      </c>
      <c r="C5777" s="128" t="s">
        <v>90</v>
      </c>
      <c r="D5777" s="128" t="s">
        <v>92</v>
      </c>
      <c r="E5777" s="128" t="s">
        <v>94</v>
      </c>
      <c r="F5777" s="128"/>
      <c r="G5777" s="19" t="str">
        <f t="shared" si="90"/>
        <v xml:space="preserve">yuca maiz avicultura_postura </v>
      </c>
    </row>
    <row r="5778" spans="1:7">
      <c r="A5778" s="136" t="s">
        <v>67</v>
      </c>
      <c r="B5778" s="127" t="s">
        <v>5899</v>
      </c>
      <c r="C5778" s="128" t="s">
        <v>90</v>
      </c>
      <c r="D5778" s="128" t="s">
        <v>92</v>
      </c>
      <c r="E5778" s="128" t="s">
        <v>95</v>
      </c>
      <c r="F5778" s="128"/>
      <c r="G5778" s="19" t="str">
        <f t="shared" si="90"/>
        <v xml:space="preserve">yuca maiz ganaderia_carne </v>
      </c>
    </row>
    <row r="5779" spans="1:7">
      <c r="A5779" s="136" t="s">
        <v>67</v>
      </c>
      <c r="B5779" s="127" t="s">
        <v>5900</v>
      </c>
      <c r="C5779" s="128" t="s">
        <v>90</v>
      </c>
      <c r="D5779" s="128" t="s">
        <v>92</v>
      </c>
      <c r="E5779" s="128" t="s">
        <v>96</v>
      </c>
      <c r="F5779" s="128"/>
      <c r="G5779" s="19" t="str">
        <f t="shared" si="90"/>
        <v xml:space="preserve">yuca maiz ganaderia_dp </v>
      </c>
    </row>
    <row r="5780" spans="1:7">
      <c r="A5780" s="136" t="s">
        <v>67</v>
      </c>
      <c r="B5780" s="127" t="s">
        <v>5901</v>
      </c>
      <c r="C5780" s="128" t="s">
        <v>90</v>
      </c>
      <c r="D5780" s="128" t="s">
        <v>92</v>
      </c>
      <c r="E5780" s="128" t="s">
        <v>97</v>
      </c>
      <c r="F5780" s="128"/>
      <c r="G5780" s="19" t="str">
        <f t="shared" si="90"/>
        <v xml:space="preserve">yuca maiz porcicultura </v>
      </c>
    </row>
    <row r="5781" spans="1:7">
      <c r="A5781" s="136" t="s">
        <v>67</v>
      </c>
      <c r="B5781" s="127" t="s">
        <v>5902</v>
      </c>
      <c r="C5781" s="128" t="s">
        <v>90</v>
      </c>
      <c r="D5781" s="128" t="s">
        <v>93</v>
      </c>
      <c r="E5781" s="128" t="s">
        <v>95</v>
      </c>
      <c r="F5781" s="128"/>
      <c r="G5781" s="19" t="str">
        <f t="shared" si="90"/>
        <v xml:space="preserve">yuca avicultura_engorde ganaderia_carne </v>
      </c>
    </row>
    <row r="5782" spans="1:7">
      <c r="A5782" s="136" t="s">
        <v>67</v>
      </c>
      <c r="B5782" s="127" t="s">
        <v>5903</v>
      </c>
      <c r="C5782" s="128" t="s">
        <v>90</v>
      </c>
      <c r="D5782" s="128" t="s">
        <v>93</v>
      </c>
      <c r="E5782" s="128" t="s">
        <v>96</v>
      </c>
      <c r="F5782" s="128"/>
      <c r="G5782" s="19" t="str">
        <f t="shared" si="90"/>
        <v xml:space="preserve">yuca avicultura_engorde ganaderia_dp </v>
      </c>
    </row>
    <row r="5783" spans="1:7">
      <c r="A5783" s="136" t="s">
        <v>67</v>
      </c>
      <c r="B5783" s="127" t="s">
        <v>5904</v>
      </c>
      <c r="C5783" s="128" t="s">
        <v>90</v>
      </c>
      <c r="D5783" s="128" t="s">
        <v>94</v>
      </c>
      <c r="E5783" s="128" t="s">
        <v>95</v>
      </c>
      <c r="F5783" s="128"/>
      <c r="G5783" s="19" t="str">
        <f t="shared" si="90"/>
        <v xml:space="preserve">yuca avicultura_postura ganaderia_carne </v>
      </c>
    </row>
    <row r="5784" spans="1:7">
      <c r="A5784" s="136" t="s">
        <v>67</v>
      </c>
      <c r="B5784" s="127" t="s">
        <v>5905</v>
      </c>
      <c r="C5784" s="128" t="s">
        <v>90</v>
      </c>
      <c r="D5784" s="128" t="s">
        <v>94</v>
      </c>
      <c r="E5784" s="128" t="s">
        <v>96</v>
      </c>
      <c r="F5784" s="128"/>
      <c r="G5784" s="19" t="str">
        <f t="shared" si="90"/>
        <v xml:space="preserve">yuca avicultura_postura ganaderia_dp </v>
      </c>
    </row>
    <row r="5785" spans="1:7">
      <c r="A5785" s="136" t="s">
        <v>67</v>
      </c>
      <c r="B5785" s="127" t="s">
        <v>5906</v>
      </c>
      <c r="C5785" s="128" t="s">
        <v>90</v>
      </c>
      <c r="D5785" s="128" t="s">
        <v>96</v>
      </c>
      <c r="E5785" s="128" t="s">
        <v>97</v>
      </c>
      <c r="F5785" s="128"/>
      <c r="G5785" s="19" t="str">
        <f t="shared" si="90"/>
        <v xml:space="preserve">yuca ganaderia_dp porcicultura </v>
      </c>
    </row>
    <row r="5786" spans="1:7">
      <c r="A5786" s="136" t="s">
        <v>67</v>
      </c>
      <c r="B5786" s="127" t="s">
        <v>5907</v>
      </c>
      <c r="C5786" s="128" t="s">
        <v>91</v>
      </c>
      <c r="D5786" s="128" t="s">
        <v>92</v>
      </c>
      <c r="E5786" s="128" t="s">
        <v>93</v>
      </c>
      <c r="F5786" s="128"/>
      <c r="G5786" s="19" t="str">
        <f t="shared" si="90"/>
        <v xml:space="preserve">limon_tahiti maiz avicultura_engorde </v>
      </c>
    </row>
    <row r="5787" spans="1:7">
      <c r="A5787" s="136" t="s">
        <v>67</v>
      </c>
      <c r="B5787" s="127" t="s">
        <v>5908</v>
      </c>
      <c r="C5787" s="128" t="s">
        <v>91</v>
      </c>
      <c r="D5787" s="128" t="s">
        <v>92</v>
      </c>
      <c r="E5787" s="128" t="s">
        <v>94</v>
      </c>
      <c r="F5787" s="128"/>
      <c r="G5787" s="19" t="str">
        <f t="shared" si="90"/>
        <v xml:space="preserve">limon_tahiti maiz avicultura_postura </v>
      </c>
    </row>
    <row r="5788" spans="1:7">
      <c r="A5788" s="136" t="s">
        <v>67</v>
      </c>
      <c r="B5788" s="127" t="s">
        <v>5909</v>
      </c>
      <c r="C5788" s="128" t="s">
        <v>91</v>
      </c>
      <c r="D5788" s="128" t="s">
        <v>92</v>
      </c>
      <c r="E5788" s="128" t="s">
        <v>95</v>
      </c>
      <c r="F5788" s="128"/>
      <c r="G5788" s="19" t="str">
        <f t="shared" si="90"/>
        <v xml:space="preserve">limon_tahiti maiz ganaderia_carne </v>
      </c>
    </row>
    <row r="5789" spans="1:7">
      <c r="A5789" s="136" t="s">
        <v>67</v>
      </c>
      <c r="B5789" s="127" t="s">
        <v>5910</v>
      </c>
      <c r="C5789" s="128" t="s">
        <v>91</v>
      </c>
      <c r="D5789" s="128" t="s">
        <v>92</v>
      </c>
      <c r="E5789" s="128" t="s">
        <v>96</v>
      </c>
      <c r="F5789" s="128"/>
      <c r="G5789" s="19" t="str">
        <f t="shared" si="90"/>
        <v xml:space="preserve">limon_tahiti maiz ganaderia_dp </v>
      </c>
    </row>
    <row r="5790" spans="1:7">
      <c r="A5790" s="136" t="s">
        <v>67</v>
      </c>
      <c r="B5790" s="127" t="s">
        <v>5911</v>
      </c>
      <c r="C5790" s="128" t="s">
        <v>91</v>
      </c>
      <c r="D5790" s="128" t="s">
        <v>92</v>
      </c>
      <c r="E5790" s="128" t="s">
        <v>97</v>
      </c>
      <c r="F5790" s="128"/>
      <c r="G5790" s="19" t="str">
        <f t="shared" si="90"/>
        <v xml:space="preserve">limon_tahiti maiz porcicultura </v>
      </c>
    </row>
    <row r="5791" spans="1:7">
      <c r="A5791" s="136" t="s">
        <v>67</v>
      </c>
      <c r="B5791" s="127" t="s">
        <v>5912</v>
      </c>
      <c r="C5791" s="128" t="s">
        <v>91</v>
      </c>
      <c r="D5791" s="128" t="s">
        <v>93</v>
      </c>
      <c r="E5791" s="128" t="s">
        <v>95</v>
      </c>
      <c r="F5791" s="128"/>
      <c r="G5791" s="19" t="str">
        <f t="shared" si="90"/>
        <v xml:space="preserve">limon_tahiti avicultura_engorde ganaderia_carne </v>
      </c>
    </row>
    <row r="5792" spans="1:7">
      <c r="A5792" s="136" t="s">
        <v>67</v>
      </c>
      <c r="B5792" s="127" t="s">
        <v>5913</v>
      </c>
      <c r="C5792" s="128" t="s">
        <v>91</v>
      </c>
      <c r="D5792" s="128" t="s">
        <v>93</v>
      </c>
      <c r="E5792" s="128" t="s">
        <v>96</v>
      </c>
      <c r="F5792" s="128"/>
      <c r="G5792" s="19" t="str">
        <f t="shared" si="90"/>
        <v xml:space="preserve">limon_tahiti avicultura_engorde ganaderia_dp </v>
      </c>
    </row>
    <row r="5793" spans="1:7">
      <c r="A5793" s="136" t="s">
        <v>67</v>
      </c>
      <c r="B5793" s="127" t="s">
        <v>5914</v>
      </c>
      <c r="C5793" s="128" t="s">
        <v>91</v>
      </c>
      <c r="D5793" s="128" t="s">
        <v>94</v>
      </c>
      <c r="E5793" s="128" t="s">
        <v>95</v>
      </c>
      <c r="F5793" s="128"/>
      <c r="G5793" s="19" t="str">
        <f t="shared" si="90"/>
        <v xml:space="preserve">limon_tahiti avicultura_postura ganaderia_carne </v>
      </c>
    </row>
    <row r="5794" spans="1:7">
      <c r="A5794" s="136" t="s">
        <v>67</v>
      </c>
      <c r="B5794" s="127" t="s">
        <v>5915</v>
      </c>
      <c r="C5794" s="128" t="s">
        <v>91</v>
      </c>
      <c r="D5794" s="128" t="s">
        <v>94</v>
      </c>
      <c r="E5794" s="128" t="s">
        <v>96</v>
      </c>
      <c r="F5794" s="128"/>
      <c r="G5794" s="19" t="str">
        <f t="shared" si="90"/>
        <v xml:space="preserve">limon_tahiti avicultura_postura ganaderia_dp </v>
      </c>
    </row>
    <row r="5795" spans="1:7">
      <c r="A5795" s="136" t="s">
        <v>67</v>
      </c>
      <c r="B5795" s="127" t="s">
        <v>5916</v>
      </c>
      <c r="C5795" s="128" t="s">
        <v>91</v>
      </c>
      <c r="D5795" s="128" t="s">
        <v>96</v>
      </c>
      <c r="E5795" s="128" t="s">
        <v>97</v>
      </c>
      <c r="F5795" s="128"/>
      <c r="G5795" s="19" t="str">
        <f t="shared" si="90"/>
        <v xml:space="preserve">limon_tahiti ganaderia_dp porcicultura </v>
      </c>
    </row>
    <row r="5796" spans="1:7">
      <c r="A5796" s="136" t="s">
        <v>67</v>
      </c>
      <c r="B5796" s="127" t="s">
        <v>5917</v>
      </c>
      <c r="C5796" s="128" t="s">
        <v>92</v>
      </c>
      <c r="D5796" s="128" t="s">
        <v>93</v>
      </c>
      <c r="E5796" s="128" t="s">
        <v>95</v>
      </c>
      <c r="F5796" s="128"/>
      <c r="G5796" s="19" t="str">
        <f t="shared" si="90"/>
        <v xml:space="preserve">maiz avicultura_engorde ganaderia_carne </v>
      </c>
    </row>
    <row r="5797" spans="1:7">
      <c r="A5797" s="136" t="s">
        <v>67</v>
      </c>
      <c r="B5797" s="127" t="s">
        <v>5918</v>
      </c>
      <c r="C5797" s="128" t="s">
        <v>92</v>
      </c>
      <c r="D5797" s="128" t="s">
        <v>93</v>
      </c>
      <c r="E5797" s="128" t="s">
        <v>96</v>
      </c>
      <c r="F5797" s="128"/>
      <c r="G5797" s="19" t="str">
        <f t="shared" si="90"/>
        <v xml:space="preserve">maiz avicultura_engorde ganaderia_dp </v>
      </c>
    </row>
    <row r="5798" spans="1:7">
      <c r="A5798" s="136" t="s">
        <v>67</v>
      </c>
      <c r="B5798" s="127" t="s">
        <v>5919</v>
      </c>
      <c r="C5798" s="128" t="s">
        <v>92</v>
      </c>
      <c r="D5798" s="128" t="s">
        <v>94</v>
      </c>
      <c r="E5798" s="128" t="s">
        <v>95</v>
      </c>
      <c r="F5798" s="128"/>
      <c r="G5798" s="19" t="str">
        <f t="shared" si="90"/>
        <v xml:space="preserve">maiz avicultura_postura ganaderia_carne </v>
      </c>
    </row>
    <row r="5799" spans="1:7">
      <c r="A5799" s="136" t="s">
        <v>67</v>
      </c>
      <c r="B5799" s="127" t="s">
        <v>5920</v>
      </c>
      <c r="C5799" s="128" t="s">
        <v>92</v>
      </c>
      <c r="D5799" s="128" t="s">
        <v>94</v>
      </c>
      <c r="E5799" s="128" t="s">
        <v>96</v>
      </c>
      <c r="F5799" s="128"/>
      <c r="G5799" s="19" t="str">
        <f t="shared" si="90"/>
        <v xml:space="preserve">maiz avicultura_postura ganaderia_dp </v>
      </c>
    </row>
    <row r="5800" spans="1:7">
      <c r="A5800" s="136" t="s">
        <v>67</v>
      </c>
      <c r="B5800" s="127" t="s">
        <v>5921</v>
      </c>
      <c r="C5800" s="128" t="s">
        <v>92</v>
      </c>
      <c r="D5800" s="128" t="s">
        <v>96</v>
      </c>
      <c r="E5800" s="128" t="s">
        <v>97</v>
      </c>
      <c r="F5800" s="128"/>
      <c r="G5800" s="19" t="str">
        <f t="shared" si="90"/>
        <v xml:space="preserve">maiz ganaderia_dp porcicultura </v>
      </c>
    </row>
    <row r="5801" spans="1:7">
      <c r="A5801" s="136" t="s">
        <v>67</v>
      </c>
      <c r="B5801" s="127" t="s">
        <v>5922</v>
      </c>
      <c r="C5801" s="128" t="s">
        <v>88</v>
      </c>
      <c r="D5801" s="128" t="s">
        <v>89</v>
      </c>
      <c r="E5801" s="128" t="s">
        <v>90</v>
      </c>
      <c r="F5801" s="128" t="s">
        <v>91</v>
      </c>
      <c r="G5801" s="19" t="str">
        <f t="shared" si="90"/>
        <v>cacao_platano platano yuca limon_tahiti</v>
      </c>
    </row>
    <row r="5802" spans="1:7">
      <c r="A5802" s="136" t="s">
        <v>67</v>
      </c>
      <c r="B5802" s="127" t="s">
        <v>5923</v>
      </c>
      <c r="C5802" s="128" t="s">
        <v>88</v>
      </c>
      <c r="D5802" s="128" t="s">
        <v>89</v>
      </c>
      <c r="E5802" s="128" t="s">
        <v>90</v>
      </c>
      <c r="F5802" s="128" t="s">
        <v>92</v>
      </c>
      <c r="G5802" s="19" t="str">
        <f t="shared" si="90"/>
        <v>cacao_platano platano yuca maiz</v>
      </c>
    </row>
    <row r="5803" spans="1:7">
      <c r="A5803" s="136" t="s">
        <v>67</v>
      </c>
      <c r="B5803" s="127" t="s">
        <v>5924</v>
      </c>
      <c r="C5803" s="128" t="s">
        <v>88</v>
      </c>
      <c r="D5803" s="128" t="s">
        <v>89</v>
      </c>
      <c r="E5803" s="128" t="s">
        <v>90</v>
      </c>
      <c r="F5803" s="128" t="s">
        <v>93</v>
      </c>
      <c r="G5803" s="19" t="str">
        <f t="shared" si="90"/>
        <v>cacao_platano platano yuca avicultura_engorde</v>
      </c>
    </row>
    <row r="5804" spans="1:7">
      <c r="A5804" s="136" t="s">
        <v>67</v>
      </c>
      <c r="B5804" s="127" t="s">
        <v>5925</v>
      </c>
      <c r="C5804" s="128" t="s">
        <v>88</v>
      </c>
      <c r="D5804" s="128" t="s">
        <v>89</v>
      </c>
      <c r="E5804" s="128" t="s">
        <v>90</v>
      </c>
      <c r="F5804" s="128" t="s">
        <v>94</v>
      </c>
      <c r="G5804" s="19" t="str">
        <f t="shared" si="90"/>
        <v>cacao_platano platano yuca avicultura_postura</v>
      </c>
    </row>
    <row r="5805" spans="1:7">
      <c r="A5805" s="136" t="s">
        <v>67</v>
      </c>
      <c r="B5805" s="127" t="s">
        <v>5926</v>
      </c>
      <c r="C5805" s="128" t="s">
        <v>88</v>
      </c>
      <c r="D5805" s="128" t="s">
        <v>89</v>
      </c>
      <c r="E5805" s="128" t="s">
        <v>90</v>
      </c>
      <c r="F5805" s="128" t="s">
        <v>95</v>
      </c>
      <c r="G5805" s="19" t="str">
        <f t="shared" si="90"/>
        <v>cacao_platano platano yuca ganaderia_carne</v>
      </c>
    </row>
    <row r="5806" spans="1:7">
      <c r="A5806" s="136" t="s">
        <v>67</v>
      </c>
      <c r="B5806" s="127" t="s">
        <v>5927</v>
      </c>
      <c r="C5806" s="128" t="s">
        <v>88</v>
      </c>
      <c r="D5806" s="128" t="s">
        <v>89</v>
      </c>
      <c r="E5806" s="128" t="s">
        <v>90</v>
      </c>
      <c r="F5806" s="128" t="s">
        <v>96</v>
      </c>
      <c r="G5806" s="19" t="str">
        <f t="shared" si="90"/>
        <v>cacao_platano platano yuca ganaderia_dp</v>
      </c>
    </row>
    <row r="5807" spans="1:7">
      <c r="A5807" s="136" t="s">
        <v>67</v>
      </c>
      <c r="B5807" s="127" t="s">
        <v>5928</v>
      </c>
      <c r="C5807" s="128" t="s">
        <v>88</v>
      </c>
      <c r="D5807" s="128" t="s">
        <v>89</v>
      </c>
      <c r="E5807" s="128" t="s">
        <v>90</v>
      </c>
      <c r="F5807" s="128" t="s">
        <v>97</v>
      </c>
      <c r="G5807" s="19" t="str">
        <f t="shared" si="90"/>
        <v>cacao_platano platano yuca porcicultura</v>
      </c>
    </row>
    <row r="5808" spans="1:7">
      <c r="A5808" s="136" t="s">
        <v>67</v>
      </c>
      <c r="B5808" s="127" t="s">
        <v>5929</v>
      </c>
      <c r="C5808" s="128" t="s">
        <v>88</v>
      </c>
      <c r="D5808" s="128" t="s">
        <v>89</v>
      </c>
      <c r="E5808" s="128" t="s">
        <v>91</v>
      </c>
      <c r="F5808" s="128" t="s">
        <v>92</v>
      </c>
      <c r="G5808" s="19" t="str">
        <f t="shared" si="90"/>
        <v>cacao_platano platano limon_tahiti maiz</v>
      </c>
    </row>
    <row r="5809" spans="1:7">
      <c r="A5809" s="136" t="s">
        <v>67</v>
      </c>
      <c r="B5809" s="127" t="s">
        <v>5930</v>
      </c>
      <c r="C5809" s="128" t="s">
        <v>88</v>
      </c>
      <c r="D5809" s="128" t="s">
        <v>89</v>
      </c>
      <c r="E5809" s="128" t="s">
        <v>91</v>
      </c>
      <c r="F5809" s="128" t="s">
        <v>93</v>
      </c>
      <c r="G5809" s="19" t="str">
        <f t="shared" si="90"/>
        <v>cacao_platano platano limon_tahiti avicultura_engorde</v>
      </c>
    </row>
    <row r="5810" spans="1:7">
      <c r="A5810" s="136" t="s">
        <v>67</v>
      </c>
      <c r="B5810" s="127" t="s">
        <v>5931</v>
      </c>
      <c r="C5810" s="128" t="s">
        <v>88</v>
      </c>
      <c r="D5810" s="128" t="s">
        <v>89</v>
      </c>
      <c r="E5810" s="128" t="s">
        <v>91</v>
      </c>
      <c r="F5810" s="128" t="s">
        <v>94</v>
      </c>
      <c r="G5810" s="19" t="str">
        <f t="shared" si="90"/>
        <v>cacao_platano platano limon_tahiti avicultura_postura</v>
      </c>
    </row>
    <row r="5811" spans="1:7">
      <c r="A5811" s="136" t="s">
        <v>67</v>
      </c>
      <c r="B5811" s="127" t="s">
        <v>5932</v>
      </c>
      <c r="C5811" s="128" t="s">
        <v>88</v>
      </c>
      <c r="D5811" s="128" t="s">
        <v>89</v>
      </c>
      <c r="E5811" s="128" t="s">
        <v>91</v>
      </c>
      <c r="F5811" s="128" t="s">
        <v>95</v>
      </c>
      <c r="G5811" s="19" t="str">
        <f t="shared" si="90"/>
        <v>cacao_platano platano limon_tahiti ganaderia_carne</v>
      </c>
    </row>
    <row r="5812" spans="1:7">
      <c r="A5812" s="136" t="s">
        <v>67</v>
      </c>
      <c r="B5812" s="127" t="s">
        <v>5933</v>
      </c>
      <c r="C5812" s="128" t="s">
        <v>88</v>
      </c>
      <c r="D5812" s="128" t="s">
        <v>89</v>
      </c>
      <c r="E5812" s="128" t="s">
        <v>91</v>
      </c>
      <c r="F5812" s="128" t="s">
        <v>96</v>
      </c>
      <c r="G5812" s="19" t="str">
        <f t="shared" si="90"/>
        <v>cacao_platano platano limon_tahiti ganaderia_dp</v>
      </c>
    </row>
    <row r="5813" spans="1:7">
      <c r="A5813" s="136" t="s">
        <v>67</v>
      </c>
      <c r="B5813" s="127" t="s">
        <v>5934</v>
      </c>
      <c r="C5813" s="128" t="s">
        <v>88</v>
      </c>
      <c r="D5813" s="128" t="s">
        <v>89</v>
      </c>
      <c r="E5813" s="128" t="s">
        <v>91</v>
      </c>
      <c r="F5813" s="128" t="s">
        <v>97</v>
      </c>
      <c r="G5813" s="19" t="str">
        <f t="shared" si="90"/>
        <v>cacao_platano platano limon_tahiti porcicultura</v>
      </c>
    </row>
    <row r="5814" spans="1:7">
      <c r="A5814" s="136" t="s">
        <v>67</v>
      </c>
      <c r="B5814" s="127" t="s">
        <v>5935</v>
      </c>
      <c r="C5814" s="128" t="s">
        <v>88</v>
      </c>
      <c r="D5814" s="128" t="s">
        <v>89</v>
      </c>
      <c r="E5814" s="128" t="s">
        <v>92</v>
      </c>
      <c r="F5814" s="128" t="s">
        <v>93</v>
      </c>
      <c r="G5814" s="19" t="str">
        <f t="shared" si="90"/>
        <v>cacao_platano platano maiz avicultura_engorde</v>
      </c>
    </row>
    <row r="5815" spans="1:7">
      <c r="A5815" s="136" t="s">
        <v>67</v>
      </c>
      <c r="B5815" s="127" t="s">
        <v>5936</v>
      </c>
      <c r="C5815" s="128" t="s">
        <v>88</v>
      </c>
      <c r="D5815" s="128" t="s">
        <v>89</v>
      </c>
      <c r="E5815" s="128" t="s">
        <v>92</v>
      </c>
      <c r="F5815" s="128" t="s">
        <v>94</v>
      </c>
      <c r="G5815" s="19" t="str">
        <f t="shared" si="90"/>
        <v>cacao_platano platano maiz avicultura_postura</v>
      </c>
    </row>
    <row r="5816" spans="1:7">
      <c r="A5816" s="136" t="s">
        <v>67</v>
      </c>
      <c r="B5816" s="127" t="s">
        <v>5937</v>
      </c>
      <c r="C5816" s="128" t="s">
        <v>88</v>
      </c>
      <c r="D5816" s="128" t="s">
        <v>89</v>
      </c>
      <c r="E5816" s="128" t="s">
        <v>92</v>
      </c>
      <c r="F5816" s="128" t="s">
        <v>95</v>
      </c>
      <c r="G5816" s="19" t="str">
        <f t="shared" si="90"/>
        <v>cacao_platano platano maiz ganaderia_carne</v>
      </c>
    </row>
    <row r="5817" spans="1:7">
      <c r="A5817" s="136" t="s">
        <v>67</v>
      </c>
      <c r="B5817" s="127" t="s">
        <v>5938</v>
      </c>
      <c r="C5817" s="128" t="s">
        <v>88</v>
      </c>
      <c r="D5817" s="128" t="s">
        <v>89</v>
      </c>
      <c r="E5817" s="128" t="s">
        <v>92</v>
      </c>
      <c r="F5817" s="128" t="s">
        <v>96</v>
      </c>
      <c r="G5817" s="19" t="str">
        <f t="shared" si="90"/>
        <v>cacao_platano platano maiz ganaderia_dp</v>
      </c>
    </row>
    <row r="5818" spans="1:7">
      <c r="A5818" s="136" t="s">
        <v>67</v>
      </c>
      <c r="B5818" s="127" t="s">
        <v>5939</v>
      </c>
      <c r="C5818" s="128" t="s">
        <v>88</v>
      </c>
      <c r="D5818" s="128" t="s">
        <v>89</v>
      </c>
      <c r="E5818" s="128" t="s">
        <v>92</v>
      </c>
      <c r="F5818" s="128" t="s">
        <v>97</v>
      </c>
      <c r="G5818" s="19" t="str">
        <f t="shared" si="90"/>
        <v>cacao_platano platano maiz porcicultura</v>
      </c>
    </row>
    <row r="5819" spans="1:7">
      <c r="A5819" s="136" t="s">
        <v>67</v>
      </c>
      <c r="B5819" s="127" t="s">
        <v>5940</v>
      </c>
      <c r="C5819" s="128" t="s">
        <v>88</v>
      </c>
      <c r="D5819" s="128" t="s">
        <v>89</v>
      </c>
      <c r="E5819" s="128" t="s">
        <v>93</v>
      </c>
      <c r="F5819" s="128" t="s">
        <v>95</v>
      </c>
      <c r="G5819" s="19" t="str">
        <f t="shared" si="90"/>
        <v>cacao_platano platano avicultura_engorde ganaderia_carne</v>
      </c>
    </row>
    <row r="5820" spans="1:7">
      <c r="A5820" s="136" t="s">
        <v>67</v>
      </c>
      <c r="B5820" s="127" t="s">
        <v>5941</v>
      </c>
      <c r="C5820" s="128" t="s">
        <v>88</v>
      </c>
      <c r="D5820" s="128" t="s">
        <v>89</v>
      </c>
      <c r="E5820" s="128" t="s">
        <v>93</v>
      </c>
      <c r="F5820" s="128" t="s">
        <v>96</v>
      </c>
      <c r="G5820" s="19" t="str">
        <f t="shared" si="90"/>
        <v>cacao_platano platano avicultura_engorde ganaderia_dp</v>
      </c>
    </row>
    <row r="5821" spans="1:7">
      <c r="A5821" s="136" t="s">
        <v>67</v>
      </c>
      <c r="B5821" s="127" t="s">
        <v>5942</v>
      </c>
      <c r="C5821" s="128" t="s">
        <v>88</v>
      </c>
      <c r="D5821" s="128" t="s">
        <v>89</v>
      </c>
      <c r="E5821" s="128" t="s">
        <v>94</v>
      </c>
      <c r="F5821" s="128" t="s">
        <v>95</v>
      </c>
      <c r="G5821" s="19" t="str">
        <f t="shared" si="90"/>
        <v>cacao_platano platano avicultura_postura ganaderia_carne</v>
      </c>
    </row>
    <row r="5822" spans="1:7">
      <c r="A5822" s="136" t="s">
        <v>67</v>
      </c>
      <c r="B5822" s="127" t="s">
        <v>5943</v>
      </c>
      <c r="C5822" s="128" t="s">
        <v>88</v>
      </c>
      <c r="D5822" s="128" t="s">
        <v>89</v>
      </c>
      <c r="E5822" s="128" t="s">
        <v>94</v>
      </c>
      <c r="F5822" s="128" t="s">
        <v>96</v>
      </c>
      <c r="G5822" s="19" t="str">
        <f t="shared" si="90"/>
        <v>cacao_platano platano avicultura_postura ganaderia_dp</v>
      </c>
    </row>
    <row r="5823" spans="1:7">
      <c r="A5823" s="136" t="s">
        <v>67</v>
      </c>
      <c r="B5823" s="127" t="s">
        <v>5944</v>
      </c>
      <c r="C5823" s="128" t="s">
        <v>88</v>
      </c>
      <c r="D5823" s="128" t="s">
        <v>89</v>
      </c>
      <c r="E5823" s="128" t="s">
        <v>95</v>
      </c>
      <c r="F5823" s="128" t="s">
        <v>97</v>
      </c>
      <c r="G5823" s="19" t="str">
        <f t="shared" si="90"/>
        <v>cacao_platano platano ganaderia_carne porcicultura</v>
      </c>
    </row>
    <row r="5824" spans="1:7">
      <c r="A5824" s="136" t="s">
        <v>67</v>
      </c>
      <c r="B5824" s="127" t="s">
        <v>5945</v>
      </c>
      <c r="C5824" s="128" t="s">
        <v>88</v>
      </c>
      <c r="D5824" s="128" t="s">
        <v>89</v>
      </c>
      <c r="E5824" s="128" t="s">
        <v>96</v>
      </c>
      <c r="F5824" s="128" t="s">
        <v>97</v>
      </c>
      <c r="G5824" s="19" t="str">
        <f t="shared" si="90"/>
        <v>cacao_platano platano ganaderia_dp porcicultura</v>
      </c>
    </row>
    <row r="5825" spans="1:7">
      <c r="A5825" s="136" t="s">
        <v>67</v>
      </c>
      <c r="B5825" s="127" t="s">
        <v>5946</v>
      </c>
      <c r="C5825" s="128" t="s">
        <v>88</v>
      </c>
      <c r="D5825" s="128" t="s">
        <v>90</v>
      </c>
      <c r="E5825" s="128" t="s">
        <v>91</v>
      </c>
      <c r="F5825" s="128" t="s">
        <v>92</v>
      </c>
      <c r="G5825" s="19" t="str">
        <f t="shared" si="90"/>
        <v>cacao_platano yuca limon_tahiti maiz</v>
      </c>
    </row>
    <row r="5826" spans="1:7">
      <c r="A5826" s="136" t="s">
        <v>67</v>
      </c>
      <c r="B5826" s="127" t="s">
        <v>5947</v>
      </c>
      <c r="C5826" s="128" t="s">
        <v>88</v>
      </c>
      <c r="D5826" s="128" t="s">
        <v>90</v>
      </c>
      <c r="E5826" s="128" t="s">
        <v>91</v>
      </c>
      <c r="F5826" s="128" t="s">
        <v>93</v>
      </c>
      <c r="G5826" s="19" t="str">
        <f t="shared" si="90"/>
        <v>cacao_platano yuca limon_tahiti avicultura_engorde</v>
      </c>
    </row>
    <row r="5827" spans="1:7">
      <c r="A5827" s="136" t="s">
        <v>67</v>
      </c>
      <c r="B5827" s="127" t="s">
        <v>5948</v>
      </c>
      <c r="C5827" s="128" t="s">
        <v>88</v>
      </c>
      <c r="D5827" s="128" t="s">
        <v>90</v>
      </c>
      <c r="E5827" s="128" t="s">
        <v>91</v>
      </c>
      <c r="F5827" s="128" t="s">
        <v>94</v>
      </c>
      <c r="G5827" s="19" t="str">
        <f t="shared" ref="G5827:G5890" si="91">CONCATENATE(C5827," ",D5827," ",E5827," ",F5827)</f>
        <v>cacao_platano yuca limon_tahiti avicultura_postura</v>
      </c>
    </row>
    <row r="5828" spans="1:7">
      <c r="A5828" s="136" t="s">
        <v>67</v>
      </c>
      <c r="B5828" s="127" t="s">
        <v>5949</v>
      </c>
      <c r="C5828" s="128" t="s">
        <v>88</v>
      </c>
      <c r="D5828" s="128" t="s">
        <v>90</v>
      </c>
      <c r="E5828" s="128" t="s">
        <v>91</v>
      </c>
      <c r="F5828" s="128" t="s">
        <v>95</v>
      </c>
      <c r="G5828" s="19" t="str">
        <f t="shared" si="91"/>
        <v>cacao_platano yuca limon_tahiti ganaderia_carne</v>
      </c>
    </row>
    <row r="5829" spans="1:7">
      <c r="A5829" s="136" t="s">
        <v>67</v>
      </c>
      <c r="B5829" s="127" t="s">
        <v>5950</v>
      </c>
      <c r="C5829" s="128" t="s">
        <v>88</v>
      </c>
      <c r="D5829" s="128" t="s">
        <v>90</v>
      </c>
      <c r="E5829" s="128" t="s">
        <v>91</v>
      </c>
      <c r="F5829" s="128" t="s">
        <v>96</v>
      </c>
      <c r="G5829" s="19" t="str">
        <f t="shared" si="91"/>
        <v>cacao_platano yuca limon_tahiti ganaderia_dp</v>
      </c>
    </row>
    <row r="5830" spans="1:7">
      <c r="A5830" s="136" t="s">
        <v>67</v>
      </c>
      <c r="B5830" s="127" t="s">
        <v>5951</v>
      </c>
      <c r="C5830" s="128" t="s">
        <v>88</v>
      </c>
      <c r="D5830" s="128" t="s">
        <v>90</v>
      </c>
      <c r="E5830" s="128" t="s">
        <v>91</v>
      </c>
      <c r="F5830" s="128" t="s">
        <v>97</v>
      </c>
      <c r="G5830" s="19" t="str">
        <f t="shared" si="91"/>
        <v>cacao_platano yuca limon_tahiti porcicultura</v>
      </c>
    </row>
    <row r="5831" spans="1:7">
      <c r="A5831" s="136" t="s">
        <v>67</v>
      </c>
      <c r="B5831" s="127" t="s">
        <v>5952</v>
      </c>
      <c r="C5831" s="128" t="s">
        <v>88</v>
      </c>
      <c r="D5831" s="128" t="s">
        <v>90</v>
      </c>
      <c r="E5831" s="128" t="s">
        <v>92</v>
      </c>
      <c r="F5831" s="128" t="s">
        <v>93</v>
      </c>
      <c r="G5831" s="19" t="str">
        <f t="shared" si="91"/>
        <v>cacao_platano yuca maiz avicultura_engorde</v>
      </c>
    </row>
    <row r="5832" spans="1:7">
      <c r="A5832" s="136" t="s">
        <v>67</v>
      </c>
      <c r="B5832" s="127" t="s">
        <v>5953</v>
      </c>
      <c r="C5832" s="128" t="s">
        <v>88</v>
      </c>
      <c r="D5832" s="128" t="s">
        <v>90</v>
      </c>
      <c r="E5832" s="128" t="s">
        <v>92</v>
      </c>
      <c r="F5832" s="128" t="s">
        <v>94</v>
      </c>
      <c r="G5832" s="19" t="str">
        <f t="shared" si="91"/>
        <v>cacao_platano yuca maiz avicultura_postura</v>
      </c>
    </row>
    <row r="5833" spans="1:7">
      <c r="A5833" s="136" t="s">
        <v>67</v>
      </c>
      <c r="B5833" s="127" t="s">
        <v>5954</v>
      </c>
      <c r="C5833" s="128" t="s">
        <v>88</v>
      </c>
      <c r="D5833" s="128" t="s">
        <v>90</v>
      </c>
      <c r="E5833" s="128" t="s">
        <v>92</v>
      </c>
      <c r="F5833" s="128" t="s">
        <v>95</v>
      </c>
      <c r="G5833" s="19" t="str">
        <f t="shared" si="91"/>
        <v>cacao_platano yuca maiz ganaderia_carne</v>
      </c>
    </row>
    <row r="5834" spans="1:7">
      <c r="A5834" s="136" t="s">
        <v>67</v>
      </c>
      <c r="B5834" s="127" t="s">
        <v>5955</v>
      </c>
      <c r="C5834" s="128" t="s">
        <v>88</v>
      </c>
      <c r="D5834" s="128" t="s">
        <v>90</v>
      </c>
      <c r="E5834" s="128" t="s">
        <v>92</v>
      </c>
      <c r="F5834" s="128" t="s">
        <v>96</v>
      </c>
      <c r="G5834" s="19" t="str">
        <f t="shared" si="91"/>
        <v>cacao_platano yuca maiz ganaderia_dp</v>
      </c>
    </row>
    <row r="5835" spans="1:7">
      <c r="A5835" s="136" t="s">
        <v>67</v>
      </c>
      <c r="B5835" s="127" t="s">
        <v>5956</v>
      </c>
      <c r="C5835" s="128" t="s">
        <v>88</v>
      </c>
      <c r="D5835" s="128" t="s">
        <v>90</v>
      </c>
      <c r="E5835" s="128" t="s">
        <v>92</v>
      </c>
      <c r="F5835" s="128" t="s">
        <v>97</v>
      </c>
      <c r="G5835" s="19" t="str">
        <f t="shared" si="91"/>
        <v>cacao_platano yuca maiz porcicultura</v>
      </c>
    </row>
    <row r="5836" spans="1:7">
      <c r="A5836" s="136" t="s">
        <v>67</v>
      </c>
      <c r="B5836" s="127" t="s">
        <v>5957</v>
      </c>
      <c r="C5836" s="128" t="s">
        <v>88</v>
      </c>
      <c r="D5836" s="128" t="s">
        <v>90</v>
      </c>
      <c r="E5836" s="128" t="s">
        <v>93</v>
      </c>
      <c r="F5836" s="128" t="s">
        <v>95</v>
      </c>
      <c r="G5836" s="19" t="str">
        <f t="shared" si="91"/>
        <v>cacao_platano yuca avicultura_engorde ganaderia_carne</v>
      </c>
    </row>
    <row r="5837" spans="1:7">
      <c r="A5837" s="136" t="s">
        <v>67</v>
      </c>
      <c r="B5837" s="127" t="s">
        <v>5958</v>
      </c>
      <c r="C5837" s="128" t="s">
        <v>88</v>
      </c>
      <c r="D5837" s="128" t="s">
        <v>90</v>
      </c>
      <c r="E5837" s="128" t="s">
        <v>93</v>
      </c>
      <c r="F5837" s="128" t="s">
        <v>96</v>
      </c>
      <c r="G5837" s="19" t="str">
        <f t="shared" si="91"/>
        <v>cacao_platano yuca avicultura_engorde ganaderia_dp</v>
      </c>
    </row>
    <row r="5838" spans="1:7">
      <c r="A5838" s="136" t="s">
        <v>67</v>
      </c>
      <c r="B5838" s="127" t="s">
        <v>5959</v>
      </c>
      <c r="C5838" s="128" t="s">
        <v>88</v>
      </c>
      <c r="D5838" s="128" t="s">
        <v>90</v>
      </c>
      <c r="E5838" s="128" t="s">
        <v>94</v>
      </c>
      <c r="F5838" s="128" t="s">
        <v>95</v>
      </c>
      <c r="G5838" s="19" t="str">
        <f t="shared" si="91"/>
        <v>cacao_platano yuca avicultura_postura ganaderia_carne</v>
      </c>
    </row>
    <row r="5839" spans="1:7">
      <c r="A5839" s="136" t="s">
        <v>67</v>
      </c>
      <c r="B5839" s="127" t="s">
        <v>5960</v>
      </c>
      <c r="C5839" s="128" t="s">
        <v>88</v>
      </c>
      <c r="D5839" s="128" t="s">
        <v>90</v>
      </c>
      <c r="E5839" s="128" t="s">
        <v>94</v>
      </c>
      <c r="F5839" s="128" t="s">
        <v>96</v>
      </c>
      <c r="G5839" s="19" t="str">
        <f t="shared" si="91"/>
        <v>cacao_platano yuca avicultura_postura ganaderia_dp</v>
      </c>
    </row>
    <row r="5840" spans="1:7">
      <c r="A5840" s="136" t="s">
        <v>67</v>
      </c>
      <c r="B5840" s="127" t="s">
        <v>5961</v>
      </c>
      <c r="C5840" s="128" t="s">
        <v>88</v>
      </c>
      <c r="D5840" s="128" t="s">
        <v>90</v>
      </c>
      <c r="E5840" s="128" t="s">
        <v>95</v>
      </c>
      <c r="F5840" s="128" t="s">
        <v>97</v>
      </c>
      <c r="G5840" s="19" t="str">
        <f t="shared" si="91"/>
        <v>cacao_platano yuca ganaderia_carne porcicultura</v>
      </c>
    </row>
    <row r="5841" spans="1:7">
      <c r="A5841" s="136" t="s">
        <v>67</v>
      </c>
      <c r="B5841" s="127" t="s">
        <v>5962</v>
      </c>
      <c r="C5841" s="128" t="s">
        <v>88</v>
      </c>
      <c r="D5841" s="128" t="s">
        <v>90</v>
      </c>
      <c r="E5841" s="128" t="s">
        <v>96</v>
      </c>
      <c r="F5841" s="128" t="s">
        <v>97</v>
      </c>
      <c r="G5841" s="19" t="str">
        <f t="shared" si="91"/>
        <v>cacao_platano yuca ganaderia_dp porcicultura</v>
      </c>
    </row>
    <row r="5842" spans="1:7">
      <c r="A5842" s="136" t="s">
        <v>67</v>
      </c>
      <c r="B5842" s="127" t="s">
        <v>5963</v>
      </c>
      <c r="C5842" s="128" t="s">
        <v>88</v>
      </c>
      <c r="D5842" s="128" t="s">
        <v>91</v>
      </c>
      <c r="E5842" s="128" t="s">
        <v>92</v>
      </c>
      <c r="F5842" s="128" t="s">
        <v>93</v>
      </c>
      <c r="G5842" s="19" t="str">
        <f t="shared" si="91"/>
        <v>cacao_platano limon_tahiti maiz avicultura_engorde</v>
      </c>
    </row>
    <row r="5843" spans="1:7">
      <c r="A5843" s="136" t="s">
        <v>67</v>
      </c>
      <c r="B5843" s="127" t="s">
        <v>5964</v>
      </c>
      <c r="C5843" s="128" t="s">
        <v>88</v>
      </c>
      <c r="D5843" s="128" t="s">
        <v>91</v>
      </c>
      <c r="E5843" s="128" t="s">
        <v>92</v>
      </c>
      <c r="F5843" s="128" t="s">
        <v>94</v>
      </c>
      <c r="G5843" s="19" t="str">
        <f t="shared" si="91"/>
        <v>cacao_platano limon_tahiti maiz avicultura_postura</v>
      </c>
    </row>
    <row r="5844" spans="1:7">
      <c r="A5844" s="136" t="s">
        <v>67</v>
      </c>
      <c r="B5844" s="127" t="s">
        <v>5965</v>
      </c>
      <c r="C5844" s="128" t="s">
        <v>88</v>
      </c>
      <c r="D5844" s="128" t="s">
        <v>91</v>
      </c>
      <c r="E5844" s="128" t="s">
        <v>92</v>
      </c>
      <c r="F5844" s="128" t="s">
        <v>95</v>
      </c>
      <c r="G5844" s="19" t="str">
        <f t="shared" si="91"/>
        <v>cacao_platano limon_tahiti maiz ganaderia_carne</v>
      </c>
    </row>
    <row r="5845" spans="1:7">
      <c r="A5845" s="136" t="s">
        <v>67</v>
      </c>
      <c r="B5845" s="127" t="s">
        <v>5966</v>
      </c>
      <c r="C5845" s="128" t="s">
        <v>88</v>
      </c>
      <c r="D5845" s="128" t="s">
        <v>91</v>
      </c>
      <c r="E5845" s="128" t="s">
        <v>92</v>
      </c>
      <c r="F5845" s="128" t="s">
        <v>96</v>
      </c>
      <c r="G5845" s="19" t="str">
        <f t="shared" si="91"/>
        <v>cacao_platano limon_tahiti maiz ganaderia_dp</v>
      </c>
    </row>
    <row r="5846" spans="1:7">
      <c r="A5846" s="136" t="s">
        <v>67</v>
      </c>
      <c r="B5846" s="127" t="s">
        <v>5967</v>
      </c>
      <c r="C5846" s="128" t="s">
        <v>88</v>
      </c>
      <c r="D5846" s="128" t="s">
        <v>91</v>
      </c>
      <c r="E5846" s="128" t="s">
        <v>92</v>
      </c>
      <c r="F5846" s="128" t="s">
        <v>97</v>
      </c>
      <c r="G5846" s="19" t="str">
        <f t="shared" si="91"/>
        <v>cacao_platano limon_tahiti maiz porcicultura</v>
      </c>
    </row>
    <row r="5847" spans="1:7">
      <c r="A5847" s="136" t="s">
        <v>67</v>
      </c>
      <c r="B5847" s="127" t="s">
        <v>5968</v>
      </c>
      <c r="C5847" s="128" t="s">
        <v>88</v>
      </c>
      <c r="D5847" s="128" t="s">
        <v>91</v>
      </c>
      <c r="E5847" s="128" t="s">
        <v>93</v>
      </c>
      <c r="F5847" s="128" t="s">
        <v>95</v>
      </c>
      <c r="G5847" s="19" t="str">
        <f t="shared" si="91"/>
        <v>cacao_platano limon_tahiti avicultura_engorde ganaderia_carne</v>
      </c>
    </row>
    <row r="5848" spans="1:7">
      <c r="A5848" s="136" t="s">
        <v>67</v>
      </c>
      <c r="B5848" s="127" t="s">
        <v>5969</v>
      </c>
      <c r="C5848" s="128" t="s">
        <v>88</v>
      </c>
      <c r="D5848" s="128" t="s">
        <v>91</v>
      </c>
      <c r="E5848" s="128" t="s">
        <v>93</v>
      </c>
      <c r="F5848" s="128" t="s">
        <v>96</v>
      </c>
      <c r="G5848" s="19" t="str">
        <f t="shared" si="91"/>
        <v>cacao_platano limon_tahiti avicultura_engorde ganaderia_dp</v>
      </c>
    </row>
    <row r="5849" spans="1:7">
      <c r="A5849" s="136" t="s">
        <v>67</v>
      </c>
      <c r="B5849" s="127" t="s">
        <v>5970</v>
      </c>
      <c r="C5849" s="128" t="s">
        <v>88</v>
      </c>
      <c r="D5849" s="128" t="s">
        <v>91</v>
      </c>
      <c r="E5849" s="128" t="s">
        <v>94</v>
      </c>
      <c r="F5849" s="128" t="s">
        <v>95</v>
      </c>
      <c r="G5849" s="19" t="str">
        <f t="shared" si="91"/>
        <v>cacao_platano limon_tahiti avicultura_postura ganaderia_carne</v>
      </c>
    </row>
    <row r="5850" spans="1:7">
      <c r="A5850" s="136" t="s">
        <v>67</v>
      </c>
      <c r="B5850" s="127" t="s">
        <v>5971</v>
      </c>
      <c r="C5850" s="128" t="s">
        <v>88</v>
      </c>
      <c r="D5850" s="128" t="s">
        <v>91</v>
      </c>
      <c r="E5850" s="128" t="s">
        <v>94</v>
      </c>
      <c r="F5850" s="128" t="s">
        <v>96</v>
      </c>
      <c r="G5850" s="19" t="str">
        <f t="shared" si="91"/>
        <v>cacao_platano limon_tahiti avicultura_postura ganaderia_dp</v>
      </c>
    </row>
    <row r="5851" spans="1:7">
      <c r="A5851" s="136" t="s">
        <v>67</v>
      </c>
      <c r="B5851" s="127" t="s">
        <v>5972</v>
      </c>
      <c r="C5851" s="128" t="s">
        <v>88</v>
      </c>
      <c r="D5851" s="128" t="s">
        <v>91</v>
      </c>
      <c r="E5851" s="128" t="s">
        <v>95</v>
      </c>
      <c r="F5851" s="128" t="s">
        <v>97</v>
      </c>
      <c r="G5851" s="19" t="str">
        <f t="shared" si="91"/>
        <v>cacao_platano limon_tahiti ganaderia_carne porcicultura</v>
      </c>
    </row>
    <row r="5852" spans="1:7">
      <c r="A5852" s="136" t="s">
        <v>67</v>
      </c>
      <c r="B5852" s="127" t="s">
        <v>5973</v>
      </c>
      <c r="C5852" s="128" t="s">
        <v>88</v>
      </c>
      <c r="D5852" s="128" t="s">
        <v>91</v>
      </c>
      <c r="E5852" s="128" t="s">
        <v>96</v>
      </c>
      <c r="F5852" s="128" t="s">
        <v>97</v>
      </c>
      <c r="G5852" s="19" t="str">
        <f t="shared" si="91"/>
        <v>cacao_platano limon_tahiti ganaderia_dp porcicultura</v>
      </c>
    </row>
    <row r="5853" spans="1:7">
      <c r="A5853" s="136" t="s">
        <v>67</v>
      </c>
      <c r="B5853" s="127" t="s">
        <v>5974</v>
      </c>
      <c r="C5853" s="128" t="s">
        <v>88</v>
      </c>
      <c r="D5853" s="128" t="s">
        <v>92</v>
      </c>
      <c r="E5853" s="128" t="s">
        <v>93</v>
      </c>
      <c r="F5853" s="128" t="s">
        <v>95</v>
      </c>
      <c r="G5853" s="19" t="str">
        <f t="shared" si="91"/>
        <v>cacao_platano maiz avicultura_engorde ganaderia_carne</v>
      </c>
    </row>
    <row r="5854" spans="1:7">
      <c r="A5854" s="136" t="s">
        <v>67</v>
      </c>
      <c r="B5854" s="127" t="s">
        <v>5975</v>
      </c>
      <c r="C5854" s="128" t="s">
        <v>88</v>
      </c>
      <c r="D5854" s="128" t="s">
        <v>92</v>
      </c>
      <c r="E5854" s="128" t="s">
        <v>93</v>
      </c>
      <c r="F5854" s="128" t="s">
        <v>96</v>
      </c>
      <c r="G5854" s="19" t="str">
        <f t="shared" si="91"/>
        <v>cacao_platano maiz avicultura_engorde ganaderia_dp</v>
      </c>
    </row>
    <row r="5855" spans="1:7">
      <c r="A5855" s="136" t="s">
        <v>67</v>
      </c>
      <c r="B5855" s="127" t="s">
        <v>5976</v>
      </c>
      <c r="C5855" s="128" t="s">
        <v>88</v>
      </c>
      <c r="D5855" s="128" t="s">
        <v>92</v>
      </c>
      <c r="E5855" s="128" t="s">
        <v>94</v>
      </c>
      <c r="F5855" s="128" t="s">
        <v>95</v>
      </c>
      <c r="G5855" s="19" t="str">
        <f t="shared" si="91"/>
        <v>cacao_platano maiz avicultura_postura ganaderia_carne</v>
      </c>
    </row>
    <row r="5856" spans="1:7">
      <c r="A5856" s="136" t="s">
        <v>67</v>
      </c>
      <c r="B5856" s="127" t="s">
        <v>5977</v>
      </c>
      <c r="C5856" s="128" t="s">
        <v>88</v>
      </c>
      <c r="D5856" s="128" t="s">
        <v>92</v>
      </c>
      <c r="E5856" s="128" t="s">
        <v>94</v>
      </c>
      <c r="F5856" s="128" t="s">
        <v>96</v>
      </c>
      <c r="G5856" s="19" t="str">
        <f t="shared" si="91"/>
        <v>cacao_platano maiz avicultura_postura ganaderia_dp</v>
      </c>
    </row>
    <row r="5857" spans="1:7">
      <c r="A5857" s="136" t="s">
        <v>67</v>
      </c>
      <c r="B5857" s="127" t="s">
        <v>5978</v>
      </c>
      <c r="C5857" s="128" t="s">
        <v>88</v>
      </c>
      <c r="D5857" s="128" t="s">
        <v>92</v>
      </c>
      <c r="E5857" s="128" t="s">
        <v>95</v>
      </c>
      <c r="F5857" s="128" t="s">
        <v>97</v>
      </c>
      <c r="G5857" s="19" t="str">
        <f t="shared" si="91"/>
        <v>cacao_platano maiz ganaderia_carne porcicultura</v>
      </c>
    </row>
    <row r="5858" spans="1:7">
      <c r="A5858" s="136" t="s">
        <v>67</v>
      </c>
      <c r="B5858" s="127" t="s">
        <v>5979</v>
      </c>
      <c r="C5858" s="128" t="s">
        <v>88</v>
      </c>
      <c r="D5858" s="128" t="s">
        <v>92</v>
      </c>
      <c r="E5858" s="128" t="s">
        <v>96</v>
      </c>
      <c r="F5858" s="128" t="s">
        <v>97</v>
      </c>
      <c r="G5858" s="19" t="str">
        <f t="shared" si="91"/>
        <v>cacao_platano maiz ganaderia_dp porcicultura</v>
      </c>
    </row>
    <row r="5859" spans="1:7">
      <c r="A5859" s="136" t="s">
        <v>67</v>
      </c>
      <c r="B5859" s="127" t="s">
        <v>5980</v>
      </c>
      <c r="C5859" s="128" t="s">
        <v>89</v>
      </c>
      <c r="D5859" s="128" t="s">
        <v>90</v>
      </c>
      <c r="E5859" s="128" t="s">
        <v>91</v>
      </c>
      <c r="F5859" s="128" t="s">
        <v>92</v>
      </c>
      <c r="G5859" s="19" t="str">
        <f t="shared" si="91"/>
        <v>platano yuca limon_tahiti maiz</v>
      </c>
    </row>
    <row r="5860" spans="1:7">
      <c r="A5860" s="136" t="s">
        <v>67</v>
      </c>
      <c r="B5860" s="127" t="s">
        <v>5981</v>
      </c>
      <c r="C5860" s="128" t="s">
        <v>89</v>
      </c>
      <c r="D5860" s="128" t="s">
        <v>90</v>
      </c>
      <c r="E5860" s="128" t="s">
        <v>91</v>
      </c>
      <c r="F5860" s="128" t="s">
        <v>93</v>
      </c>
      <c r="G5860" s="19" t="str">
        <f t="shared" si="91"/>
        <v>platano yuca limon_tahiti avicultura_engorde</v>
      </c>
    </row>
    <row r="5861" spans="1:7">
      <c r="A5861" s="136" t="s">
        <v>67</v>
      </c>
      <c r="B5861" s="127" t="s">
        <v>5982</v>
      </c>
      <c r="C5861" s="128" t="s">
        <v>89</v>
      </c>
      <c r="D5861" s="128" t="s">
        <v>90</v>
      </c>
      <c r="E5861" s="128" t="s">
        <v>91</v>
      </c>
      <c r="F5861" s="128" t="s">
        <v>94</v>
      </c>
      <c r="G5861" s="19" t="str">
        <f t="shared" si="91"/>
        <v>platano yuca limon_tahiti avicultura_postura</v>
      </c>
    </row>
    <row r="5862" spans="1:7">
      <c r="A5862" s="136" t="s">
        <v>67</v>
      </c>
      <c r="B5862" s="127" t="s">
        <v>5983</v>
      </c>
      <c r="C5862" s="128" t="s">
        <v>89</v>
      </c>
      <c r="D5862" s="128" t="s">
        <v>90</v>
      </c>
      <c r="E5862" s="128" t="s">
        <v>91</v>
      </c>
      <c r="F5862" s="128" t="s">
        <v>95</v>
      </c>
      <c r="G5862" s="19" t="str">
        <f t="shared" si="91"/>
        <v>platano yuca limon_tahiti ganaderia_carne</v>
      </c>
    </row>
    <row r="5863" spans="1:7">
      <c r="A5863" s="136" t="s">
        <v>67</v>
      </c>
      <c r="B5863" s="127" t="s">
        <v>5984</v>
      </c>
      <c r="C5863" s="128" t="s">
        <v>89</v>
      </c>
      <c r="D5863" s="128" t="s">
        <v>90</v>
      </c>
      <c r="E5863" s="128" t="s">
        <v>91</v>
      </c>
      <c r="F5863" s="128" t="s">
        <v>96</v>
      </c>
      <c r="G5863" s="19" t="str">
        <f t="shared" si="91"/>
        <v>platano yuca limon_tahiti ganaderia_dp</v>
      </c>
    </row>
    <row r="5864" spans="1:7">
      <c r="A5864" s="136" t="s">
        <v>67</v>
      </c>
      <c r="B5864" s="127" t="s">
        <v>5985</v>
      </c>
      <c r="C5864" s="128" t="s">
        <v>89</v>
      </c>
      <c r="D5864" s="128" t="s">
        <v>90</v>
      </c>
      <c r="E5864" s="128" t="s">
        <v>91</v>
      </c>
      <c r="F5864" s="128" t="s">
        <v>97</v>
      </c>
      <c r="G5864" s="19" t="str">
        <f t="shared" si="91"/>
        <v>platano yuca limon_tahiti porcicultura</v>
      </c>
    </row>
    <row r="5865" spans="1:7">
      <c r="A5865" s="136" t="s">
        <v>67</v>
      </c>
      <c r="B5865" s="127" t="s">
        <v>5986</v>
      </c>
      <c r="C5865" s="128" t="s">
        <v>89</v>
      </c>
      <c r="D5865" s="128" t="s">
        <v>90</v>
      </c>
      <c r="E5865" s="128" t="s">
        <v>92</v>
      </c>
      <c r="F5865" s="128" t="s">
        <v>93</v>
      </c>
      <c r="G5865" s="19" t="str">
        <f t="shared" si="91"/>
        <v>platano yuca maiz avicultura_engorde</v>
      </c>
    </row>
    <row r="5866" spans="1:7">
      <c r="A5866" s="136" t="s">
        <v>67</v>
      </c>
      <c r="B5866" s="127" t="s">
        <v>5987</v>
      </c>
      <c r="C5866" s="128" t="s">
        <v>89</v>
      </c>
      <c r="D5866" s="128" t="s">
        <v>90</v>
      </c>
      <c r="E5866" s="128" t="s">
        <v>92</v>
      </c>
      <c r="F5866" s="128" t="s">
        <v>94</v>
      </c>
      <c r="G5866" s="19" t="str">
        <f t="shared" si="91"/>
        <v>platano yuca maiz avicultura_postura</v>
      </c>
    </row>
    <row r="5867" spans="1:7">
      <c r="A5867" s="136" t="s">
        <v>67</v>
      </c>
      <c r="B5867" s="127" t="s">
        <v>5988</v>
      </c>
      <c r="C5867" s="128" t="s">
        <v>89</v>
      </c>
      <c r="D5867" s="128" t="s">
        <v>90</v>
      </c>
      <c r="E5867" s="128" t="s">
        <v>92</v>
      </c>
      <c r="F5867" s="128" t="s">
        <v>95</v>
      </c>
      <c r="G5867" s="19" t="str">
        <f t="shared" si="91"/>
        <v>platano yuca maiz ganaderia_carne</v>
      </c>
    </row>
    <row r="5868" spans="1:7">
      <c r="A5868" s="136" t="s">
        <v>67</v>
      </c>
      <c r="B5868" s="127" t="s">
        <v>5989</v>
      </c>
      <c r="C5868" s="128" t="s">
        <v>89</v>
      </c>
      <c r="D5868" s="128" t="s">
        <v>90</v>
      </c>
      <c r="E5868" s="128" t="s">
        <v>92</v>
      </c>
      <c r="F5868" s="128" t="s">
        <v>96</v>
      </c>
      <c r="G5868" s="19" t="str">
        <f t="shared" si="91"/>
        <v>platano yuca maiz ganaderia_dp</v>
      </c>
    </row>
    <row r="5869" spans="1:7">
      <c r="A5869" s="136" t="s">
        <v>67</v>
      </c>
      <c r="B5869" s="127" t="s">
        <v>5990</v>
      </c>
      <c r="C5869" s="128" t="s">
        <v>89</v>
      </c>
      <c r="D5869" s="128" t="s">
        <v>90</v>
      </c>
      <c r="E5869" s="128" t="s">
        <v>92</v>
      </c>
      <c r="F5869" s="128" t="s">
        <v>97</v>
      </c>
      <c r="G5869" s="19" t="str">
        <f t="shared" si="91"/>
        <v>platano yuca maiz porcicultura</v>
      </c>
    </row>
    <row r="5870" spans="1:7">
      <c r="A5870" s="136" t="s">
        <v>67</v>
      </c>
      <c r="B5870" s="127" t="s">
        <v>5991</v>
      </c>
      <c r="C5870" s="128" t="s">
        <v>89</v>
      </c>
      <c r="D5870" s="128" t="s">
        <v>90</v>
      </c>
      <c r="E5870" s="128" t="s">
        <v>93</v>
      </c>
      <c r="F5870" s="128" t="s">
        <v>95</v>
      </c>
      <c r="G5870" s="19" t="str">
        <f t="shared" si="91"/>
        <v>platano yuca avicultura_engorde ganaderia_carne</v>
      </c>
    </row>
    <row r="5871" spans="1:7">
      <c r="A5871" s="136" t="s">
        <v>67</v>
      </c>
      <c r="B5871" s="127" t="s">
        <v>5992</v>
      </c>
      <c r="C5871" s="128" t="s">
        <v>89</v>
      </c>
      <c r="D5871" s="128" t="s">
        <v>90</v>
      </c>
      <c r="E5871" s="128" t="s">
        <v>93</v>
      </c>
      <c r="F5871" s="128" t="s">
        <v>96</v>
      </c>
      <c r="G5871" s="19" t="str">
        <f t="shared" si="91"/>
        <v>platano yuca avicultura_engorde ganaderia_dp</v>
      </c>
    </row>
    <row r="5872" spans="1:7">
      <c r="A5872" s="136" t="s">
        <v>67</v>
      </c>
      <c r="B5872" s="127" t="s">
        <v>5993</v>
      </c>
      <c r="C5872" s="128" t="s">
        <v>89</v>
      </c>
      <c r="D5872" s="128" t="s">
        <v>90</v>
      </c>
      <c r="E5872" s="128" t="s">
        <v>94</v>
      </c>
      <c r="F5872" s="128" t="s">
        <v>95</v>
      </c>
      <c r="G5872" s="19" t="str">
        <f t="shared" si="91"/>
        <v>platano yuca avicultura_postura ganaderia_carne</v>
      </c>
    </row>
    <row r="5873" spans="1:7">
      <c r="A5873" s="136" t="s">
        <v>67</v>
      </c>
      <c r="B5873" s="127" t="s">
        <v>5994</v>
      </c>
      <c r="C5873" s="128" t="s">
        <v>89</v>
      </c>
      <c r="D5873" s="128" t="s">
        <v>90</v>
      </c>
      <c r="E5873" s="128" t="s">
        <v>94</v>
      </c>
      <c r="F5873" s="128" t="s">
        <v>96</v>
      </c>
      <c r="G5873" s="19" t="str">
        <f t="shared" si="91"/>
        <v>platano yuca avicultura_postura ganaderia_dp</v>
      </c>
    </row>
    <row r="5874" spans="1:7">
      <c r="A5874" s="136" t="s">
        <v>67</v>
      </c>
      <c r="B5874" s="127" t="s">
        <v>5995</v>
      </c>
      <c r="C5874" s="128" t="s">
        <v>89</v>
      </c>
      <c r="D5874" s="128" t="s">
        <v>90</v>
      </c>
      <c r="E5874" s="128" t="s">
        <v>95</v>
      </c>
      <c r="F5874" s="128" t="s">
        <v>97</v>
      </c>
      <c r="G5874" s="19" t="str">
        <f t="shared" si="91"/>
        <v>platano yuca ganaderia_carne porcicultura</v>
      </c>
    </row>
    <row r="5875" spans="1:7">
      <c r="A5875" s="136" t="s">
        <v>67</v>
      </c>
      <c r="B5875" s="127" t="s">
        <v>5996</v>
      </c>
      <c r="C5875" s="128" t="s">
        <v>89</v>
      </c>
      <c r="D5875" s="128" t="s">
        <v>90</v>
      </c>
      <c r="E5875" s="128" t="s">
        <v>96</v>
      </c>
      <c r="F5875" s="128" t="s">
        <v>97</v>
      </c>
      <c r="G5875" s="19" t="str">
        <f t="shared" si="91"/>
        <v>platano yuca ganaderia_dp porcicultura</v>
      </c>
    </row>
    <row r="5876" spans="1:7">
      <c r="A5876" s="136" t="s">
        <v>67</v>
      </c>
      <c r="B5876" s="127" t="s">
        <v>5997</v>
      </c>
      <c r="C5876" s="128" t="s">
        <v>89</v>
      </c>
      <c r="D5876" s="128" t="s">
        <v>91</v>
      </c>
      <c r="E5876" s="128" t="s">
        <v>92</v>
      </c>
      <c r="F5876" s="128" t="s">
        <v>93</v>
      </c>
      <c r="G5876" s="19" t="str">
        <f t="shared" si="91"/>
        <v>platano limon_tahiti maiz avicultura_engorde</v>
      </c>
    </row>
    <row r="5877" spans="1:7">
      <c r="A5877" s="136" t="s">
        <v>67</v>
      </c>
      <c r="B5877" s="127" t="s">
        <v>5998</v>
      </c>
      <c r="C5877" s="128" t="s">
        <v>89</v>
      </c>
      <c r="D5877" s="128" t="s">
        <v>91</v>
      </c>
      <c r="E5877" s="128" t="s">
        <v>92</v>
      </c>
      <c r="F5877" s="128" t="s">
        <v>94</v>
      </c>
      <c r="G5877" s="19" t="str">
        <f t="shared" si="91"/>
        <v>platano limon_tahiti maiz avicultura_postura</v>
      </c>
    </row>
    <row r="5878" spans="1:7">
      <c r="A5878" s="136" t="s">
        <v>67</v>
      </c>
      <c r="B5878" s="127" t="s">
        <v>5999</v>
      </c>
      <c r="C5878" s="128" t="s">
        <v>89</v>
      </c>
      <c r="D5878" s="128" t="s">
        <v>91</v>
      </c>
      <c r="E5878" s="128" t="s">
        <v>92</v>
      </c>
      <c r="F5878" s="128" t="s">
        <v>95</v>
      </c>
      <c r="G5878" s="19" t="str">
        <f t="shared" si="91"/>
        <v>platano limon_tahiti maiz ganaderia_carne</v>
      </c>
    </row>
    <row r="5879" spans="1:7">
      <c r="A5879" s="136" t="s">
        <v>67</v>
      </c>
      <c r="B5879" s="127" t="s">
        <v>6000</v>
      </c>
      <c r="C5879" s="128" t="s">
        <v>89</v>
      </c>
      <c r="D5879" s="128" t="s">
        <v>91</v>
      </c>
      <c r="E5879" s="128" t="s">
        <v>92</v>
      </c>
      <c r="F5879" s="128" t="s">
        <v>96</v>
      </c>
      <c r="G5879" s="19" t="str">
        <f t="shared" si="91"/>
        <v>platano limon_tahiti maiz ganaderia_dp</v>
      </c>
    </row>
    <row r="5880" spans="1:7">
      <c r="A5880" s="136" t="s">
        <v>67</v>
      </c>
      <c r="B5880" s="127" t="s">
        <v>6001</v>
      </c>
      <c r="C5880" s="128" t="s">
        <v>89</v>
      </c>
      <c r="D5880" s="128" t="s">
        <v>91</v>
      </c>
      <c r="E5880" s="128" t="s">
        <v>92</v>
      </c>
      <c r="F5880" s="128" t="s">
        <v>97</v>
      </c>
      <c r="G5880" s="19" t="str">
        <f t="shared" si="91"/>
        <v>platano limon_tahiti maiz porcicultura</v>
      </c>
    </row>
    <row r="5881" spans="1:7">
      <c r="A5881" s="136" t="s">
        <v>67</v>
      </c>
      <c r="B5881" s="127" t="s">
        <v>6002</v>
      </c>
      <c r="C5881" s="128" t="s">
        <v>89</v>
      </c>
      <c r="D5881" s="128" t="s">
        <v>91</v>
      </c>
      <c r="E5881" s="128" t="s">
        <v>93</v>
      </c>
      <c r="F5881" s="128" t="s">
        <v>95</v>
      </c>
      <c r="G5881" s="19" t="str">
        <f t="shared" si="91"/>
        <v>platano limon_tahiti avicultura_engorde ganaderia_carne</v>
      </c>
    </row>
    <row r="5882" spans="1:7">
      <c r="A5882" s="136" t="s">
        <v>67</v>
      </c>
      <c r="B5882" s="127" t="s">
        <v>6003</v>
      </c>
      <c r="C5882" s="128" t="s">
        <v>89</v>
      </c>
      <c r="D5882" s="128" t="s">
        <v>91</v>
      </c>
      <c r="E5882" s="128" t="s">
        <v>93</v>
      </c>
      <c r="F5882" s="128" t="s">
        <v>96</v>
      </c>
      <c r="G5882" s="19" t="str">
        <f t="shared" si="91"/>
        <v>platano limon_tahiti avicultura_engorde ganaderia_dp</v>
      </c>
    </row>
    <row r="5883" spans="1:7">
      <c r="A5883" s="136" t="s">
        <v>67</v>
      </c>
      <c r="B5883" s="127" t="s">
        <v>6004</v>
      </c>
      <c r="C5883" s="128" t="s">
        <v>89</v>
      </c>
      <c r="D5883" s="128" t="s">
        <v>91</v>
      </c>
      <c r="E5883" s="128" t="s">
        <v>94</v>
      </c>
      <c r="F5883" s="128" t="s">
        <v>95</v>
      </c>
      <c r="G5883" s="19" t="str">
        <f t="shared" si="91"/>
        <v>platano limon_tahiti avicultura_postura ganaderia_carne</v>
      </c>
    </row>
    <row r="5884" spans="1:7">
      <c r="A5884" s="136" t="s">
        <v>67</v>
      </c>
      <c r="B5884" s="127" t="s">
        <v>6005</v>
      </c>
      <c r="C5884" s="128" t="s">
        <v>89</v>
      </c>
      <c r="D5884" s="128" t="s">
        <v>91</v>
      </c>
      <c r="E5884" s="128" t="s">
        <v>94</v>
      </c>
      <c r="F5884" s="128" t="s">
        <v>96</v>
      </c>
      <c r="G5884" s="19" t="str">
        <f t="shared" si="91"/>
        <v>platano limon_tahiti avicultura_postura ganaderia_dp</v>
      </c>
    </row>
    <row r="5885" spans="1:7">
      <c r="A5885" s="136" t="s">
        <v>67</v>
      </c>
      <c r="B5885" s="127" t="s">
        <v>6006</v>
      </c>
      <c r="C5885" s="128" t="s">
        <v>89</v>
      </c>
      <c r="D5885" s="128" t="s">
        <v>91</v>
      </c>
      <c r="E5885" s="128" t="s">
        <v>95</v>
      </c>
      <c r="F5885" s="128" t="s">
        <v>97</v>
      </c>
      <c r="G5885" s="19" t="str">
        <f t="shared" si="91"/>
        <v>platano limon_tahiti ganaderia_carne porcicultura</v>
      </c>
    </row>
    <row r="5886" spans="1:7">
      <c r="A5886" s="136" t="s">
        <v>67</v>
      </c>
      <c r="B5886" s="127" t="s">
        <v>6007</v>
      </c>
      <c r="C5886" s="128" t="s">
        <v>89</v>
      </c>
      <c r="D5886" s="128" t="s">
        <v>91</v>
      </c>
      <c r="E5886" s="128" t="s">
        <v>96</v>
      </c>
      <c r="F5886" s="128" t="s">
        <v>97</v>
      </c>
      <c r="G5886" s="19" t="str">
        <f t="shared" si="91"/>
        <v>platano limon_tahiti ganaderia_dp porcicultura</v>
      </c>
    </row>
    <row r="5887" spans="1:7">
      <c r="A5887" s="136" t="s">
        <v>67</v>
      </c>
      <c r="B5887" s="127" t="s">
        <v>6008</v>
      </c>
      <c r="C5887" s="128" t="s">
        <v>89</v>
      </c>
      <c r="D5887" s="128" t="s">
        <v>92</v>
      </c>
      <c r="E5887" s="128" t="s">
        <v>93</v>
      </c>
      <c r="F5887" s="128" t="s">
        <v>95</v>
      </c>
      <c r="G5887" s="19" t="str">
        <f t="shared" si="91"/>
        <v>platano maiz avicultura_engorde ganaderia_carne</v>
      </c>
    </row>
    <row r="5888" spans="1:7">
      <c r="A5888" s="136" t="s">
        <v>67</v>
      </c>
      <c r="B5888" s="127" t="s">
        <v>6009</v>
      </c>
      <c r="C5888" s="128" t="s">
        <v>89</v>
      </c>
      <c r="D5888" s="128" t="s">
        <v>92</v>
      </c>
      <c r="E5888" s="128" t="s">
        <v>93</v>
      </c>
      <c r="F5888" s="128" t="s">
        <v>96</v>
      </c>
      <c r="G5888" s="19" t="str">
        <f t="shared" si="91"/>
        <v>platano maiz avicultura_engorde ganaderia_dp</v>
      </c>
    </row>
    <row r="5889" spans="1:7">
      <c r="A5889" s="136" t="s">
        <v>67</v>
      </c>
      <c r="B5889" s="127" t="s">
        <v>6010</v>
      </c>
      <c r="C5889" s="128" t="s">
        <v>89</v>
      </c>
      <c r="D5889" s="128" t="s">
        <v>92</v>
      </c>
      <c r="E5889" s="128" t="s">
        <v>94</v>
      </c>
      <c r="F5889" s="128" t="s">
        <v>95</v>
      </c>
      <c r="G5889" s="19" t="str">
        <f t="shared" si="91"/>
        <v>platano maiz avicultura_postura ganaderia_carne</v>
      </c>
    </row>
    <row r="5890" spans="1:7">
      <c r="A5890" s="136" t="s">
        <v>67</v>
      </c>
      <c r="B5890" s="127" t="s">
        <v>6011</v>
      </c>
      <c r="C5890" s="128" t="s">
        <v>89</v>
      </c>
      <c r="D5890" s="128" t="s">
        <v>92</v>
      </c>
      <c r="E5890" s="128" t="s">
        <v>94</v>
      </c>
      <c r="F5890" s="128" t="s">
        <v>96</v>
      </c>
      <c r="G5890" s="19" t="str">
        <f t="shared" si="91"/>
        <v>platano maiz avicultura_postura ganaderia_dp</v>
      </c>
    </row>
    <row r="5891" spans="1:7">
      <c r="A5891" s="136" t="s">
        <v>67</v>
      </c>
      <c r="B5891" s="127" t="s">
        <v>6012</v>
      </c>
      <c r="C5891" s="128" t="s">
        <v>89</v>
      </c>
      <c r="D5891" s="128" t="s">
        <v>92</v>
      </c>
      <c r="E5891" s="128" t="s">
        <v>95</v>
      </c>
      <c r="F5891" s="128" t="s">
        <v>97</v>
      </c>
      <c r="G5891" s="19" t="str">
        <f t="shared" ref="G5891:G5954" si="92">CONCATENATE(C5891," ",D5891," ",E5891," ",F5891)</f>
        <v>platano maiz ganaderia_carne porcicultura</v>
      </c>
    </row>
    <row r="5892" spans="1:7">
      <c r="A5892" s="136" t="s">
        <v>67</v>
      </c>
      <c r="B5892" s="127" t="s">
        <v>6013</v>
      </c>
      <c r="C5892" s="128" t="s">
        <v>89</v>
      </c>
      <c r="D5892" s="128" t="s">
        <v>92</v>
      </c>
      <c r="E5892" s="128" t="s">
        <v>96</v>
      </c>
      <c r="F5892" s="128" t="s">
        <v>97</v>
      </c>
      <c r="G5892" s="19" t="str">
        <f t="shared" si="92"/>
        <v>platano maiz ganaderia_dp porcicultura</v>
      </c>
    </row>
    <row r="5893" spans="1:7">
      <c r="A5893" s="136" t="s">
        <v>67</v>
      </c>
      <c r="B5893" s="127" t="s">
        <v>6014</v>
      </c>
      <c r="C5893" s="128" t="s">
        <v>90</v>
      </c>
      <c r="D5893" s="128" t="s">
        <v>91</v>
      </c>
      <c r="E5893" s="128" t="s">
        <v>92</v>
      </c>
      <c r="F5893" s="128" t="s">
        <v>93</v>
      </c>
      <c r="G5893" s="19" t="str">
        <f t="shared" si="92"/>
        <v>yuca limon_tahiti maiz avicultura_engorde</v>
      </c>
    </row>
    <row r="5894" spans="1:7">
      <c r="A5894" s="136" t="s">
        <v>67</v>
      </c>
      <c r="B5894" s="127" t="s">
        <v>6015</v>
      </c>
      <c r="C5894" s="128" t="s">
        <v>90</v>
      </c>
      <c r="D5894" s="128" t="s">
        <v>91</v>
      </c>
      <c r="E5894" s="128" t="s">
        <v>92</v>
      </c>
      <c r="F5894" s="128" t="s">
        <v>94</v>
      </c>
      <c r="G5894" s="19" t="str">
        <f t="shared" si="92"/>
        <v>yuca limon_tahiti maiz avicultura_postura</v>
      </c>
    </row>
    <row r="5895" spans="1:7">
      <c r="A5895" s="136" t="s">
        <v>67</v>
      </c>
      <c r="B5895" s="127" t="s">
        <v>6016</v>
      </c>
      <c r="C5895" s="128" t="s">
        <v>90</v>
      </c>
      <c r="D5895" s="128" t="s">
        <v>91</v>
      </c>
      <c r="E5895" s="128" t="s">
        <v>92</v>
      </c>
      <c r="F5895" s="128" t="s">
        <v>95</v>
      </c>
      <c r="G5895" s="19" t="str">
        <f t="shared" si="92"/>
        <v>yuca limon_tahiti maiz ganaderia_carne</v>
      </c>
    </row>
    <row r="5896" spans="1:7">
      <c r="A5896" s="136" t="s">
        <v>67</v>
      </c>
      <c r="B5896" s="127" t="s">
        <v>6017</v>
      </c>
      <c r="C5896" s="128" t="s">
        <v>90</v>
      </c>
      <c r="D5896" s="128" t="s">
        <v>91</v>
      </c>
      <c r="E5896" s="128" t="s">
        <v>92</v>
      </c>
      <c r="F5896" s="128" t="s">
        <v>96</v>
      </c>
      <c r="G5896" s="19" t="str">
        <f t="shared" si="92"/>
        <v>yuca limon_tahiti maiz ganaderia_dp</v>
      </c>
    </row>
    <row r="5897" spans="1:7">
      <c r="A5897" s="136" t="s">
        <v>67</v>
      </c>
      <c r="B5897" s="127" t="s">
        <v>6018</v>
      </c>
      <c r="C5897" s="128" t="s">
        <v>90</v>
      </c>
      <c r="D5897" s="128" t="s">
        <v>91</v>
      </c>
      <c r="E5897" s="128" t="s">
        <v>92</v>
      </c>
      <c r="F5897" s="128" t="s">
        <v>97</v>
      </c>
      <c r="G5897" s="19" t="str">
        <f t="shared" si="92"/>
        <v>yuca limon_tahiti maiz porcicultura</v>
      </c>
    </row>
    <row r="5898" spans="1:7">
      <c r="A5898" s="136" t="s">
        <v>67</v>
      </c>
      <c r="B5898" s="127" t="s">
        <v>6019</v>
      </c>
      <c r="C5898" s="128" t="s">
        <v>90</v>
      </c>
      <c r="D5898" s="128" t="s">
        <v>91</v>
      </c>
      <c r="E5898" s="128" t="s">
        <v>93</v>
      </c>
      <c r="F5898" s="128" t="s">
        <v>95</v>
      </c>
      <c r="G5898" s="19" t="str">
        <f t="shared" si="92"/>
        <v>yuca limon_tahiti avicultura_engorde ganaderia_carne</v>
      </c>
    </row>
    <row r="5899" spans="1:7">
      <c r="A5899" s="136" t="s">
        <v>67</v>
      </c>
      <c r="B5899" s="127" t="s">
        <v>6020</v>
      </c>
      <c r="C5899" s="128" t="s">
        <v>90</v>
      </c>
      <c r="D5899" s="128" t="s">
        <v>91</v>
      </c>
      <c r="E5899" s="128" t="s">
        <v>93</v>
      </c>
      <c r="F5899" s="128" t="s">
        <v>96</v>
      </c>
      <c r="G5899" s="19" t="str">
        <f t="shared" si="92"/>
        <v>yuca limon_tahiti avicultura_engorde ganaderia_dp</v>
      </c>
    </row>
    <row r="5900" spans="1:7">
      <c r="A5900" s="136" t="s">
        <v>67</v>
      </c>
      <c r="B5900" s="127" t="s">
        <v>6021</v>
      </c>
      <c r="C5900" s="128" t="s">
        <v>90</v>
      </c>
      <c r="D5900" s="128" t="s">
        <v>91</v>
      </c>
      <c r="E5900" s="128" t="s">
        <v>94</v>
      </c>
      <c r="F5900" s="128" t="s">
        <v>95</v>
      </c>
      <c r="G5900" s="19" t="str">
        <f t="shared" si="92"/>
        <v>yuca limon_tahiti avicultura_postura ganaderia_carne</v>
      </c>
    </row>
    <row r="5901" spans="1:7">
      <c r="A5901" s="136" t="s">
        <v>67</v>
      </c>
      <c r="B5901" s="127" t="s">
        <v>6022</v>
      </c>
      <c r="C5901" s="128" t="s">
        <v>90</v>
      </c>
      <c r="D5901" s="128" t="s">
        <v>91</v>
      </c>
      <c r="E5901" s="128" t="s">
        <v>94</v>
      </c>
      <c r="F5901" s="128" t="s">
        <v>96</v>
      </c>
      <c r="G5901" s="19" t="str">
        <f t="shared" si="92"/>
        <v>yuca limon_tahiti avicultura_postura ganaderia_dp</v>
      </c>
    </row>
    <row r="5902" spans="1:7">
      <c r="A5902" s="136" t="s">
        <v>67</v>
      </c>
      <c r="B5902" s="127" t="s">
        <v>6023</v>
      </c>
      <c r="C5902" s="128" t="s">
        <v>90</v>
      </c>
      <c r="D5902" s="128" t="s">
        <v>91</v>
      </c>
      <c r="E5902" s="128" t="s">
        <v>95</v>
      </c>
      <c r="F5902" s="128" t="s">
        <v>97</v>
      </c>
      <c r="G5902" s="19" t="str">
        <f t="shared" si="92"/>
        <v>yuca limon_tahiti ganaderia_carne porcicultura</v>
      </c>
    </row>
    <row r="5903" spans="1:7">
      <c r="A5903" s="136" t="s">
        <v>67</v>
      </c>
      <c r="B5903" s="127" t="s">
        <v>6024</v>
      </c>
      <c r="C5903" s="128" t="s">
        <v>90</v>
      </c>
      <c r="D5903" s="128" t="s">
        <v>91</v>
      </c>
      <c r="E5903" s="128" t="s">
        <v>96</v>
      </c>
      <c r="F5903" s="128" t="s">
        <v>97</v>
      </c>
      <c r="G5903" s="19" t="str">
        <f t="shared" si="92"/>
        <v>yuca limon_tahiti ganaderia_dp porcicultura</v>
      </c>
    </row>
    <row r="5904" spans="1:7">
      <c r="A5904" s="136" t="s">
        <v>67</v>
      </c>
      <c r="B5904" s="127" t="s">
        <v>6025</v>
      </c>
      <c r="C5904" s="128" t="s">
        <v>90</v>
      </c>
      <c r="D5904" s="128" t="s">
        <v>92</v>
      </c>
      <c r="E5904" s="128" t="s">
        <v>93</v>
      </c>
      <c r="F5904" s="128" t="s">
        <v>95</v>
      </c>
      <c r="G5904" s="19" t="str">
        <f t="shared" si="92"/>
        <v>yuca maiz avicultura_engorde ganaderia_carne</v>
      </c>
    </row>
    <row r="5905" spans="1:7">
      <c r="A5905" s="136" t="s">
        <v>67</v>
      </c>
      <c r="B5905" s="127" t="s">
        <v>6026</v>
      </c>
      <c r="C5905" s="128" t="s">
        <v>90</v>
      </c>
      <c r="D5905" s="128" t="s">
        <v>92</v>
      </c>
      <c r="E5905" s="128" t="s">
        <v>93</v>
      </c>
      <c r="F5905" s="128" t="s">
        <v>96</v>
      </c>
      <c r="G5905" s="19" t="str">
        <f t="shared" si="92"/>
        <v>yuca maiz avicultura_engorde ganaderia_dp</v>
      </c>
    </row>
    <row r="5906" spans="1:7">
      <c r="A5906" s="136" t="s">
        <v>67</v>
      </c>
      <c r="B5906" s="127" t="s">
        <v>6027</v>
      </c>
      <c r="C5906" s="128" t="s">
        <v>90</v>
      </c>
      <c r="D5906" s="128" t="s">
        <v>92</v>
      </c>
      <c r="E5906" s="128" t="s">
        <v>94</v>
      </c>
      <c r="F5906" s="128" t="s">
        <v>95</v>
      </c>
      <c r="G5906" s="19" t="str">
        <f t="shared" si="92"/>
        <v>yuca maiz avicultura_postura ganaderia_carne</v>
      </c>
    </row>
    <row r="5907" spans="1:7">
      <c r="A5907" s="136" t="s">
        <v>67</v>
      </c>
      <c r="B5907" s="127" t="s">
        <v>6028</v>
      </c>
      <c r="C5907" s="128" t="s">
        <v>90</v>
      </c>
      <c r="D5907" s="128" t="s">
        <v>92</v>
      </c>
      <c r="E5907" s="128" t="s">
        <v>94</v>
      </c>
      <c r="F5907" s="128" t="s">
        <v>96</v>
      </c>
      <c r="G5907" s="19" t="str">
        <f t="shared" si="92"/>
        <v>yuca maiz avicultura_postura ganaderia_dp</v>
      </c>
    </row>
    <row r="5908" spans="1:7">
      <c r="A5908" s="136" t="s">
        <v>67</v>
      </c>
      <c r="B5908" s="127" t="s">
        <v>6029</v>
      </c>
      <c r="C5908" s="128" t="s">
        <v>90</v>
      </c>
      <c r="D5908" s="128" t="s">
        <v>92</v>
      </c>
      <c r="E5908" s="128" t="s">
        <v>95</v>
      </c>
      <c r="F5908" s="128" t="s">
        <v>97</v>
      </c>
      <c r="G5908" s="19" t="str">
        <f t="shared" si="92"/>
        <v>yuca maiz ganaderia_carne porcicultura</v>
      </c>
    </row>
    <row r="5909" spans="1:7">
      <c r="A5909" s="136" t="s">
        <v>67</v>
      </c>
      <c r="B5909" s="127" t="s">
        <v>6030</v>
      </c>
      <c r="C5909" s="128" t="s">
        <v>90</v>
      </c>
      <c r="D5909" s="128" t="s">
        <v>92</v>
      </c>
      <c r="E5909" s="128" t="s">
        <v>96</v>
      </c>
      <c r="F5909" s="128" t="s">
        <v>97</v>
      </c>
      <c r="G5909" s="19" t="str">
        <f t="shared" si="92"/>
        <v>yuca maiz ganaderia_dp porcicultura</v>
      </c>
    </row>
    <row r="5910" spans="1:7">
      <c r="A5910" s="136" t="s">
        <v>67</v>
      </c>
      <c r="B5910" s="127" t="s">
        <v>6031</v>
      </c>
      <c r="C5910" s="128" t="s">
        <v>91</v>
      </c>
      <c r="D5910" s="128" t="s">
        <v>92</v>
      </c>
      <c r="E5910" s="128" t="s">
        <v>93</v>
      </c>
      <c r="F5910" s="128" t="s">
        <v>95</v>
      </c>
      <c r="G5910" s="19" t="str">
        <f t="shared" si="92"/>
        <v>limon_tahiti maiz avicultura_engorde ganaderia_carne</v>
      </c>
    </row>
    <row r="5911" spans="1:7">
      <c r="A5911" s="136" t="s">
        <v>67</v>
      </c>
      <c r="B5911" s="127" t="s">
        <v>6032</v>
      </c>
      <c r="C5911" s="128" t="s">
        <v>91</v>
      </c>
      <c r="D5911" s="128" t="s">
        <v>92</v>
      </c>
      <c r="E5911" s="128" t="s">
        <v>93</v>
      </c>
      <c r="F5911" s="128" t="s">
        <v>96</v>
      </c>
      <c r="G5911" s="19" t="str">
        <f t="shared" si="92"/>
        <v>limon_tahiti maiz avicultura_engorde ganaderia_dp</v>
      </c>
    </row>
    <row r="5912" spans="1:7">
      <c r="A5912" s="136" t="s">
        <v>67</v>
      </c>
      <c r="B5912" s="127" t="s">
        <v>6033</v>
      </c>
      <c r="C5912" s="128" t="s">
        <v>91</v>
      </c>
      <c r="D5912" s="128" t="s">
        <v>92</v>
      </c>
      <c r="E5912" s="128" t="s">
        <v>94</v>
      </c>
      <c r="F5912" s="128" t="s">
        <v>95</v>
      </c>
      <c r="G5912" s="19" t="str">
        <f t="shared" si="92"/>
        <v>limon_tahiti maiz avicultura_postura ganaderia_carne</v>
      </c>
    </row>
    <row r="5913" spans="1:7">
      <c r="A5913" s="136" t="s">
        <v>67</v>
      </c>
      <c r="B5913" s="127" t="s">
        <v>6034</v>
      </c>
      <c r="C5913" s="128" t="s">
        <v>91</v>
      </c>
      <c r="D5913" s="128" t="s">
        <v>92</v>
      </c>
      <c r="E5913" s="128" t="s">
        <v>94</v>
      </c>
      <c r="F5913" s="128" t="s">
        <v>96</v>
      </c>
      <c r="G5913" s="19" t="str">
        <f t="shared" si="92"/>
        <v>limon_tahiti maiz avicultura_postura ganaderia_dp</v>
      </c>
    </row>
    <row r="5914" spans="1:7">
      <c r="A5914" s="136" t="s">
        <v>67</v>
      </c>
      <c r="B5914" s="127" t="s">
        <v>6035</v>
      </c>
      <c r="C5914" s="128" t="s">
        <v>91</v>
      </c>
      <c r="D5914" s="128" t="s">
        <v>92</v>
      </c>
      <c r="E5914" s="128" t="s">
        <v>95</v>
      </c>
      <c r="F5914" s="128" t="s">
        <v>97</v>
      </c>
      <c r="G5914" s="19" t="str">
        <f t="shared" si="92"/>
        <v>limon_tahiti maiz ganaderia_carne porcicultura</v>
      </c>
    </row>
    <row r="5915" spans="1:7">
      <c r="A5915" s="136" t="s">
        <v>67</v>
      </c>
      <c r="B5915" s="127" t="s">
        <v>6036</v>
      </c>
      <c r="C5915" s="128" t="s">
        <v>91</v>
      </c>
      <c r="D5915" s="128" t="s">
        <v>92</v>
      </c>
      <c r="E5915" s="128" t="s">
        <v>96</v>
      </c>
      <c r="F5915" s="128" t="s">
        <v>97</v>
      </c>
      <c r="G5915" s="19" t="str">
        <f t="shared" si="92"/>
        <v>limon_tahiti maiz ganaderia_dp porcicultura</v>
      </c>
    </row>
    <row r="5916" spans="1:7">
      <c r="A5916" s="136" t="s">
        <v>69</v>
      </c>
      <c r="B5916" s="127" t="s">
        <v>6037</v>
      </c>
      <c r="C5916" s="128" t="s">
        <v>92</v>
      </c>
      <c r="D5916" s="128"/>
      <c r="E5916" s="128"/>
      <c r="F5916" s="128"/>
      <c r="G5916" s="19" t="str">
        <f t="shared" si="92"/>
        <v xml:space="preserve">maiz   </v>
      </c>
    </row>
    <row r="5917" spans="1:7">
      <c r="A5917" s="136" t="s">
        <v>69</v>
      </c>
      <c r="B5917" s="127" t="s">
        <v>6038</v>
      </c>
      <c r="C5917" s="128" t="s">
        <v>92</v>
      </c>
      <c r="D5917" s="128" t="s">
        <v>93</v>
      </c>
      <c r="E5917" s="128"/>
      <c r="F5917" s="128"/>
      <c r="G5917" s="19" t="str">
        <f t="shared" si="92"/>
        <v xml:space="preserve">maiz avicultura_engorde  </v>
      </c>
    </row>
    <row r="5918" spans="1:7">
      <c r="A5918" s="136" t="s">
        <v>69</v>
      </c>
      <c r="B5918" s="127" t="s">
        <v>6039</v>
      </c>
      <c r="C5918" s="128" t="s">
        <v>92</v>
      </c>
      <c r="D5918" s="128" t="s">
        <v>94</v>
      </c>
      <c r="E5918" s="128"/>
      <c r="F5918" s="128"/>
      <c r="G5918" s="19" t="str">
        <f t="shared" si="92"/>
        <v xml:space="preserve">maiz avicultura_postura  </v>
      </c>
    </row>
    <row r="5919" spans="1:7">
      <c r="A5919" s="136" t="s">
        <v>69</v>
      </c>
      <c r="B5919" s="127" t="s">
        <v>6040</v>
      </c>
      <c r="C5919" s="128" t="s">
        <v>92</v>
      </c>
      <c r="D5919" s="128" t="s">
        <v>97</v>
      </c>
      <c r="E5919" s="128"/>
      <c r="F5919" s="128"/>
      <c r="G5919" s="19" t="str">
        <f t="shared" si="92"/>
        <v xml:space="preserve">maiz porcicultura  </v>
      </c>
    </row>
    <row r="5920" spans="1:7">
      <c r="A5920" s="136" t="s">
        <v>71</v>
      </c>
      <c r="B5920" s="127" t="s">
        <v>6041</v>
      </c>
      <c r="C5920" s="128" t="s">
        <v>91</v>
      </c>
      <c r="D5920" s="128"/>
      <c r="E5920" s="128"/>
      <c r="F5920" s="128"/>
      <c r="G5920" s="19" t="str">
        <f t="shared" si="92"/>
        <v xml:space="preserve">limon_tahiti   </v>
      </c>
    </row>
    <row r="5921" spans="1:7">
      <c r="A5921" s="136" t="s">
        <v>71</v>
      </c>
      <c r="B5921" s="127" t="s">
        <v>6042</v>
      </c>
      <c r="C5921" s="128" t="s">
        <v>91</v>
      </c>
      <c r="D5921" s="128" t="s">
        <v>93</v>
      </c>
      <c r="E5921" s="128"/>
      <c r="F5921" s="128"/>
      <c r="G5921" s="19" t="str">
        <f t="shared" si="92"/>
        <v xml:space="preserve">limon_tahiti avicultura_engorde  </v>
      </c>
    </row>
    <row r="5922" spans="1:7">
      <c r="A5922" s="136" t="s">
        <v>71</v>
      </c>
      <c r="B5922" s="127" t="s">
        <v>6043</v>
      </c>
      <c r="C5922" s="128" t="s">
        <v>91</v>
      </c>
      <c r="D5922" s="128" t="s">
        <v>94</v>
      </c>
      <c r="E5922" s="128"/>
      <c r="F5922" s="128"/>
      <c r="G5922" s="19" t="str">
        <f t="shared" si="92"/>
        <v xml:space="preserve">limon_tahiti avicultura_postura  </v>
      </c>
    </row>
    <row r="5923" spans="1:7">
      <c r="A5923" s="136" t="s">
        <v>71</v>
      </c>
      <c r="B5923" s="127" t="s">
        <v>6044</v>
      </c>
      <c r="C5923" s="128" t="s">
        <v>91</v>
      </c>
      <c r="D5923" s="128" t="s">
        <v>97</v>
      </c>
      <c r="E5923" s="128"/>
      <c r="F5923" s="128"/>
      <c r="G5923" s="19" t="str">
        <f t="shared" si="92"/>
        <v xml:space="preserve">limon_tahiti porcicultura  </v>
      </c>
    </row>
    <row r="5924" spans="1:7">
      <c r="A5924" s="136" t="s">
        <v>71</v>
      </c>
      <c r="B5924" s="127" t="s">
        <v>6045</v>
      </c>
      <c r="C5924" s="128" t="s">
        <v>91</v>
      </c>
      <c r="D5924" s="128" t="s">
        <v>98</v>
      </c>
      <c r="E5924" s="128"/>
      <c r="F5924" s="128"/>
      <c r="G5924" s="19" t="str">
        <f t="shared" si="92"/>
        <v xml:space="preserve">limon_tahiti piscicultura_cachama  </v>
      </c>
    </row>
    <row r="5925" spans="1:7">
      <c r="A5925" s="136" t="s">
        <v>73</v>
      </c>
      <c r="B5925" s="127" t="s">
        <v>6046</v>
      </c>
      <c r="C5925" s="128" t="s">
        <v>88</v>
      </c>
      <c r="D5925" s="128"/>
      <c r="E5925" s="128"/>
      <c r="F5925" s="128"/>
      <c r="G5925" s="19" t="str">
        <f t="shared" si="92"/>
        <v xml:space="preserve">cacao_platano   </v>
      </c>
    </row>
    <row r="5926" spans="1:7">
      <c r="A5926" s="136" t="s">
        <v>73</v>
      </c>
      <c r="B5926" s="127" t="s">
        <v>6047</v>
      </c>
      <c r="C5926" s="128" t="s">
        <v>89</v>
      </c>
      <c r="D5926" s="128"/>
      <c r="E5926" s="128"/>
      <c r="F5926" s="128"/>
      <c r="G5926" s="19" t="str">
        <f t="shared" si="92"/>
        <v xml:space="preserve">platano   </v>
      </c>
    </row>
    <row r="5927" spans="1:7">
      <c r="A5927" s="136" t="s">
        <v>73</v>
      </c>
      <c r="B5927" s="127" t="s">
        <v>6048</v>
      </c>
      <c r="C5927" s="128" t="s">
        <v>90</v>
      </c>
      <c r="D5927" s="128"/>
      <c r="E5927" s="128"/>
      <c r="F5927" s="128"/>
      <c r="G5927" s="19" t="str">
        <f t="shared" si="92"/>
        <v xml:space="preserve">yuca   </v>
      </c>
    </row>
    <row r="5928" spans="1:7">
      <c r="A5928" s="136" t="s">
        <v>73</v>
      </c>
      <c r="B5928" s="127" t="s">
        <v>6049</v>
      </c>
      <c r="C5928" s="128" t="s">
        <v>91</v>
      </c>
      <c r="D5928" s="128"/>
      <c r="E5928" s="128"/>
      <c r="F5928" s="128"/>
      <c r="G5928" s="19" t="str">
        <f t="shared" si="92"/>
        <v xml:space="preserve">limon_tahiti   </v>
      </c>
    </row>
    <row r="5929" spans="1:7">
      <c r="A5929" s="136" t="s">
        <v>73</v>
      </c>
      <c r="B5929" s="127" t="s">
        <v>6050</v>
      </c>
      <c r="C5929" s="128" t="s">
        <v>92</v>
      </c>
      <c r="D5929" s="128"/>
      <c r="E5929" s="128"/>
      <c r="F5929" s="128"/>
      <c r="G5929" s="19" t="str">
        <f t="shared" si="92"/>
        <v xml:space="preserve">maiz   </v>
      </c>
    </row>
    <row r="5930" spans="1:7">
      <c r="A5930" s="136" t="s">
        <v>73</v>
      </c>
      <c r="B5930" s="127" t="s">
        <v>6051</v>
      </c>
      <c r="C5930" s="128" t="s">
        <v>95</v>
      </c>
      <c r="D5930" s="128"/>
      <c r="E5930" s="128"/>
      <c r="F5930" s="128"/>
      <c r="G5930" s="19" t="str">
        <f t="shared" si="92"/>
        <v xml:space="preserve">ganaderia_carne   </v>
      </c>
    </row>
    <row r="5931" spans="1:7">
      <c r="A5931" s="136" t="s">
        <v>73</v>
      </c>
      <c r="B5931" s="127" t="s">
        <v>6052</v>
      </c>
      <c r="C5931" s="128" t="s">
        <v>96</v>
      </c>
      <c r="D5931" s="128"/>
      <c r="E5931" s="128"/>
      <c r="F5931" s="128"/>
      <c r="G5931" s="19" t="str">
        <f t="shared" si="92"/>
        <v xml:space="preserve">ganaderia_dp   </v>
      </c>
    </row>
    <row r="5932" spans="1:7">
      <c r="A5932" s="136" t="s">
        <v>73</v>
      </c>
      <c r="B5932" s="127" t="s">
        <v>6053</v>
      </c>
      <c r="C5932" s="128" t="s">
        <v>88</v>
      </c>
      <c r="D5932" s="128" t="s">
        <v>89</v>
      </c>
      <c r="E5932" s="128"/>
      <c r="F5932" s="128"/>
      <c r="G5932" s="19" t="str">
        <f t="shared" si="92"/>
        <v xml:space="preserve">cacao_platano platano  </v>
      </c>
    </row>
    <row r="5933" spans="1:7">
      <c r="A5933" s="136" t="s">
        <v>73</v>
      </c>
      <c r="B5933" s="127" t="s">
        <v>6054</v>
      </c>
      <c r="C5933" s="128" t="s">
        <v>88</v>
      </c>
      <c r="D5933" s="128" t="s">
        <v>90</v>
      </c>
      <c r="E5933" s="128"/>
      <c r="F5933" s="128"/>
      <c r="G5933" s="19" t="str">
        <f t="shared" si="92"/>
        <v xml:space="preserve">cacao_platano yuca  </v>
      </c>
    </row>
    <row r="5934" spans="1:7">
      <c r="A5934" s="136" t="s">
        <v>73</v>
      </c>
      <c r="B5934" s="127" t="s">
        <v>6055</v>
      </c>
      <c r="C5934" s="128" t="s">
        <v>88</v>
      </c>
      <c r="D5934" s="128" t="s">
        <v>91</v>
      </c>
      <c r="E5934" s="128"/>
      <c r="F5934" s="128"/>
      <c r="G5934" s="19" t="str">
        <f t="shared" si="92"/>
        <v xml:space="preserve">cacao_platano limon_tahiti  </v>
      </c>
    </row>
    <row r="5935" spans="1:7">
      <c r="A5935" s="136" t="s">
        <v>73</v>
      </c>
      <c r="B5935" s="127" t="s">
        <v>6056</v>
      </c>
      <c r="C5935" s="128" t="s">
        <v>88</v>
      </c>
      <c r="D5935" s="128" t="s">
        <v>92</v>
      </c>
      <c r="E5935" s="128"/>
      <c r="F5935" s="128"/>
      <c r="G5935" s="19" t="str">
        <f t="shared" si="92"/>
        <v xml:space="preserve">cacao_platano maiz  </v>
      </c>
    </row>
    <row r="5936" spans="1:7">
      <c r="A5936" s="136" t="s">
        <v>73</v>
      </c>
      <c r="B5936" s="127" t="s">
        <v>6057</v>
      </c>
      <c r="C5936" s="128" t="s">
        <v>88</v>
      </c>
      <c r="D5936" s="128" t="s">
        <v>93</v>
      </c>
      <c r="E5936" s="128"/>
      <c r="F5936" s="128"/>
      <c r="G5936" s="19" t="str">
        <f t="shared" si="92"/>
        <v xml:space="preserve">cacao_platano avicultura_engorde  </v>
      </c>
    </row>
    <row r="5937" spans="1:7">
      <c r="A5937" s="136" t="s">
        <v>73</v>
      </c>
      <c r="B5937" s="127" t="s">
        <v>6058</v>
      </c>
      <c r="C5937" s="128" t="s">
        <v>88</v>
      </c>
      <c r="D5937" s="128" t="s">
        <v>94</v>
      </c>
      <c r="E5937" s="128"/>
      <c r="F5937" s="128"/>
      <c r="G5937" s="19" t="str">
        <f t="shared" si="92"/>
        <v xml:space="preserve">cacao_platano avicultura_postura  </v>
      </c>
    </row>
    <row r="5938" spans="1:7">
      <c r="A5938" s="136" t="s">
        <v>73</v>
      </c>
      <c r="B5938" s="127" t="s">
        <v>6059</v>
      </c>
      <c r="C5938" s="128" t="s">
        <v>88</v>
      </c>
      <c r="D5938" s="128" t="s">
        <v>95</v>
      </c>
      <c r="E5938" s="128"/>
      <c r="F5938" s="128"/>
      <c r="G5938" s="19" t="str">
        <f t="shared" si="92"/>
        <v xml:space="preserve">cacao_platano ganaderia_carne  </v>
      </c>
    </row>
    <row r="5939" spans="1:7">
      <c r="A5939" s="136" t="s">
        <v>73</v>
      </c>
      <c r="B5939" s="127" t="s">
        <v>6060</v>
      </c>
      <c r="C5939" s="128" t="s">
        <v>88</v>
      </c>
      <c r="D5939" s="128" t="s">
        <v>96</v>
      </c>
      <c r="E5939" s="128"/>
      <c r="F5939" s="128"/>
      <c r="G5939" s="19" t="str">
        <f t="shared" si="92"/>
        <v xml:space="preserve">cacao_platano ganaderia_dp  </v>
      </c>
    </row>
    <row r="5940" spans="1:7">
      <c r="A5940" s="136" t="s">
        <v>73</v>
      </c>
      <c r="B5940" s="127" t="s">
        <v>6061</v>
      </c>
      <c r="C5940" s="128" t="s">
        <v>88</v>
      </c>
      <c r="D5940" s="128" t="s">
        <v>97</v>
      </c>
      <c r="E5940" s="128"/>
      <c r="F5940" s="128"/>
      <c r="G5940" s="19" t="str">
        <f t="shared" si="92"/>
        <v xml:space="preserve">cacao_platano porcicultura  </v>
      </c>
    </row>
    <row r="5941" spans="1:7">
      <c r="A5941" s="136" t="s">
        <v>73</v>
      </c>
      <c r="B5941" s="127" t="s">
        <v>6062</v>
      </c>
      <c r="C5941" s="128" t="s">
        <v>89</v>
      </c>
      <c r="D5941" s="128" t="s">
        <v>90</v>
      </c>
      <c r="E5941" s="128"/>
      <c r="F5941" s="128"/>
      <c r="G5941" s="19" t="str">
        <f t="shared" si="92"/>
        <v xml:space="preserve">platano yuca  </v>
      </c>
    </row>
    <row r="5942" spans="1:7">
      <c r="A5942" s="136" t="s">
        <v>73</v>
      </c>
      <c r="B5942" s="127" t="s">
        <v>6063</v>
      </c>
      <c r="C5942" s="128" t="s">
        <v>89</v>
      </c>
      <c r="D5942" s="128" t="s">
        <v>91</v>
      </c>
      <c r="E5942" s="128"/>
      <c r="F5942" s="128"/>
      <c r="G5942" s="19" t="str">
        <f t="shared" si="92"/>
        <v xml:space="preserve">platano limon_tahiti  </v>
      </c>
    </row>
    <row r="5943" spans="1:7">
      <c r="A5943" s="136" t="s">
        <v>73</v>
      </c>
      <c r="B5943" s="127" t="s">
        <v>6064</v>
      </c>
      <c r="C5943" s="128" t="s">
        <v>89</v>
      </c>
      <c r="D5943" s="128" t="s">
        <v>92</v>
      </c>
      <c r="E5943" s="128"/>
      <c r="F5943" s="128"/>
      <c r="G5943" s="19" t="str">
        <f t="shared" si="92"/>
        <v xml:space="preserve">platano maiz  </v>
      </c>
    </row>
    <row r="5944" spans="1:7">
      <c r="A5944" s="136" t="s">
        <v>73</v>
      </c>
      <c r="B5944" s="127" t="s">
        <v>6065</v>
      </c>
      <c r="C5944" s="128" t="s">
        <v>89</v>
      </c>
      <c r="D5944" s="128" t="s">
        <v>93</v>
      </c>
      <c r="E5944" s="128"/>
      <c r="F5944" s="128"/>
      <c r="G5944" s="19" t="str">
        <f t="shared" si="92"/>
        <v xml:space="preserve">platano avicultura_engorde  </v>
      </c>
    </row>
    <row r="5945" spans="1:7">
      <c r="A5945" s="136" t="s">
        <v>73</v>
      </c>
      <c r="B5945" s="127" t="s">
        <v>6066</v>
      </c>
      <c r="C5945" s="128" t="s">
        <v>89</v>
      </c>
      <c r="D5945" s="128" t="s">
        <v>94</v>
      </c>
      <c r="E5945" s="128"/>
      <c r="F5945" s="128"/>
      <c r="G5945" s="19" t="str">
        <f t="shared" si="92"/>
        <v xml:space="preserve">platano avicultura_postura  </v>
      </c>
    </row>
    <row r="5946" spans="1:7">
      <c r="A5946" s="136" t="s">
        <v>73</v>
      </c>
      <c r="B5946" s="127" t="s">
        <v>6067</v>
      </c>
      <c r="C5946" s="128" t="s">
        <v>89</v>
      </c>
      <c r="D5946" s="128" t="s">
        <v>95</v>
      </c>
      <c r="E5946" s="128"/>
      <c r="F5946" s="128"/>
      <c r="G5946" s="19" t="str">
        <f t="shared" si="92"/>
        <v xml:space="preserve">platano ganaderia_carne  </v>
      </c>
    </row>
    <row r="5947" spans="1:7">
      <c r="A5947" s="136" t="s">
        <v>73</v>
      </c>
      <c r="B5947" s="127" t="s">
        <v>6068</v>
      </c>
      <c r="C5947" s="128" t="s">
        <v>89</v>
      </c>
      <c r="D5947" s="128" t="s">
        <v>96</v>
      </c>
      <c r="E5947" s="128"/>
      <c r="F5947" s="128"/>
      <c r="G5947" s="19" t="str">
        <f t="shared" si="92"/>
        <v xml:space="preserve">platano ganaderia_dp  </v>
      </c>
    </row>
    <row r="5948" spans="1:7">
      <c r="A5948" s="136" t="s">
        <v>73</v>
      </c>
      <c r="B5948" s="127" t="s">
        <v>6069</v>
      </c>
      <c r="C5948" s="128" t="s">
        <v>89</v>
      </c>
      <c r="D5948" s="128" t="s">
        <v>97</v>
      </c>
      <c r="E5948" s="128"/>
      <c r="F5948" s="128"/>
      <c r="G5948" s="19" t="str">
        <f t="shared" si="92"/>
        <v xml:space="preserve">platano porcicultura  </v>
      </c>
    </row>
    <row r="5949" spans="1:7">
      <c r="A5949" s="136" t="s">
        <v>73</v>
      </c>
      <c r="B5949" s="127" t="s">
        <v>6070</v>
      </c>
      <c r="C5949" s="128" t="s">
        <v>90</v>
      </c>
      <c r="D5949" s="128" t="s">
        <v>91</v>
      </c>
      <c r="E5949" s="128"/>
      <c r="F5949" s="128"/>
      <c r="G5949" s="19" t="str">
        <f t="shared" si="92"/>
        <v xml:space="preserve">yuca limon_tahiti  </v>
      </c>
    </row>
    <row r="5950" spans="1:7">
      <c r="A5950" s="136" t="s">
        <v>73</v>
      </c>
      <c r="B5950" s="127" t="s">
        <v>6071</v>
      </c>
      <c r="C5950" s="128" t="s">
        <v>90</v>
      </c>
      <c r="D5950" s="128" t="s">
        <v>92</v>
      </c>
      <c r="E5950" s="128"/>
      <c r="F5950" s="128"/>
      <c r="G5950" s="19" t="str">
        <f t="shared" si="92"/>
        <v xml:space="preserve">yuca maiz  </v>
      </c>
    </row>
    <row r="5951" spans="1:7">
      <c r="A5951" s="136" t="s">
        <v>73</v>
      </c>
      <c r="B5951" s="127" t="s">
        <v>6072</v>
      </c>
      <c r="C5951" s="128" t="s">
        <v>90</v>
      </c>
      <c r="D5951" s="128" t="s">
        <v>93</v>
      </c>
      <c r="E5951" s="128"/>
      <c r="F5951" s="128"/>
      <c r="G5951" s="19" t="str">
        <f t="shared" si="92"/>
        <v xml:space="preserve">yuca avicultura_engorde  </v>
      </c>
    </row>
    <row r="5952" spans="1:7">
      <c r="A5952" s="136" t="s">
        <v>73</v>
      </c>
      <c r="B5952" s="127" t="s">
        <v>6073</v>
      </c>
      <c r="C5952" s="128" t="s">
        <v>90</v>
      </c>
      <c r="D5952" s="128" t="s">
        <v>94</v>
      </c>
      <c r="E5952" s="128"/>
      <c r="F5952" s="128"/>
      <c r="G5952" s="19" t="str">
        <f t="shared" si="92"/>
        <v xml:space="preserve">yuca avicultura_postura  </v>
      </c>
    </row>
    <row r="5953" spans="1:7">
      <c r="A5953" s="136" t="s">
        <v>73</v>
      </c>
      <c r="B5953" s="127" t="s">
        <v>6074</v>
      </c>
      <c r="C5953" s="128" t="s">
        <v>90</v>
      </c>
      <c r="D5953" s="128" t="s">
        <v>95</v>
      </c>
      <c r="E5953" s="128"/>
      <c r="F5953" s="128"/>
      <c r="G5953" s="19" t="str">
        <f t="shared" si="92"/>
        <v xml:space="preserve">yuca ganaderia_carne  </v>
      </c>
    </row>
    <row r="5954" spans="1:7">
      <c r="A5954" s="136" t="s">
        <v>73</v>
      </c>
      <c r="B5954" s="127" t="s">
        <v>6075</v>
      </c>
      <c r="C5954" s="128" t="s">
        <v>90</v>
      </c>
      <c r="D5954" s="128" t="s">
        <v>96</v>
      </c>
      <c r="E5954" s="128"/>
      <c r="F5954" s="128"/>
      <c r="G5954" s="19" t="str">
        <f t="shared" si="92"/>
        <v xml:space="preserve">yuca ganaderia_dp  </v>
      </c>
    </row>
    <row r="5955" spans="1:7">
      <c r="A5955" s="136" t="s">
        <v>73</v>
      </c>
      <c r="B5955" s="127" t="s">
        <v>6076</v>
      </c>
      <c r="C5955" s="128" t="s">
        <v>90</v>
      </c>
      <c r="D5955" s="128" t="s">
        <v>97</v>
      </c>
      <c r="E5955" s="128"/>
      <c r="F5955" s="128"/>
      <c r="G5955" s="19" t="str">
        <f t="shared" ref="G5955:G6018" si="93">CONCATENATE(C5955," ",D5955," ",E5955," ",F5955)</f>
        <v xml:space="preserve">yuca porcicultura  </v>
      </c>
    </row>
    <row r="5956" spans="1:7">
      <c r="A5956" s="136" t="s">
        <v>73</v>
      </c>
      <c r="B5956" s="127" t="s">
        <v>6077</v>
      </c>
      <c r="C5956" s="128" t="s">
        <v>91</v>
      </c>
      <c r="D5956" s="128" t="s">
        <v>92</v>
      </c>
      <c r="E5956" s="128"/>
      <c r="F5956" s="128"/>
      <c r="G5956" s="19" t="str">
        <f t="shared" si="93"/>
        <v xml:space="preserve">limon_tahiti maiz  </v>
      </c>
    </row>
    <row r="5957" spans="1:7">
      <c r="A5957" s="136" t="s">
        <v>73</v>
      </c>
      <c r="B5957" s="127" t="s">
        <v>6078</v>
      </c>
      <c r="C5957" s="128" t="s">
        <v>91</v>
      </c>
      <c r="D5957" s="128" t="s">
        <v>93</v>
      </c>
      <c r="E5957" s="128"/>
      <c r="F5957" s="128"/>
      <c r="G5957" s="19" t="str">
        <f t="shared" si="93"/>
        <v xml:space="preserve">limon_tahiti avicultura_engorde  </v>
      </c>
    </row>
    <row r="5958" spans="1:7">
      <c r="A5958" s="136" t="s">
        <v>73</v>
      </c>
      <c r="B5958" s="127" t="s">
        <v>6079</v>
      </c>
      <c r="C5958" s="128" t="s">
        <v>91</v>
      </c>
      <c r="D5958" s="128" t="s">
        <v>94</v>
      </c>
      <c r="E5958" s="128"/>
      <c r="F5958" s="128"/>
      <c r="G5958" s="19" t="str">
        <f t="shared" si="93"/>
        <v xml:space="preserve">limon_tahiti avicultura_postura  </v>
      </c>
    </row>
    <row r="5959" spans="1:7">
      <c r="A5959" s="136" t="s">
        <v>73</v>
      </c>
      <c r="B5959" s="127" t="s">
        <v>6080</v>
      </c>
      <c r="C5959" s="128" t="s">
        <v>91</v>
      </c>
      <c r="D5959" s="128" t="s">
        <v>95</v>
      </c>
      <c r="E5959" s="128"/>
      <c r="F5959" s="128"/>
      <c r="G5959" s="19" t="str">
        <f t="shared" si="93"/>
        <v xml:space="preserve">limon_tahiti ganaderia_carne  </v>
      </c>
    </row>
    <row r="5960" spans="1:7">
      <c r="A5960" s="136" t="s">
        <v>73</v>
      </c>
      <c r="B5960" s="127" t="s">
        <v>6081</v>
      </c>
      <c r="C5960" s="128" t="s">
        <v>91</v>
      </c>
      <c r="D5960" s="128" t="s">
        <v>96</v>
      </c>
      <c r="E5960" s="128"/>
      <c r="F5960" s="128"/>
      <c r="G5960" s="19" t="str">
        <f t="shared" si="93"/>
        <v xml:space="preserve">limon_tahiti ganaderia_dp  </v>
      </c>
    </row>
    <row r="5961" spans="1:7">
      <c r="A5961" s="136" t="s">
        <v>73</v>
      </c>
      <c r="B5961" s="127" t="s">
        <v>6082</v>
      </c>
      <c r="C5961" s="128" t="s">
        <v>91</v>
      </c>
      <c r="D5961" s="128" t="s">
        <v>97</v>
      </c>
      <c r="E5961" s="128"/>
      <c r="F5961" s="128"/>
      <c r="G5961" s="19" t="str">
        <f t="shared" si="93"/>
        <v xml:space="preserve">limon_tahiti porcicultura  </v>
      </c>
    </row>
    <row r="5962" spans="1:7">
      <c r="A5962" s="136" t="s">
        <v>73</v>
      </c>
      <c r="B5962" s="127" t="s">
        <v>6083</v>
      </c>
      <c r="C5962" s="128" t="s">
        <v>92</v>
      </c>
      <c r="D5962" s="128" t="s">
        <v>93</v>
      </c>
      <c r="E5962" s="128"/>
      <c r="F5962" s="128"/>
      <c r="G5962" s="19" t="str">
        <f t="shared" si="93"/>
        <v xml:space="preserve">maiz avicultura_engorde  </v>
      </c>
    </row>
    <row r="5963" spans="1:7">
      <c r="A5963" s="136" t="s">
        <v>73</v>
      </c>
      <c r="B5963" s="127" t="s">
        <v>6084</v>
      </c>
      <c r="C5963" s="128" t="s">
        <v>92</v>
      </c>
      <c r="D5963" s="128" t="s">
        <v>94</v>
      </c>
      <c r="E5963" s="128"/>
      <c r="F5963" s="128"/>
      <c r="G5963" s="19" t="str">
        <f t="shared" si="93"/>
        <v xml:space="preserve">maiz avicultura_postura  </v>
      </c>
    </row>
    <row r="5964" spans="1:7">
      <c r="A5964" s="136" t="s">
        <v>73</v>
      </c>
      <c r="B5964" s="127" t="s">
        <v>6085</v>
      </c>
      <c r="C5964" s="128" t="s">
        <v>92</v>
      </c>
      <c r="D5964" s="128" t="s">
        <v>95</v>
      </c>
      <c r="E5964" s="128"/>
      <c r="F5964" s="128"/>
      <c r="G5964" s="19" t="str">
        <f t="shared" si="93"/>
        <v xml:space="preserve">maiz ganaderia_carne  </v>
      </c>
    </row>
    <row r="5965" spans="1:7">
      <c r="A5965" s="136" t="s">
        <v>73</v>
      </c>
      <c r="B5965" s="127" t="s">
        <v>6086</v>
      </c>
      <c r="C5965" s="128" t="s">
        <v>92</v>
      </c>
      <c r="D5965" s="128" t="s">
        <v>96</v>
      </c>
      <c r="E5965" s="128"/>
      <c r="F5965" s="128"/>
      <c r="G5965" s="19" t="str">
        <f t="shared" si="93"/>
        <v xml:space="preserve">maiz ganaderia_dp  </v>
      </c>
    </row>
    <row r="5966" spans="1:7">
      <c r="A5966" s="136" t="s">
        <v>73</v>
      </c>
      <c r="B5966" s="127" t="s">
        <v>6087</v>
      </c>
      <c r="C5966" s="128" t="s">
        <v>92</v>
      </c>
      <c r="D5966" s="128" t="s">
        <v>97</v>
      </c>
      <c r="E5966" s="128"/>
      <c r="F5966" s="128"/>
      <c r="G5966" s="19" t="str">
        <f t="shared" si="93"/>
        <v xml:space="preserve">maiz porcicultura  </v>
      </c>
    </row>
    <row r="5967" spans="1:7">
      <c r="A5967" s="136" t="s">
        <v>73</v>
      </c>
      <c r="B5967" s="127" t="s">
        <v>6088</v>
      </c>
      <c r="C5967" s="128" t="s">
        <v>88</v>
      </c>
      <c r="D5967" s="128" t="s">
        <v>89</v>
      </c>
      <c r="E5967" s="128" t="s">
        <v>90</v>
      </c>
      <c r="F5967" s="128"/>
      <c r="G5967" s="19" t="str">
        <f t="shared" si="93"/>
        <v xml:space="preserve">cacao_platano platano yuca </v>
      </c>
    </row>
    <row r="5968" spans="1:7">
      <c r="A5968" s="136" t="s">
        <v>73</v>
      </c>
      <c r="B5968" s="127" t="s">
        <v>6089</v>
      </c>
      <c r="C5968" s="128" t="s">
        <v>88</v>
      </c>
      <c r="D5968" s="128" t="s">
        <v>89</v>
      </c>
      <c r="E5968" s="128" t="s">
        <v>91</v>
      </c>
      <c r="F5968" s="128"/>
      <c r="G5968" s="19" t="str">
        <f t="shared" si="93"/>
        <v xml:space="preserve">cacao_platano platano limon_tahiti </v>
      </c>
    </row>
    <row r="5969" spans="1:7">
      <c r="A5969" s="136" t="s">
        <v>73</v>
      </c>
      <c r="B5969" s="127" t="s">
        <v>6090</v>
      </c>
      <c r="C5969" s="128" t="s">
        <v>88</v>
      </c>
      <c r="D5969" s="128" t="s">
        <v>89</v>
      </c>
      <c r="E5969" s="128" t="s">
        <v>92</v>
      </c>
      <c r="F5969" s="128"/>
      <c r="G5969" s="19" t="str">
        <f t="shared" si="93"/>
        <v xml:space="preserve">cacao_platano platano maiz </v>
      </c>
    </row>
    <row r="5970" spans="1:7">
      <c r="A5970" s="136" t="s">
        <v>73</v>
      </c>
      <c r="B5970" s="127" t="s">
        <v>6091</v>
      </c>
      <c r="C5970" s="128" t="s">
        <v>88</v>
      </c>
      <c r="D5970" s="128" t="s">
        <v>89</v>
      </c>
      <c r="E5970" s="128" t="s">
        <v>93</v>
      </c>
      <c r="F5970" s="128"/>
      <c r="G5970" s="19" t="str">
        <f t="shared" si="93"/>
        <v xml:space="preserve">cacao_platano platano avicultura_engorde </v>
      </c>
    </row>
    <row r="5971" spans="1:7">
      <c r="A5971" s="136" t="s">
        <v>73</v>
      </c>
      <c r="B5971" s="127" t="s">
        <v>6092</v>
      </c>
      <c r="C5971" s="128" t="s">
        <v>88</v>
      </c>
      <c r="D5971" s="128" t="s">
        <v>89</v>
      </c>
      <c r="E5971" s="128" t="s">
        <v>94</v>
      </c>
      <c r="F5971" s="128"/>
      <c r="G5971" s="19" t="str">
        <f t="shared" si="93"/>
        <v xml:space="preserve">cacao_platano platano avicultura_postura </v>
      </c>
    </row>
    <row r="5972" spans="1:7">
      <c r="A5972" s="136" t="s">
        <v>73</v>
      </c>
      <c r="B5972" s="127" t="s">
        <v>6093</v>
      </c>
      <c r="C5972" s="128" t="s">
        <v>88</v>
      </c>
      <c r="D5972" s="128" t="s">
        <v>89</v>
      </c>
      <c r="E5972" s="128" t="s">
        <v>95</v>
      </c>
      <c r="F5972" s="128"/>
      <c r="G5972" s="19" t="str">
        <f t="shared" si="93"/>
        <v xml:space="preserve">cacao_platano platano ganaderia_carne </v>
      </c>
    </row>
    <row r="5973" spans="1:7">
      <c r="A5973" s="136" t="s">
        <v>73</v>
      </c>
      <c r="B5973" s="127" t="s">
        <v>6094</v>
      </c>
      <c r="C5973" s="128" t="s">
        <v>88</v>
      </c>
      <c r="D5973" s="128" t="s">
        <v>89</v>
      </c>
      <c r="E5973" s="128" t="s">
        <v>96</v>
      </c>
      <c r="F5973" s="128"/>
      <c r="G5973" s="19" t="str">
        <f t="shared" si="93"/>
        <v xml:space="preserve">cacao_platano platano ganaderia_dp </v>
      </c>
    </row>
    <row r="5974" spans="1:7">
      <c r="A5974" s="136" t="s">
        <v>73</v>
      </c>
      <c r="B5974" s="127" t="s">
        <v>6095</v>
      </c>
      <c r="C5974" s="128" t="s">
        <v>88</v>
      </c>
      <c r="D5974" s="128" t="s">
        <v>89</v>
      </c>
      <c r="E5974" s="128" t="s">
        <v>97</v>
      </c>
      <c r="F5974" s="128"/>
      <c r="G5974" s="19" t="str">
        <f t="shared" si="93"/>
        <v xml:space="preserve">cacao_platano platano porcicultura </v>
      </c>
    </row>
    <row r="5975" spans="1:7">
      <c r="A5975" s="136" t="s">
        <v>73</v>
      </c>
      <c r="B5975" s="127" t="s">
        <v>6096</v>
      </c>
      <c r="C5975" s="128" t="s">
        <v>88</v>
      </c>
      <c r="D5975" s="128" t="s">
        <v>90</v>
      </c>
      <c r="E5975" s="128" t="s">
        <v>91</v>
      </c>
      <c r="F5975" s="128"/>
      <c r="G5975" s="19" t="str">
        <f t="shared" si="93"/>
        <v xml:space="preserve">cacao_platano yuca limon_tahiti </v>
      </c>
    </row>
    <row r="5976" spans="1:7">
      <c r="A5976" s="136" t="s">
        <v>73</v>
      </c>
      <c r="B5976" s="127" t="s">
        <v>6097</v>
      </c>
      <c r="C5976" s="128" t="s">
        <v>88</v>
      </c>
      <c r="D5976" s="128" t="s">
        <v>90</v>
      </c>
      <c r="E5976" s="128" t="s">
        <v>92</v>
      </c>
      <c r="F5976" s="128"/>
      <c r="G5976" s="19" t="str">
        <f t="shared" si="93"/>
        <v xml:space="preserve">cacao_platano yuca maiz </v>
      </c>
    </row>
    <row r="5977" spans="1:7">
      <c r="A5977" s="136" t="s">
        <v>73</v>
      </c>
      <c r="B5977" s="127" t="s">
        <v>6098</v>
      </c>
      <c r="C5977" s="128" t="s">
        <v>88</v>
      </c>
      <c r="D5977" s="128" t="s">
        <v>90</v>
      </c>
      <c r="E5977" s="128" t="s">
        <v>93</v>
      </c>
      <c r="F5977" s="128"/>
      <c r="G5977" s="19" t="str">
        <f t="shared" si="93"/>
        <v xml:space="preserve">cacao_platano yuca avicultura_engorde </v>
      </c>
    </row>
    <row r="5978" spans="1:7">
      <c r="A5978" s="136" t="s">
        <v>73</v>
      </c>
      <c r="B5978" s="127" t="s">
        <v>6099</v>
      </c>
      <c r="C5978" s="128" t="s">
        <v>88</v>
      </c>
      <c r="D5978" s="128" t="s">
        <v>90</v>
      </c>
      <c r="E5978" s="128" t="s">
        <v>94</v>
      </c>
      <c r="F5978" s="128"/>
      <c r="G5978" s="19" t="str">
        <f t="shared" si="93"/>
        <v xml:space="preserve">cacao_platano yuca avicultura_postura </v>
      </c>
    </row>
    <row r="5979" spans="1:7">
      <c r="A5979" s="136" t="s">
        <v>73</v>
      </c>
      <c r="B5979" s="127" t="s">
        <v>6100</v>
      </c>
      <c r="C5979" s="128" t="s">
        <v>88</v>
      </c>
      <c r="D5979" s="128" t="s">
        <v>90</v>
      </c>
      <c r="E5979" s="128" t="s">
        <v>95</v>
      </c>
      <c r="F5979" s="128"/>
      <c r="G5979" s="19" t="str">
        <f t="shared" si="93"/>
        <v xml:space="preserve">cacao_platano yuca ganaderia_carne </v>
      </c>
    </row>
    <row r="5980" spans="1:7">
      <c r="A5980" s="136" t="s">
        <v>73</v>
      </c>
      <c r="B5980" s="127" t="s">
        <v>6101</v>
      </c>
      <c r="C5980" s="128" t="s">
        <v>88</v>
      </c>
      <c r="D5980" s="128" t="s">
        <v>90</v>
      </c>
      <c r="E5980" s="128" t="s">
        <v>96</v>
      </c>
      <c r="F5980" s="128"/>
      <c r="G5980" s="19" t="str">
        <f t="shared" si="93"/>
        <v xml:space="preserve">cacao_platano yuca ganaderia_dp </v>
      </c>
    </row>
    <row r="5981" spans="1:7">
      <c r="A5981" s="136" t="s">
        <v>73</v>
      </c>
      <c r="B5981" s="127" t="s">
        <v>6102</v>
      </c>
      <c r="C5981" s="128" t="s">
        <v>88</v>
      </c>
      <c r="D5981" s="128" t="s">
        <v>90</v>
      </c>
      <c r="E5981" s="128" t="s">
        <v>97</v>
      </c>
      <c r="F5981" s="128"/>
      <c r="G5981" s="19" t="str">
        <f t="shared" si="93"/>
        <v xml:space="preserve">cacao_platano yuca porcicultura </v>
      </c>
    </row>
    <row r="5982" spans="1:7">
      <c r="A5982" s="136" t="s">
        <v>73</v>
      </c>
      <c r="B5982" s="127" t="s">
        <v>6103</v>
      </c>
      <c r="C5982" s="128" t="s">
        <v>88</v>
      </c>
      <c r="D5982" s="128" t="s">
        <v>91</v>
      </c>
      <c r="E5982" s="128" t="s">
        <v>92</v>
      </c>
      <c r="F5982" s="128"/>
      <c r="G5982" s="19" t="str">
        <f t="shared" si="93"/>
        <v xml:space="preserve">cacao_platano limon_tahiti maiz </v>
      </c>
    </row>
    <row r="5983" spans="1:7">
      <c r="A5983" s="136" t="s">
        <v>73</v>
      </c>
      <c r="B5983" s="127" t="s">
        <v>6104</v>
      </c>
      <c r="C5983" s="128" t="s">
        <v>88</v>
      </c>
      <c r="D5983" s="128" t="s">
        <v>91</v>
      </c>
      <c r="E5983" s="128" t="s">
        <v>93</v>
      </c>
      <c r="F5983" s="128"/>
      <c r="G5983" s="19" t="str">
        <f t="shared" si="93"/>
        <v xml:space="preserve">cacao_platano limon_tahiti avicultura_engorde </v>
      </c>
    </row>
    <row r="5984" spans="1:7">
      <c r="A5984" s="136" t="s">
        <v>73</v>
      </c>
      <c r="B5984" s="127" t="s">
        <v>6105</v>
      </c>
      <c r="C5984" s="128" t="s">
        <v>88</v>
      </c>
      <c r="D5984" s="128" t="s">
        <v>91</v>
      </c>
      <c r="E5984" s="128" t="s">
        <v>94</v>
      </c>
      <c r="F5984" s="128"/>
      <c r="G5984" s="19" t="str">
        <f t="shared" si="93"/>
        <v xml:space="preserve">cacao_platano limon_tahiti avicultura_postura </v>
      </c>
    </row>
    <row r="5985" spans="1:7">
      <c r="A5985" s="136" t="s">
        <v>73</v>
      </c>
      <c r="B5985" s="127" t="s">
        <v>6106</v>
      </c>
      <c r="C5985" s="128" t="s">
        <v>88</v>
      </c>
      <c r="D5985" s="128" t="s">
        <v>91</v>
      </c>
      <c r="E5985" s="128" t="s">
        <v>95</v>
      </c>
      <c r="F5985" s="128"/>
      <c r="G5985" s="19" t="str">
        <f t="shared" si="93"/>
        <v xml:space="preserve">cacao_platano limon_tahiti ganaderia_carne </v>
      </c>
    </row>
    <row r="5986" spans="1:7">
      <c r="A5986" s="136" t="s">
        <v>73</v>
      </c>
      <c r="B5986" s="127" t="s">
        <v>6107</v>
      </c>
      <c r="C5986" s="128" t="s">
        <v>88</v>
      </c>
      <c r="D5986" s="128" t="s">
        <v>91</v>
      </c>
      <c r="E5986" s="128" t="s">
        <v>96</v>
      </c>
      <c r="F5986" s="128"/>
      <c r="G5986" s="19" t="str">
        <f t="shared" si="93"/>
        <v xml:space="preserve">cacao_platano limon_tahiti ganaderia_dp </v>
      </c>
    </row>
    <row r="5987" spans="1:7">
      <c r="A5987" s="136" t="s">
        <v>73</v>
      </c>
      <c r="B5987" s="127" t="s">
        <v>6108</v>
      </c>
      <c r="C5987" s="128" t="s">
        <v>88</v>
      </c>
      <c r="D5987" s="128" t="s">
        <v>91</v>
      </c>
      <c r="E5987" s="128" t="s">
        <v>97</v>
      </c>
      <c r="F5987" s="128"/>
      <c r="G5987" s="19" t="str">
        <f t="shared" si="93"/>
        <v xml:space="preserve">cacao_platano limon_tahiti porcicultura </v>
      </c>
    </row>
    <row r="5988" spans="1:7">
      <c r="A5988" s="136" t="s">
        <v>73</v>
      </c>
      <c r="B5988" s="127" t="s">
        <v>6109</v>
      </c>
      <c r="C5988" s="128" t="s">
        <v>88</v>
      </c>
      <c r="D5988" s="128" t="s">
        <v>92</v>
      </c>
      <c r="E5988" s="128" t="s">
        <v>93</v>
      </c>
      <c r="F5988" s="128"/>
      <c r="G5988" s="19" t="str">
        <f t="shared" si="93"/>
        <v xml:space="preserve">cacao_platano maiz avicultura_engorde </v>
      </c>
    </row>
    <row r="5989" spans="1:7">
      <c r="A5989" s="136" t="s">
        <v>73</v>
      </c>
      <c r="B5989" s="127" t="s">
        <v>6110</v>
      </c>
      <c r="C5989" s="128" t="s">
        <v>88</v>
      </c>
      <c r="D5989" s="128" t="s">
        <v>92</v>
      </c>
      <c r="E5989" s="128" t="s">
        <v>94</v>
      </c>
      <c r="F5989" s="128"/>
      <c r="G5989" s="19" t="str">
        <f t="shared" si="93"/>
        <v xml:space="preserve">cacao_platano maiz avicultura_postura </v>
      </c>
    </row>
    <row r="5990" spans="1:7">
      <c r="A5990" s="136" t="s">
        <v>73</v>
      </c>
      <c r="B5990" s="127" t="s">
        <v>6111</v>
      </c>
      <c r="C5990" s="128" t="s">
        <v>88</v>
      </c>
      <c r="D5990" s="128" t="s">
        <v>92</v>
      </c>
      <c r="E5990" s="128" t="s">
        <v>95</v>
      </c>
      <c r="F5990" s="128"/>
      <c r="G5990" s="19" t="str">
        <f t="shared" si="93"/>
        <v xml:space="preserve">cacao_platano maiz ganaderia_carne </v>
      </c>
    </row>
    <row r="5991" spans="1:7">
      <c r="A5991" s="136" t="s">
        <v>73</v>
      </c>
      <c r="B5991" s="127" t="s">
        <v>6112</v>
      </c>
      <c r="C5991" s="128" t="s">
        <v>88</v>
      </c>
      <c r="D5991" s="128" t="s">
        <v>92</v>
      </c>
      <c r="E5991" s="128" t="s">
        <v>96</v>
      </c>
      <c r="F5991" s="128"/>
      <c r="G5991" s="19" t="str">
        <f t="shared" si="93"/>
        <v xml:space="preserve">cacao_platano maiz ganaderia_dp </v>
      </c>
    </row>
    <row r="5992" spans="1:7">
      <c r="A5992" s="136" t="s">
        <v>73</v>
      </c>
      <c r="B5992" s="127" t="s">
        <v>6113</v>
      </c>
      <c r="C5992" s="128" t="s">
        <v>88</v>
      </c>
      <c r="D5992" s="128" t="s">
        <v>92</v>
      </c>
      <c r="E5992" s="128" t="s">
        <v>97</v>
      </c>
      <c r="F5992" s="128"/>
      <c r="G5992" s="19" t="str">
        <f t="shared" si="93"/>
        <v xml:space="preserve">cacao_platano maiz porcicultura </v>
      </c>
    </row>
    <row r="5993" spans="1:7">
      <c r="A5993" s="136" t="s">
        <v>73</v>
      </c>
      <c r="B5993" s="127" t="s">
        <v>6114</v>
      </c>
      <c r="C5993" s="128" t="s">
        <v>88</v>
      </c>
      <c r="D5993" s="128" t="s">
        <v>93</v>
      </c>
      <c r="E5993" s="128" t="s">
        <v>95</v>
      </c>
      <c r="F5993" s="128"/>
      <c r="G5993" s="19" t="str">
        <f t="shared" si="93"/>
        <v xml:space="preserve">cacao_platano avicultura_engorde ganaderia_carne </v>
      </c>
    </row>
    <row r="5994" spans="1:7">
      <c r="A5994" s="136" t="s">
        <v>73</v>
      </c>
      <c r="B5994" s="127" t="s">
        <v>6115</v>
      </c>
      <c r="C5994" s="128" t="s">
        <v>88</v>
      </c>
      <c r="D5994" s="128" t="s">
        <v>93</v>
      </c>
      <c r="E5994" s="128" t="s">
        <v>96</v>
      </c>
      <c r="F5994" s="128"/>
      <c r="G5994" s="19" t="str">
        <f t="shared" si="93"/>
        <v xml:space="preserve">cacao_platano avicultura_engorde ganaderia_dp </v>
      </c>
    </row>
    <row r="5995" spans="1:7">
      <c r="A5995" s="136" t="s">
        <v>73</v>
      </c>
      <c r="B5995" s="127" t="s">
        <v>6116</v>
      </c>
      <c r="C5995" s="128" t="s">
        <v>88</v>
      </c>
      <c r="D5995" s="128" t="s">
        <v>94</v>
      </c>
      <c r="E5995" s="128" t="s">
        <v>95</v>
      </c>
      <c r="F5995" s="128"/>
      <c r="G5995" s="19" t="str">
        <f t="shared" si="93"/>
        <v xml:space="preserve">cacao_platano avicultura_postura ganaderia_carne </v>
      </c>
    </row>
    <row r="5996" spans="1:7">
      <c r="A5996" s="136" t="s">
        <v>73</v>
      </c>
      <c r="B5996" s="127" t="s">
        <v>6117</v>
      </c>
      <c r="C5996" s="128" t="s">
        <v>88</v>
      </c>
      <c r="D5996" s="128" t="s">
        <v>94</v>
      </c>
      <c r="E5996" s="128" t="s">
        <v>96</v>
      </c>
      <c r="F5996" s="128"/>
      <c r="G5996" s="19" t="str">
        <f t="shared" si="93"/>
        <v xml:space="preserve">cacao_platano avicultura_postura ganaderia_dp </v>
      </c>
    </row>
    <row r="5997" spans="1:7">
      <c r="A5997" s="136" t="s">
        <v>73</v>
      </c>
      <c r="B5997" s="127" t="s">
        <v>6118</v>
      </c>
      <c r="C5997" s="128" t="s">
        <v>88</v>
      </c>
      <c r="D5997" s="128" t="s">
        <v>96</v>
      </c>
      <c r="E5997" s="128" t="s">
        <v>97</v>
      </c>
      <c r="F5997" s="128"/>
      <c r="G5997" s="19" t="str">
        <f t="shared" si="93"/>
        <v xml:space="preserve">cacao_platano ganaderia_dp porcicultura </v>
      </c>
    </row>
    <row r="5998" spans="1:7">
      <c r="A5998" s="136" t="s">
        <v>73</v>
      </c>
      <c r="B5998" s="127" t="s">
        <v>6119</v>
      </c>
      <c r="C5998" s="128" t="s">
        <v>89</v>
      </c>
      <c r="D5998" s="128" t="s">
        <v>90</v>
      </c>
      <c r="E5998" s="128" t="s">
        <v>91</v>
      </c>
      <c r="F5998" s="128"/>
      <c r="G5998" s="19" t="str">
        <f t="shared" si="93"/>
        <v xml:space="preserve">platano yuca limon_tahiti </v>
      </c>
    </row>
    <row r="5999" spans="1:7">
      <c r="A5999" s="136" t="s">
        <v>73</v>
      </c>
      <c r="B5999" s="127" t="s">
        <v>6120</v>
      </c>
      <c r="C5999" s="128" t="s">
        <v>89</v>
      </c>
      <c r="D5999" s="128" t="s">
        <v>90</v>
      </c>
      <c r="E5999" s="128" t="s">
        <v>92</v>
      </c>
      <c r="F5999" s="128"/>
      <c r="G5999" s="19" t="str">
        <f t="shared" si="93"/>
        <v xml:space="preserve">platano yuca maiz </v>
      </c>
    </row>
    <row r="6000" spans="1:7">
      <c r="A6000" s="136" t="s">
        <v>73</v>
      </c>
      <c r="B6000" s="127" t="s">
        <v>6121</v>
      </c>
      <c r="C6000" s="128" t="s">
        <v>89</v>
      </c>
      <c r="D6000" s="128" t="s">
        <v>90</v>
      </c>
      <c r="E6000" s="128" t="s">
        <v>93</v>
      </c>
      <c r="F6000" s="128"/>
      <c r="G6000" s="19" t="str">
        <f t="shared" si="93"/>
        <v xml:space="preserve">platano yuca avicultura_engorde </v>
      </c>
    </row>
    <row r="6001" spans="1:7">
      <c r="A6001" s="136" t="s">
        <v>73</v>
      </c>
      <c r="B6001" s="127" t="s">
        <v>6122</v>
      </c>
      <c r="C6001" s="128" t="s">
        <v>89</v>
      </c>
      <c r="D6001" s="128" t="s">
        <v>90</v>
      </c>
      <c r="E6001" s="128" t="s">
        <v>94</v>
      </c>
      <c r="F6001" s="128"/>
      <c r="G6001" s="19" t="str">
        <f t="shared" si="93"/>
        <v xml:space="preserve">platano yuca avicultura_postura </v>
      </c>
    </row>
    <row r="6002" spans="1:7">
      <c r="A6002" s="136" t="s">
        <v>73</v>
      </c>
      <c r="B6002" s="127" t="s">
        <v>6123</v>
      </c>
      <c r="C6002" s="128" t="s">
        <v>89</v>
      </c>
      <c r="D6002" s="128" t="s">
        <v>90</v>
      </c>
      <c r="E6002" s="128" t="s">
        <v>95</v>
      </c>
      <c r="F6002" s="128"/>
      <c r="G6002" s="19" t="str">
        <f t="shared" si="93"/>
        <v xml:space="preserve">platano yuca ganaderia_carne </v>
      </c>
    </row>
    <row r="6003" spans="1:7">
      <c r="A6003" s="136" t="s">
        <v>73</v>
      </c>
      <c r="B6003" s="127" t="s">
        <v>6124</v>
      </c>
      <c r="C6003" s="128" t="s">
        <v>89</v>
      </c>
      <c r="D6003" s="128" t="s">
        <v>90</v>
      </c>
      <c r="E6003" s="128" t="s">
        <v>96</v>
      </c>
      <c r="F6003" s="128"/>
      <c r="G6003" s="19" t="str">
        <f t="shared" si="93"/>
        <v xml:space="preserve">platano yuca ganaderia_dp </v>
      </c>
    </row>
    <row r="6004" spans="1:7">
      <c r="A6004" s="136" t="s">
        <v>73</v>
      </c>
      <c r="B6004" s="127" t="s">
        <v>6125</v>
      </c>
      <c r="C6004" s="128" t="s">
        <v>89</v>
      </c>
      <c r="D6004" s="128" t="s">
        <v>90</v>
      </c>
      <c r="E6004" s="128" t="s">
        <v>97</v>
      </c>
      <c r="F6004" s="128"/>
      <c r="G6004" s="19" t="str">
        <f t="shared" si="93"/>
        <v xml:space="preserve">platano yuca porcicultura </v>
      </c>
    </row>
    <row r="6005" spans="1:7">
      <c r="A6005" s="136" t="s">
        <v>73</v>
      </c>
      <c r="B6005" s="127" t="s">
        <v>6126</v>
      </c>
      <c r="C6005" s="128" t="s">
        <v>89</v>
      </c>
      <c r="D6005" s="128" t="s">
        <v>91</v>
      </c>
      <c r="E6005" s="128" t="s">
        <v>92</v>
      </c>
      <c r="F6005" s="128"/>
      <c r="G6005" s="19" t="str">
        <f t="shared" si="93"/>
        <v xml:space="preserve">platano limon_tahiti maiz </v>
      </c>
    </row>
    <row r="6006" spans="1:7">
      <c r="A6006" s="136" t="s">
        <v>73</v>
      </c>
      <c r="B6006" s="127" t="s">
        <v>6127</v>
      </c>
      <c r="C6006" s="128" t="s">
        <v>89</v>
      </c>
      <c r="D6006" s="128" t="s">
        <v>91</v>
      </c>
      <c r="E6006" s="128" t="s">
        <v>93</v>
      </c>
      <c r="F6006" s="128"/>
      <c r="G6006" s="19" t="str">
        <f t="shared" si="93"/>
        <v xml:space="preserve">platano limon_tahiti avicultura_engorde </v>
      </c>
    </row>
    <row r="6007" spans="1:7">
      <c r="A6007" s="136" t="s">
        <v>73</v>
      </c>
      <c r="B6007" s="127" t="s">
        <v>6128</v>
      </c>
      <c r="C6007" s="128" t="s">
        <v>89</v>
      </c>
      <c r="D6007" s="128" t="s">
        <v>91</v>
      </c>
      <c r="E6007" s="128" t="s">
        <v>94</v>
      </c>
      <c r="F6007" s="128"/>
      <c r="G6007" s="19" t="str">
        <f t="shared" si="93"/>
        <v xml:space="preserve">platano limon_tahiti avicultura_postura </v>
      </c>
    </row>
    <row r="6008" spans="1:7">
      <c r="A6008" s="136" t="s">
        <v>73</v>
      </c>
      <c r="B6008" s="127" t="s">
        <v>6129</v>
      </c>
      <c r="C6008" s="128" t="s">
        <v>89</v>
      </c>
      <c r="D6008" s="128" t="s">
        <v>91</v>
      </c>
      <c r="E6008" s="128" t="s">
        <v>95</v>
      </c>
      <c r="F6008" s="128"/>
      <c r="G6008" s="19" t="str">
        <f t="shared" si="93"/>
        <v xml:space="preserve">platano limon_tahiti ganaderia_carne </v>
      </c>
    </row>
    <row r="6009" spans="1:7">
      <c r="A6009" s="136" t="s">
        <v>73</v>
      </c>
      <c r="B6009" s="127" t="s">
        <v>6130</v>
      </c>
      <c r="C6009" s="128" t="s">
        <v>89</v>
      </c>
      <c r="D6009" s="128" t="s">
        <v>91</v>
      </c>
      <c r="E6009" s="128" t="s">
        <v>96</v>
      </c>
      <c r="F6009" s="128"/>
      <c r="G6009" s="19" t="str">
        <f t="shared" si="93"/>
        <v xml:space="preserve">platano limon_tahiti ganaderia_dp </v>
      </c>
    </row>
    <row r="6010" spans="1:7">
      <c r="A6010" s="136" t="s">
        <v>73</v>
      </c>
      <c r="B6010" s="127" t="s">
        <v>6131</v>
      </c>
      <c r="C6010" s="128" t="s">
        <v>89</v>
      </c>
      <c r="D6010" s="128" t="s">
        <v>91</v>
      </c>
      <c r="E6010" s="128" t="s">
        <v>97</v>
      </c>
      <c r="F6010" s="128"/>
      <c r="G6010" s="19" t="str">
        <f t="shared" si="93"/>
        <v xml:space="preserve">platano limon_tahiti porcicultura </v>
      </c>
    </row>
    <row r="6011" spans="1:7">
      <c r="A6011" s="136" t="s">
        <v>73</v>
      </c>
      <c r="B6011" s="127" t="s">
        <v>6132</v>
      </c>
      <c r="C6011" s="128" t="s">
        <v>89</v>
      </c>
      <c r="D6011" s="128" t="s">
        <v>92</v>
      </c>
      <c r="E6011" s="128" t="s">
        <v>93</v>
      </c>
      <c r="F6011" s="128"/>
      <c r="G6011" s="19" t="str">
        <f t="shared" si="93"/>
        <v xml:space="preserve">platano maiz avicultura_engorde </v>
      </c>
    </row>
    <row r="6012" spans="1:7">
      <c r="A6012" s="136" t="s">
        <v>73</v>
      </c>
      <c r="B6012" s="127" t="s">
        <v>6133</v>
      </c>
      <c r="C6012" s="128" t="s">
        <v>89</v>
      </c>
      <c r="D6012" s="128" t="s">
        <v>92</v>
      </c>
      <c r="E6012" s="128" t="s">
        <v>94</v>
      </c>
      <c r="F6012" s="128"/>
      <c r="G6012" s="19" t="str">
        <f t="shared" si="93"/>
        <v xml:space="preserve">platano maiz avicultura_postura </v>
      </c>
    </row>
    <row r="6013" spans="1:7">
      <c r="A6013" s="136" t="s">
        <v>73</v>
      </c>
      <c r="B6013" s="127" t="s">
        <v>6134</v>
      </c>
      <c r="C6013" s="128" t="s">
        <v>89</v>
      </c>
      <c r="D6013" s="128" t="s">
        <v>92</v>
      </c>
      <c r="E6013" s="128" t="s">
        <v>95</v>
      </c>
      <c r="F6013" s="128"/>
      <c r="G6013" s="19" t="str">
        <f t="shared" si="93"/>
        <v xml:space="preserve">platano maiz ganaderia_carne </v>
      </c>
    </row>
    <row r="6014" spans="1:7">
      <c r="A6014" s="136" t="s">
        <v>73</v>
      </c>
      <c r="B6014" s="127" t="s">
        <v>6135</v>
      </c>
      <c r="C6014" s="128" t="s">
        <v>89</v>
      </c>
      <c r="D6014" s="128" t="s">
        <v>92</v>
      </c>
      <c r="E6014" s="128" t="s">
        <v>96</v>
      </c>
      <c r="F6014" s="128"/>
      <c r="G6014" s="19" t="str">
        <f t="shared" si="93"/>
        <v xml:space="preserve">platano maiz ganaderia_dp </v>
      </c>
    </row>
    <row r="6015" spans="1:7">
      <c r="A6015" s="136" t="s">
        <v>73</v>
      </c>
      <c r="B6015" s="127" t="s">
        <v>6136</v>
      </c>
      <c r="C6015" s="128" t="s">
        <v>89</v>
      </c>
      <c r="D6015" s="128" t="s">
        <v>92</v>
      </c>
      <c r="E6015" s="128" t="s">
        <v>97</v>
      </c>
      <c r="F6015" s="128"/>
      <c r="G6015" s="19" t="str">
        <f t="shared" si="93"/>
        <v xml:space="preserve">platano maiz porcicultura </v>
      </c>
    </row>
    <row r="6016" spans="1:7">
      <c r="A6016" s="136" t="s">
        <v>73</v>
      </c>
      <c r="B6016" s="127" t="s">
        <v>6137</v>
      </c>
      <c r="C6016" s="128" t="s">
        <v>89</v>
      </c>
      <c r="D6016" s="128" t="s">
        <v>93</v>
      </c>
      <c r="E6016" s="128" t="s">
        <v>95</v>
      </c>
      <c r="F6016" s="128"/>
      <c r="G6016" s="19" t="str">
        <f t="shared" si="93"/>
        <v xml:space="preserve">platano avicultura_engorde ganaderia_carne </v>
      </c>
    </row>
    <row r="6017" spans="1:7">
      <c r="A6017" s="136" t="s">
        <v>73</v>
      </c>
      <c r="B6017" s="127" t="s">
        <v>6138</v>
      </c>
      <c r="C6017" s="128" t="s">
        <v>89</v>
      </c>
      <c r="D6017" s="128" t="s">
        <v>93</v>
      </c>
      <c r="E6017" s="128" t="s">
        <v>96</v>
      </c>
      <c r="F6017" s="128"/>
      <c r="G6017" s="19" t="str">
        <f t="shared" si="93"/>
        <v xml:space="preserve">platano avicultura_engorde ganaderia_dp </v>
      </c>
    </row>
    <row r="6018" spans="1:7">
      <c r="A6018" s="136" t="s">
        <v>73</v>
      </c>
      <c r="B6018" s="127" t="s">
        <v>6139</v>
      </c>
      <c r="C6018" s="128" t="s">
        <v>89</v>
      </c>
      <c r="D6018" s="128" t="s">
        <v>94</v>
      </c>
      <c r="E6018" s="128" t="s">
        <v>95</v>
      </c>
      <c r="F6018" s="128"/>
      <c r="G6018" s="19" t="str">
        <f t="shared" si="93"/>
        <v xml:space="preserve">platano avicultura_postura ganaderia_carne </v>
      </c>
    </row>
    <row r="6019" spans="1:7">
      <c r="A6019" s="136" t="s">
        <v>73</v>
      </c>
      <c r="B6019" s="127" t="s">
        <v>6140</v>
      </c>
      <c r="C6019" s="128" t="s">
        <v>89</v>
      </c>
      <c r="D6019" s="128" t="s">
        <v>94</v>
      </c>
      <c r="E6019" s="128" t="s">
        <v>96</v>
      </c>
      <c r="F6019" s="128"/>
      <c r="G6019" s="19" t="str">
        <f t="shared" ref="G6019:G6082" si="94">CONCATENATE(C6019," ",D6019," ",E6019," ",F6019)</f>
        <v xml:space="preserve">platano avicultura_postura ganaderia_dp </v>
      </c>
    </row>
    <row r="6020" spans="1:7">
      <c r="A6020" s="136" t="s">
        <v>73</v>
      </c>
      <c r="B6020" s="127" t="s">
        <v>6141</v>
      </c>
      <c r="C6020" s="128" t="s">
        <v>89</v>
      </c>
      <c r="D6020" s="128" t="s">
        <v>96</v>
      </c>
      <c r="E6020" s="128" t="s">
        <v>97</v>
      </c>
      <c r="F6020" s="128"/>
      <c r="G6020" s="19" t="str">
        <f t="shared" si="94"/>
        <v xml:space="preserve">platano ganaderia_dp porcicultura </v>
      </c>
    </row>
    <row r="6021" spans="1:7">
      <c r="A6021" s="136" t="s">
        <v>73</v>
      </c>
      <c r="B6021" s="127" t="s">
        <v>6142</v>
      </c>
      <c r="C6021" s="128" t="s">
        <v>90</v>
      </c>
      <c r="D6021" s="128" t="s">
        <v>91</v>
      </c>
      <c r="E6021" s="128" t="s">
        <v>92</v>
      </c>
      <c r="F6021" s="128"/>
      <c r="G6021" s="19" t="str">
        <f t="shared" si="94"/>
        <v xml:space="preserve">yuca limon_tahiti maiz </v>
      </c>
    </row>
    <row r="6022" spans="1:7">
      <c r="A6022" s="136" t="s">
        <v>73</v>
      </c>
      <c r="B6022" s="127" t="s">
        <v>6143</v>
      </c>
      <c r="C6022" s="128" t="s">
        <v>90</v>
      </c>
      <c r="D6022" s="128" t="s">
        <v>91</v>
      </c>
      <c r="E6022" s="128" t="s">
        <v>93</v>
      </c>
      <c r="F6022" s="128"/>
      <c r="G6022" s="19" t="str">
        <f t="shared" si="94"/>
        <v xml:space="preserve">yuca limon_tahiti avicultura_engorde </v>
      </c>
    </row>
    <row r="6023" spans="1:7">
      <c r="A6023" s="136" t="s">
        <v>73</v>
      </c>
      <c r="B6023" s="127" t="s">
        <v>6144</v>
      </c>
      <c r="C6023" s="128" t="s">
        <v>90</v>
      </c>
      <c r="D6023" s="128" t="s">
        <v>91</v>
      </c>
      <c r="E6023" s="128" t="s">
        <v>94</v>
      </c>
      <c r="F6023" s="128"/>
      <c r="G6023" s="19" t="str">
        <f t="shared" si="94"/>
        <v xml:space="preserve">yuca limon_tahiti avicultura_postura </v>
      </c>
    </row>
    <row r="6024" spans="1:7">
      <c r="A6024" s="136" t="s">
        <v>73</v>
      </c>
      <c r="B6024" s="127" t="s">
        <v>6145</v>
      </c>
      <c r="C6024" s="128" t="s">
        <v>90</v>
      </c>
      <c r="D6024" s="128" t="s">
        <v>91</v>
      </c>
      <c r="E6024" s="128" t="s">
        <v>95</v>
      </c>
      <c r="F6024" s="128"/>
      <c r="G6024" s="19" t="str">
        <f t="shared" si="94"/>
        <v xml:space="preserve">yuca limon_tahiti ganaderia_carne </v>
      </c>
    </row>
    <row r="6025" spans="1:7">
      <c r="A6025" s="136" t="s">
        <v>73</v>
      </c>
      <c r="B6025" s="127" t="s">
        <v>6146</v>
      </c>
      <c r="C6025" s="128" t="s">
        <v>90</v>
      </c>
      <c r="D6025" s="128" t="s">
        <v>91</v>
      </c>
      <c r="E6025" s="128" t="s">
        <v>96</v>
      </c>
      <c r="F6025" s="128"/>
      <c r="G6025" s="19" t="str">
        <f t="shared" si="94"/>
        <v xml:space="preserve">yuca limon_tahiti ganaderia_dp </v>
      </c>
    </row>
    <row r="6026" spans="1:7">
      <c r="A6026" s="136" t="s">
        <v>73</v>
      </c>
      <c r="B6026" s="127" t="s">
        <v>6147</v>
      </c>
      <c r="C6026" s="128" t="s">
        <v>90</v>
      </c>
      <c r="D6026" s="128" t="s">
        <v>91</v>
      </c>
      <c r="E6026" s="128" t="s">
        <v>97</v>
      </c>
      <c r="F6026" s="128"/>
      <c r="G6026" s="19" t="str">
        <f t="shared" si="94"/>
        <v xml:space="preserve">yuca limon_tahiti porcicultura </v>
      </c>
    </row>
    <row r="6027" spans="1:7">
      <c r="A6027" s="136" t="s">
        <v>73</v>
      </c>
      <c r="B6027" s="127" t="s">
        <v>6148</v>
      </c>
      <c r="C6027" s="128" t="s">
        <v>90</v>
      </c>
      <c r="D6027" s="128" t="s">
        <v>92</v>
      </c>
      <c r="E6027" s="128" t="s">
        <v>93</v>
      </c>
      <c r="F6027" s="128"/>
      <c r="G6027" s="19" t="str">
        <f t="shared" si="94"/>
        <v xml:space="preserve">yuca maiz avicultura_engorde </v>
      </c>
    </row>
    <row r="6028" spans="1:7">
      <c r="A6028" s="136" t="s">
        <v>73</v>
      </c>
      <c r="B6028" s="127" t="s">
        <v>6149</v>
      </c>
      <c r="C6028" s="128" t="s">
        <v>90</v>
      </c>
      <c r="D6028" s="128" t="s">
        <v>92</v>
      </c>
      <c r="E6028" s="128" t="s">
        <v>94</v>
      </c>
      <c r="F6028" s="128"/>
      <c r="G6028" s="19" t="str">
        <f t="shared" si="94"/>
        <v xml:space="preserve">yuca maiz avicultura_postura </v>
      </c>
    </row>
    <row r="6029" spans="1:7">
      <c r="A6029" s="136" t="s">
        <v>73</v>
      </c>
      <c r="B6029" s="127" t="s">
        <v>6150</v>
      </c>
      <c r="C6029" s="128" t="s">
        <v>90</v>
      </c>
      <c r="D6029" s="128" t="s">
        <v>92</v>
      </c>
      <c r="E6029" s="128" t="s">
        <v>95</v>
      </c>
      <c r="F6029" s="128"/>
      <c r="G6029" s="19" t="str">
        <f t="shared" si="94"/>
        <v xml:space="preserve">yuca maiz ganaderia_carne </v>
      </c>
    </row>
    <row r="6030" spans="1:7">
      <c r="A6030" s="136" t="s">
        <v>73</v>
      </c>
      <c r="B6030" s="127" t="s">
        <v>6151</v>
      </c>
      <c r="C6030" s="128" t="s">
        <v>90</v>
      </c>
      <c r="D6030" s="128" t="s">
        <v>92</v>
      </c>
      <c r="E6030" s="128" t="s">
        <v>96</v>
      </c>
      <c r="F6030" s="128"/>
      <c r="G6030" s="19" t="str">
        <f t="shared" si="94"/>
        <v xml:space="preserve">yuca maiz ganaderia_dp </v>
      </c>
    </row>
    <row r="6031" spans="1:7">
      <c r="A6031" s="136" t="s">
        <v>73</v>
      </c>
      <c r="B6031" s="127" t="s">
        <v>6152</v>
      </c>
      <c r="C6031" s="128" t="s">
        <v>90</v>
      </c>
      <c r="D6031" s="128" t="s">
        <v>92</v>
      </c>
      <c r="E6031" s="128" t="s">
        <v>97</v>
      </c>
      <c r="F6031" s="128"/>
      <c r="G6031" s="19" t="str">
        <f t="shared" si="94"/>
        <v xml:space="preserve">yuca maiz porcicultura </v>
      </c>
    </row>
    <row r="6032" spans="1:7">
      <c r="A6032" s="136" t="s">
        <v>73</v>
      </c>
      <c r="B6032" s="127" t="s">
        <v>6153</v>
      </c>
      <c r="C6032" s="128" t="s">
        <v>90</v>
      </c>
      <c r="D6032" s="128" t="s">
        <v>93</v>
      </c>
      <c r="E6032" s="128" t="s">
        <v>95</v>
      </c>
      <c r="F6032" s="128"/>
      <c r="G6032" s="19" t="str">
        <f t="shared" si="94"/>
        <v xml:space="preserve">yuca avicultura_engorde ganaderia_carne </v>
      </c>
    </row>
    <row r="6033" spans="1:7">
      <c r="A6033" s="136" t="s">
        <v>73</v>
      </c>
      <c r="B6033" s="127" t="s">
        <v>6154</v>
      </c>
      <c r="C6033" s="128" t="s">
        <v>90</v>
      </c>
      <c r="D6033" s="128" t="s">
        <v>93</v>
      </c>
      <c r="E6033" s="128" t="s">
        <v>96</v>
      </c>
      <c r="F6033" s="128"/>
      <c r="G6033" s="19" t="str">
        <f t="shared" si="94"/>
        <v xml:space="preserve">yuca avicultura_engorde ganaderia_dp </v>
      </c>
    </row>
    <row r="6034" spans="1:7">
      <c r="A6034" s="136" t="s">
        <v>73</v>
      </c>
      <c r="B6034" s="127" t="s">
        <v>6155</v>
      </c>
      <c r="C6034" s="128" t="s">
        <v>90</v>
      </c>
      <c r="D6034" s="128" t="s">
        <v>94</v>
      </c>
      <c r="E6034" s="128" t="s">
        <v>95</v>
      </c>
      <c r="F6034" s="128"/>
      <c r="G6034" s="19" t="str">
        <f t="shared" si="94"/>
        <v xml:space="preserve">yuca avicultura_postura ganaderia_carne </v>
      </c>
    </row>
    <row r="6035" spans="1:7">
      <c r="A6035" s="136" t="s">
        <v>73</v>
      </c>
      <c r="B6035" s="127" t="s">
        <v>6156</v>
      </c>
      <c r="C6035" s="128" t="s">
        <v>90</v>
      </c>
      <c r="D6035" s="128" t="s">
        <v>94</v>
      </c>
      <c r="E6035" s="128" t="s">
        <v>96</v>
      </c>
      <c r="F6035" s="128"/>
      <c r="G6035" s="19" t="str">
        <f t="shared" si="94"/>
        <v xml:space="preserve">yuca avicultura_postura ganaderia_dp </v>
      </c>
    </row>
    <row r="6036" spans="1:7">
      <c r="A6036" s="136" t="s">
        <v>73</v>
      </c>
      <c r="B6036" s="127" t="s">
        <v>6157</v>
      </c>
      <c r="C6036" s="128" t="s">
        <v>90</v>
      </c>
      <c r="D6036" s="128" t="s">
        <v>96</v>
      </c>
      <c r="E6036" s="128" t="s">
        <v>97</v>
      </c>
      <c r="F6036" s="128"/>
      <c r="G6036" s="19" t="str">
        <f t="shared" si="94"/>
        <v xml:space="preserve">yuca ganaderia_dp porcicultura </v>
      </c>
    </row>
    <row r="6037" spans="1:7">
      <c r="A6037" s="136" t="s">
        <v>73</v>
      </c>
      <c r="B6037" s="127" t="s">
        <v>6158</v>
      </c>
      <c r="C6037" s="128" t="s">
        <v>91</v>
      </c>
      <c r="D6037" s="128" t="s">
        <v>92</v>
      </c>
      <c r="E6037" s="128" t="s">
        <v>93</v>
      </c>
      <c r="F6037" s="128"/>
      <c r="G6037" s="19" t="str">
        <f t="shared" si="94"/>
        <v xml:space="preserve">limon_tahiti maiz avicultura_engorde </v>
      </c>
    </row>
    <row r="6038" spans="1:7">
      <c r="A6038" s="136" t="s">
        <v>73</v>
      </c>
      <c r="B6038" s="127" t="s">
        <v>6159</v>
      </c>
      <c r="C6038" s="128" t="s">
        <v>91</v>
      </c>
      <c r="D6038" s="128" t="s">
        <v>92</v>
      </c>
      <c r="E6038" s="128" t="s">
        <v>94</v>
      </c>
      <c r="F6038" s="128"/>
      <c r="G6038" s="19" t="str">
        <f t="shared" si="94"/>
        <v xml:space="preserve">limon_tahiti maiz avicultura_postura </v>
      </c>
    </row>
    <row r="6039" spans="1:7">
      <c r="A6039" s="136" t="s">
        <v>73</v>
      </c>
      <c r="B6039" s="127" t="s">
        <v>6160</v>
      </c>
      <c r="C6039" s="128" t="s">
        <v>91</v>
      </c>
      <c r="D6039" s="128" t="s">
        <v>92</v>
      </c>
      <c r="E6039" s="128" t="s">
        <v>95</v>
      </c>
      <c r="F6039" s="128"/>
      <c r="G6039" s="19" t="str">
        <f t="shared" si="94"/>
        <v xml:space="preserve">limon_tahiti maiz ganaderia_carne </v>
      </c>
    </row>
    <row r="6040" spans="1:7">
      <c r="A6040" s="136" t="s">
        <v>73</v>
      </c>
      <c r="B6040" s="127" t="s">
        <v>6161</v>
      </c>
      <c r="C6040" s="128" t="s">
        <v>91</v>
      </c>
      <c r="D6040" s="128" t="s">
        <v>92</v>
      </c>
      <c r="E6040" s="128" t="s">
        <v>96</v>
      </c>
      <c r="F6040" s="128"/>
      <c r="G6040" s="19" t="str">
        <f t="shared" si="94"/>
        <v xml:space="preserve">limon_tahiti maiz ganaderia_dp </v>
      </c>
    </row>
    <row r="6041" spans="1:7">
      <c r="A6041" s="136" t="s">
        <v>73</v>
      </c>
      <c r="B6041" s="127" t="s">
        <v>6162</v>
      </c>
      <c r="C6041" s="128" t="s">
        <v>91</v>
      </c>
      <c r="D6041" s="128" t="s">
        <v>92</v>
      </c>
      <c r="E6041" s="128" t="s">
        <v>97</v>
      </c>
      <c r="F6041" s="128"/>
      <c r="G6041" s="19" t="str">
        <f t="shared" si="94"/>
        <v xml:space="preserve">limon_tahiti maiz porcicultura </v>
      </c>
    </row>
    <row r="6042" spans="1:7">
      <c r="A6042" s="136" t="s">
        <v>73</v>
      </c>
      <c r="B6042" s="127" t="s">
        <v>6163</v>
      </c>
      <c r="C6042" s="128" t="s">
        <v>91</v>
      </c>
      <c r="D6042" s="128" t="s">
        <v>93</v>
      </c>
      <c r="E6042" s="128" t="s">
        <v>95</v>
      </c>
      <c r="F6042" s="128"/>
      <c r="G6042" s="19" t="str">
        <f t="shared" si="94"/>
        <v xml:space="preserve">limon_tahiti avicultura_engorde ganaderia_carne </v>
      </c>
    </row>
    <row r="6043" spans="1:7">
      <c r="A6043" s="136" t="s">
        <v>73</v>
      </c>
      <c r="B6043" s="127" t="s">
        <v>6164</v>
      </c>
      <c r="C6043" s="128" t="s">
        <v>91</v>
      </c>
      <c r="D6043" s="128" t="s">
        <v>93</v>
      </c>
      <c r="E6043" s="128" t="s">
        <v>96</v>
      </c>
      <c r="F6043" s="128"/>
      <c r="G6043" s="19" t="str">
        <f t="shared" si="94"/>
        <v xml:space="preserve">limon_tahiti avicultura_engorde ganaderia_dp </v>
      </c>
    </row>
    <row r="6044" spans="1:7">
      <c r="A6044" s="136" t="s">
        <v>73</v>
      </c>
      <c r="B6044" s="127" t="s">
        <v>6165</v>
      </c>
      <c r="C6044" s="128" t="s">
        <v>91</v>
      </c>
      <c r="D6044" s="128" t="s">
        <v>94</v>
      </c>
      <c r="E6044" s="128" t="s">
        <v>95</v>
      </c>
      <c r="F6044" s="128"/>
      <c r="G6044" s="19" t="str">
        <f t="shared" si="94"/>
        <v xml:space="preserve">limon_tahiti avicultura_postura ganaderia_carne </v>
      </c>
    </row>
    <row r="6045" spans="1:7">
      <c r="A6045" s="136" t="s">
        <v>73</v>
      </c>
      <c r="B6045" s="127" t="s">
        <v>6166</v>
      </c>
      <c r="C6045" s="128" t="s">
        <v>91</v>
      </c>
      <c r="D6045" s="128" t="s">
        <v>94</v>
      </c>
      <c r="E6045" s="128" t="s">
        <v>96</v>
      </c>
      <c r="F6045" s="128"/>
      <c r="G6045" s="19" t="str">
        <f t="shared" si="94"/>
        <v xml:space="preserve">limon_tahiti avicultura_postura ganaderia_dp </v>
      </c>
    </row>
    <row r="6046" spans="1:7">
      <c r="A6046" s="136" t="s">
        <v>73</v>
      </c>
      <c r="B6046" s="127" t="s">
        <v>6167</v>
      </c>
      <c r="C6046" s="128" t="s">
        <v>91</v>
      </c>
      <c r="D6046" s="128" t="s">
        <v>96</v>
      </c>
      <c r="E6046" s="128" t="s">
        <v>97</v>
      </c>
      <c r="F6046" s="128"/>
      <c r="G6046" s="19" t="str">
        <f t="shared" si="94"/>
        <v xml:space="preserve">limon_tahiti ganaderia_dp porcicultura </v>
      </c>
    </row>
    <row r="6047" spans="1:7">
      <c r="A6047" s="136" t="s">
        <v>73</v>
      </c>
      <c r="B6047" s="127" t="s">
        <v>6168</v>
      </c>
      <c r="C6047" s="128" t="s">
        <v>92</v>
      </c>
      <c r="D6047" s="128" t="s">
        <v>93</v>
      </c>
      <c r="E6047" s="128" t="s">
        <v>95</v>
      </c>
      <c r="F6047" s="128"/>
      <c r="G6047" s="19" t="str">
        <f t="shared" si="94"/>
        <v xml:space="preserve">maiz avicultura_engorde ganaderia_carne </v>
      </c>
    </row>
    <row r="6048" spans="1:7">
      <c r="A6048" s="136" t="s">
        <v>73</v>
      </c>
      <c r="B6048" s="127" t="s">
        <v>6169</v>
      </c>
      <c r="C6048" s="128" t="s">
        <v>92</v>
      </c>
      <c r="D6048" s="128" t="s">
        <v>93</v>
      </c>
      <c r="E6048" s="128" t="s">
        <v>96</v>
      </c>
      <c r="F6048" s="128"/>
      <c r="G6048" s="19" t="str">
        <f t="shared" si="94"/>
        <v xml:space="preserve">maiz avicultura_engorde ganaderia_dp </v>
      </c>
    </row>
    <row r="6049" spans="1:7">
      <c r="A6049" s="136" t="s">
        <v>73</v>
      </c>
      <c r="B6049" s="127" t="s">
        <v>6170</v>
      </c>
      <c r="C6049" s="128" t="s">
        <v>92</v>
      </c>
      <c r="D6049" s="128" t="s">
        <v>94</v>
      </c>
      <c r="E6049" s="128" t="s">
        <v>95</v>
      </c>
      <c r="F6049" s="128"/>
      <c r="G6049" s="19" t="str">
        <f t="shared" si="94"/>
        <v xml:space="preserve">maiz avicultura_postura ganaderia_carne </v>
      </c>
    </row>
    <row r="6050" spans="1:7">
      <c r="A6050" s="136" t="s">
        <v>73</v>
      </c>
      <c r="B6050" s="127" t="s">
        <v>6171</v>
      </c>
      <c r="C6050" s="128" t="s">
        <v>92</v>
      </c>
      <c r="D6050" s="128" t="s">
        <v>94</v>
      </c>
      <c r="E6050" s="128" t="s">
        <v>96</v>
      </c>
      <c r="F6050" s="128"/>
      <c r="G6050" s="19" t="str">
        <f t="shared" si="94"/>
        <v xml:space="preserve">maiz avicultura_postura ganaderia_dp </v>
      </c>
    </row>
    <row r="6051" spans="1:7">
      <c r="A6051" s="136" t="s">
        <v>73</v>
      </c>
      <c r="B6051" s="127" t="s">
        <v>6172</v>
      </c>
      <c r="C6051" s="128" t="s">
        <v>92</v>
      </c>
      <c r="D6051" s="128" t="s">
        <v>96</v>
      </c>
      <c r="E6051" s="128" t="s">
        <v>97</v>
      </c>
      <c r="F6051" s="128"/>
      <c r="G6051" s="19" t="str">
        <f t="shared" si="94"/>
        <v xml:space="preserve">maiz ganaderia_dp porcicultura </v>
      </c>
    </row>
    <row r="6052" spans="1:7">
      <c r="A6052" s="136" t="s">
        <v>73</v>
      </c>
      <c r="B6052" s="127" t="s">
        <v>6173</v>
      </c>
      <c r="C6052" s="128" t="s">
        <v>88</v>
      </c>
      <c r="D6052" s="128" t="s">
        <v>89</v>
      </c>
      <c r="E6052" s="128" t="s">
        <v>90</v>
      </c>
      <c r="F6052" s="128" t="s">
        <v>91</v>
      </c>
      <c r="G6052" s="19" t="str">
        <f t="shared" si="94"/>
        <v>cacao_platano platano yuca limon_tahiti</v>
      </c>
    </row>
    <row r="6053" spans="1:7">
      <c r="A6053" s="136" t="s">
        <v>73</v>
      </c>
      <c r="B6053" s="127" t="s">
        <v>6174</v>
      </c>
      <c r="C6053" s="128" t="s">
        <v>88</v>
      </c>
      <c r="D6053" s="128" t="s">
        <v>89</v>
      </c>
      <c r="E6053" s="128" t="s">
        <v>90</v>
      </c>
      <c r="F6053" s="128" t="s">
        <v>92</v>
      </c>
      <c r="G6053" s="19" t="str">
        <f t="shared" si="94"/>
        <v>cacao_platano platano yuca maiz</v>
      </c>
    </row>
    <row r="6054" spans="1:7">
      <c r="A6054" s="136" t="s">
        <v>73</v>
      </c>
      <c r="B6054" s="127" t="s">
        <v>6175</v>
      </c>
      <c r="C6054" s="128" t="s">
        <v>88</v>
      </c>
      <c r="D6054" s="128" t="s">
        <v>89</v>
      </c>
      <c r="E6054" s="128" t="s">
        <v>90</v>
      </c>
      <c r="F6054" s="128" t="s">
        <v>93</v>
      </c>
      <c r="G6054" s="19" t="str">
        <f t="shared" si="94"/>
        <v>cacao_platano platano yuca avicultura_engorde</v>
      </c>
    </row>
    <row r="6055" spans="1:7">
      <c r="A6055" s="136" t="s">
        <v>73</v>
      </c>
      <c r="B6055" s="127" t="s">
        <v>6176</v>
      </c>
      <c r="C6055" s="128" t="s">
        <v>88</v>
      </c>
      <c r="D6055" s="128" t="s">
        <v>89</v>
      </c>
      <c r="E6055" s="128" t="s">
        <v>90</v>
      </c>
      <c r="F6055" s="128" t="s">
        <v>94</v>
      </c>
      <c r="G6055" s="19" t="str">
        <f t="shared" si="94"/>
        <v>cacao_platano platano yuca avicultura_postura</v>
      </c>
    </row>
    <row r="6056" spans="1:7">
      <c r="A6056" s="136" t="s">
        <v>73</v>
      </c>
      <c r="B6056" s="127" t="s">
        <v>6177</v>
      </c>
      <c r="C6056" s="128" t="s">
        <v>88</v>
      </c>
      <c r="D6056" s="128" t="s">
        <v>89</v>
      </c>
      <c r="E6056" s="128" t="s">
        <v>90</v>
      </c>
      <c r="F6056" s="128" t="s">
        <v>95</v>
      </c>
      <c r="G6056" s="19" t="str">
        <f t="shared" si="94"/>
        <v>cacao_platano platano yuca ganaderia_carne</v>
      </c>
    </row>
    <row r="6057" spans="1:7">
      <c r="A6057" s="136" t="s">
        <v>73</v>
      </c>
      <c r="B6057" s="127" t="s">
        <v>6178</v>
      </c>
      <c r="C6057" s="128" t="s">
        <v>88</v>
      </c>
      <c r="D6057" s="128" t="s">
        <v>89</v>
      </c>
      <c r="E6057" s="128" t="s">
        <v>90</v>
      </c>
      <c r="F6057" s="128" t="s">
        <v>96</v>
      </c>
      <c r="G6057" s="19" t="str">
        <f t="shared" si="94"/>
        <v>cacao_platano platano yuca ganaderia_dp</v>
      </c>
    </row>
    <row r="6058" spans="1:7">
      <c r="A6058" s="136" t="s">
        <v>73</v>
      </c>
      <c r="B6058" s="127" t="s">
        <v>6179</v>
      </c>
      <c r="C6058" s="128" t="s">
        <v>88</v>
      </c>
      <c r="D6058" s="128" t="s">
        <v>89</v>
      </c>
      <c r="E6058" s="128" t="s">
        <v>90</v>
      </c>
      <c r="F6058" s="128" t="s">
        <v>97</v>
      </c>
      <c r="G6058" s="19" t="str">
        <f t="shared" si="94"/>
        <v>cacao_platano platano yuca porcicultura</v>
      </c>
    </row>
    <row r="6059" spans="1:7">
      <c r="A6059" s="136" t="s">
        <v>73</v>
      </c>
      <c r="B6059" s="127" t="s">
        <v>6180</v>
      </c>
      <c r="C6059" s="128" t="s">
        <v>88</v>
      </c>
      <c r="D6059" s="128" t="s">
        <v>89</v>
      </c>
      <c r="E6059" s="128" t="s">
        <v>91</v>
      </c>
      <c r="F6059" s="128" t="s">
        <v>92</v>
      </c>
      <c r="G6059" s="19" t="str">
        <f t="shared" si="94"/>
        <v>cacao_platano platano limon_tahiti maiz</v>
      </c>
    </row>
    <row r="6060" spans="1:7">
      <c r="A6060" s="136" t="s">
        <v>73</v>
      </c>
      <c r="B6060" s="127" t="s">
        <v>6181</v>
      </c>
      <c r="C6060" s="128" t="s">
        <v>88</v>
      </c>
      <c r="D6060" s="128" t="s">
        <v>89</v>
      </c>
      <c r="E6060" s="128" t="s">
        <v>91</v>
      </c>
      <c r="F6060" s="128" t="s">
        <v>93</v>
      </c>
      <c r="G6060" s="19" t="str">
        <f t="shared" si="94"/>
        <v>cacao_platano platano limon_tahiti avicultura_engorde</v>
      </c>
    </row>
    <row r="6061" spans="1:7">
      <c r="A6061" s="136" t="s">
        <v>73</v>
      </c>
      <c r="B6061" s="127" t="s">
        <v>6182</v>
      </c>
      <c r="C6061" s="128" t="s">
        <v>88</v>
      </c>
      <c r="D6061" s="128" t="s">
        <v>89</v>
      </c>
      <c r="E6061" s="128" t="s">
        <v>91</v>
      </c>
      <c r="F6061" s="128" t="s">
        <v>94</v>
      </c>
      <c r="G6061" s="19" t="str">
        <f t="shared" si="94"/>
        <v>cacao_platano platano limon_tahiti avicultura_postura</v>
      </c>
    </row>
    <row r="6062" spans="1:7">
      <c r="A6062" s="136" t="s">
        <v>73</v>
      </c>
      <c r="B6062" s="127" t="s">
        <v>6183</v>
      </c>
      <c r="C6062" s="128" t="s">
        <v>88</v>
      </c>
      <c r="D6062" s="128" t="s">
        <v>89</v>
      </c>
      <c r="E6062" s="128" t="s">
        <v>91</v>
      </c>
      <c r="F6062" s="128" t="s">
        <v>95</v>
      </c>
      <c r="G6062" s="19" t="str">
        <f t="shared" si="94"/>
        <v>cacao_platano platano limon_tahiti ganaderia_carne</v>
      </c>
    </row>
    <row r="6063" spans="1:7">
      <c r="A6063" s="136" t="s">
        <v>73</v>
      </c>
      <c r="B6063" s="127" t="s">
        <v>6184</v>
      </c>
      <c r="C6063" s="128" t="s">
        <v>88</v>
      </c>
      <c r="D6063" s="128" t="s">
        <v>89</v>
      </c>
      <c r="E6063" s="128" t="s">
        <v>91</v>
      </c>
      <c r="F6063" s="128" t="s">
        <v>96</v>
      </c>
      <c r="G6063" s="19" t="str">
        <f t="shared" si="94"/>
        <v>cacao_platano platano limon_tahiti ganaderia_dp</v>
      </c>
    </row>
    <row r="6064" spans="1:7">
      <c r="A6064" s="136" t="s">
        <v>73</v>
      </c>
      <c r="B6064" s="127" t="s">
        <v>6185</v>
      </c>
      <c r="C6064" s="128" t="s">
        <v>88</v>
      </c>
      <c r="D6064" s="128" t="s">
        <v>89</v>
      </c>
      <c r="E6064" s="128" t="s">
        <v>91</v>
      </c>
      <c r="F6064" s="128" t="s">
        <v>97</v>
      </c>
      <c r="G6064" s="19" t="str">
        <f t="shared" si="94"/>
        <v>cacao_platano platano limon_tahiti porcicultura</v>
      </c>
    </row>
    <row r="6065" spans="1:7">
      <c r="A6065" s="136" t="s">
        <v>73</v>
      </c>
      <c r="B6065" s="127" t="s">
        <v>6186</v>
      </c>
      <c r="C6065" s="128" t="s">
        <v>88</v>
      </c>
      <c r="D6065" s="128" t="s">
        <v>89</v>
      </c>
      <c r="E6065" s="128" t="s">
        <v>92</v>
      </c>
      <c r="F6065" s="128" t="s">
        <v>93</v>
      </c>
      <c r="G6065" s="19" t="str">
        <f t="shared" si="94"/>
        <v>cacao_platano platano maiz avicultura_engorde</v>
      </c>
    </row>
    <row r="6066" spans="1:7">
      <c r="A6066" s="136" t="s">
        <v>73</v>
      </c>
      <c r="B6066" s="127" t="s">
        <v>6187</v>
      </c>
      <c r="C6066" s="128" t="s">
        <v>88</v>
      </c>
      <c r="D6066" s="128" t="s">
        <v>89</v>
      </c>
      <c r="E6066" s="128" t="s">
        <v>92</v>
      </c>
      <c r="F6066" s="128" t="s">
        <v>94</v>
      </c>
      <c r="G6066" s="19" t="str">
        <f t="shared" si="94"/>
        <v>cacao_platano platano maiz avicultura_postura</v>
      </c>
    </row>
    <row r="6067" spans="1:7">
      <c r="A6067" s="136" t="s">
        <v>73</v>
      </c>
      <c r="B6067" s="127" t="s">
        <v>6188</v>
      </c>
      <c r="C6067" s="128" t="s">
        <v>88</v>
      </c>
      <c r="D6067" s="128" t="s">
        <v>89</v>
      </c>
      <c r="E6067" s="128" t="s">
        <v>92</v>
      </c>
      <c r="F6067" s="128" t="s">
        <v>95</v>
      </c>
      <c r="G6067" s="19" t="str">
        <f t="shared" si="94"/>
        <v>cacao_platano platano maiz ganaderia_carne</v>
      </c>
    </row>
    <row r="6068" spans="1:7">
      <c r="A6068" s="136" t="s">
        <v>73</v>
      </c>
      <c r="B6068" s="127" t="s">
        <v>6189</v>
      </c>
      <c r="C6068" s="128" t="s">
        <v>88</v>
      </c>
      <c r="D6068" s="128" t="s">
        <v>89</v>
      </c>
      <c r="E6068" s="128" t="s">
        <v>92</v>
      </c>
      <c r="F6068" s="128" t="s">
        <v>96</v>
      </c>
      <c r="G6068" s="19" t="str">
        <f t="shared" si="94"/>
        <v>cacao_platano platano maiz ganaderia_dp</v>
      </c>
    </row>
    <row r="6069" spans="1:7">
      <c r="A6069" s="136" t="s">
        <v>73</v>
      </c>
      <c r="B6069" s="127" t="s">
        <v>6190</v>
      </c>
      <c r="C6069" s="128" t="s">
        <v>88</v>
      </c>
      <c r="D6069" s="128" t="s">
        <v>89</v>
      </c>
      <c r="E6069" s="128" t="s">
        <v>92</v>
      </c>
      <c r="F6069" s="128" t="s">
        <v>97</v>
      </c>
      <c r="G6069" s="19" t="str">
        <f t="shared" si="94"/>
        <v>cacao_platano platano maiz porcicultura</v>
      </c>
    </row>
    <row r="6070" spans="1:7">
      <c r="A6070" s="136" t="s">
        <v>73</v>
      </c>
      <c r="B6070" s="127" t="s">
        <v>6191</v>
      </c>
      <c r="C6070" s="128" t="s">
        <v>88</v>
      </c>
      <c r="D6070" s="128" t="s">
        <v>89</v>
      </c>
      <c r="E6070" s="128" t="s">
        <v>93</v>
      </c>
      <c r="F6070" s="128" t="s">
        <v>95</v>
      </c>
      <c r="G6070" s="19" t="str">
        <f t="shared" si="94"/>
        <v>cacao_platano platano avicultura_engorde ganaderia_carne</v>
      </c>
    </row>
    <row r="6071" spans="1:7">
      <c r="A6071" s="136" t="s">
        <v>73</v>
      </c>
      <c r="B6071" s="127" t="s">
        <v>6192</v>
      </c>
      <c r="C6071" s="128" t="s">
        <v>88</v>
      </c>
      <c r="D6071" s="128" t="s">
        <v>89</v>
      </c>
      <c r="E6071" s="128" t="s">
        <v>93</v>
      </c>
      <c r="F6071" s="128" t="s">
        <v>96</v>
      </c>
      <c r="G6071" s="19" t="str">
        <f t="shared" si="94"/>
        <v>cacao_platano platano avicultura_engorde ganaderia_dp</v>
      </c>
    </row>
    <row r="6072" spans="1:7">
      <c r="A6072" s="136" t="s">
        <v>73</v>
      </c>
      <c r="B6072" s="127" t="s">
        <v>6193</v>
      </c>
      <c r="C6072" s="128" t="s">
        <v>88</v>
      </c>
      <c r="D6072" s="128" t="s">
        <v>89</v>
      </c>
      <c r="E6072" s="128" t="s">
        <v>94</v>
      </c>
      <c r="F6072" s="128" t="s">
        <v>95</v>
      </c>
      <c r="G6072" s="19" t="str">
        <f t="shared" si="94"/>
        <v>cacao_platano platano avicultura_postura ganaderia_carne</v>
      </c>
    </row>
    <row r="6073" spans="1:7">
      <c r="A6073" s="136" t="s">
        <v>73</v>
      </c>
      <c r="B6073" s="127" t="s">
        <v>6194</v>
      </c>
      <c r="C6073" s="128" t="s">
        <v>88</v>
      </c>
      <c r="D6073" s="128" t="s">
        <v>89</v>
      </c>
      <c r="E6073" s="128" t="s">
        <v>94</v>
      </c>
      <c r="F6073" s="128" t="s">
        <v>96</v>
      </c>
      <c r="G6073" s="19" t="str">
        <f t="shared" si="94"/>
        <v>cacao_platano platano avicultura_postura ganaderia_dp</v>
      </c>
    </row>
    <row r="6074" spans="1:7">
      <c r="A6074" s="136" t="s">
        <v>73</v>
      </c>
      <c r="B6074" s="127" t="s">
        <v>6195</v>
      </c>
      <c r="C6074" s="128" t="s">
        <v>88</v>
      </c>
      <c r="D6074" s="128" t="s">
        <v>89</v>
      </c>
      <c r="E6074" s="128" t="s">
        <v>95</v>
      </c>
      <c r="F6074" s="128" t="s">
        <v>97</v>
      </c>
      <c r="G6074" s="19" t="str">
        <f t="shared" si="94"/>
        <v>cacao_platano platano ganaderia_carne porcicultura</v>
      </c>
    </row>
    <row r="6075" spans="1:7">
      <c r="A6075" s="136" t="s">
        <v>73</v>
      </c>
      <c r="B6075" s="127" t="s">
        <v>6196</v>
      </c>
      <c r="C6075" s="128" t="s">
        <v>88</v>
      </c>
      <c r="D6075" s="128" t="s">
        <v>89</v>
      </c>
      <c r="E6075" s="128" t="s">
        <v>96</v>
      </c>
      <c r="F6075" s="128" t="s">
        <v>97</v>
      </c>
      <c r="G6075" s="19" t="str">
        <f t="shared" si="94"/>
        <v>cacao_platano platano ganaderia_dp porcicultura</v>
      </c>
    </row>
    <row r="6076" spans="1:7">
      <c r="A6076" s="136" t="s">
        <v>73</v>
      </c>
      <c r="B6076" s="127" t="s">
        <v>6197</v>
      </c>
      <c r="C6076" s="128" t="s">
        <v>88</v>
      </c>
      <c r="D6076" s="128" t="s">
        <v>90</v>
      </c>
      <c r="E6076" s="128" t="s">
        <v>91</v>
      </c>
      <c r="F6076" s="128" t="s">
        <v>92</v>
      </c>
      <c r="G6076" s="19" t="str">
        <f t="shared" si="94"/>
        <v>cacao_platano yuca limon_tahiti maiz</v>
      </c>
    </row>
    <row r="6077" spans="1:7">
      <c r="A6077" s="136" t="s">
        <v>73</v>
      </c>
      <c r="B6077" s="127" t="s">
        <v>6198</v>
      </c>
      <c r="C6077" s="128" t="s">
        <v>88</v>
      </c>
      <c r="D6077" s="128" t="s">
        <v>90</v>
      </c>
      <c r="E6077" s="128" t="s">
        <v>91</v>
      </c>
      <c r="F6077" s="128" t="s">
        <v>93</v>
      </c>
      <c r="G6077" s="19" t="str">
        <f t="shared" si="94"/>
        <v>cacao_platano yuca limon_tahiti avicultura_engorde</v>
      </c>
    </row>
    <row r="6078" spans="1:7">
      <c r="A6078" s="136" t="s">
        <v>73</v>
      </c>
      <c r="B6078" s="127" t="s">
        <v>6199</v>
      </c>
      <c r="C6078" s="128" t="s">
        <v>88</v>
      </c>
      <c r="D6078" s="128" t="s">
        <v>90</v>
      </c>
      <c r="E6078" s="128" t="s">
        <v>91</v>
      </c>
      <c r="F6078" s="128" t="s">
        <v>94</v>
      </c>
      <c r="G6078" s="19" t="str">
        <f t="shared" si="94"/>
        <v>cacao_platano yuca limon_tahiti avicultura_postura</v>
      </c>
    </row>
    <row r="6079" spans="1:7">
      <c r="A6079" s="136" t="s">
        <v>73</v>
      </c>
      <c r="B6079" s="127" t="s">
        <v>6200</v>
      </c>
      <c r="C6079" s="128" t="s">
        <v>88</v>
      </c>
      <c r="D6079" s="128" t="s">
        <v>90</v>
      </c>
      <c r="E6079" s="128" t="s">
        <v>91</v>
      </c>
      <c r="F6079" s="128" t="s">
        <v>95</v>
      </c>
      <c r="G6079" s="19" t="str">
        <f t="shared" si="94"/>
        <v>cacao_platano yuca limon_tahiti ganaderia_carne</v>
      </c>
    </row>
    <row r="6080" spans="1:7">
      <c r="A6080" s="136" t="s">
        <v>73</v>
      </c>
      <c r="B6080" s="127" t="s">
        <v>6201</v>
      </c>
      <c r="C6080" s="128" t="s">
        <v>88</v>
      </c>
      <c r="D6080" s="128" t="s">
        <v>90</v>
      </c>
      <c r="E6080" s="128" t="s">
        <v>91</v>
      </c>
      <c r="F6080" s="128" t="s">
        <v>96</v>
      </c>
      <c r="G6080" s="19" t="str">
        <f t="shared" si="94"/>
        <v>cacao_platano yuca limon_tahiti ganaderia_dp</v>
      </c>
    </row>
    <row r="6081" spans="1:7">
      <c r="A6081" s="136" t="s">
        <v>73</v>
      </c>
      <c r="B6081" s="127" t="s">
        <v>6202</v>
      </c>
      <c r="C6081" s="128" t="s">
        <v>88</v>
      </c>
      <c r="D6081" s="128" t="s">
        <v>90</v>
      </c>
      <c r="E6081" s="128" t="s">
        <v>91</v>
      </c>
      <c r="F6081" s="128" t="s">
        <v>97</v>
      </c>
      <c r="G6081" s="19" t="str">
        <f t="shared" si="94"/>
        <v>cacao_platano yuca limon_tahiti porcicultura</v>
      </c>
    </row>
    <row r="6082" spans="1:7">
      <c r="A6082" s="136" t="s">
        <v>73</v>
      </c>
      <c r="B6082" s="127" t="s">
        <v>6203</v>
      </c>
      <c r="C6082" s="128" t="s">
        <v>88</v>
      </c>
      <c r="D6082" s="128" t="s">
        <v>90</v>
      </c>
      <c r="E6082" s="128" t="s">
        <v>92</v>
      </c>
      <c r="F6082" s="128" t="s">
        <v>93</v>
      </c>
      <c r="G6082" s="19" t="str">
        <f t="shared" si="94"/>
        <v>cacao_platano yuca maiz avicultura_engorde</v>
      </c>
    </row>
    <row r="6083" spans="1:7">
      <c r="A6083" s="136" t="s">
        <v>73</v>
      </c>
      <c r="B6083" s="127" t="s">
        <v>6204</v>
      </c>
      <c r="C6083" s="128" t="s">
        <v>88</v>
      </c>
      <c r="D6083" s="128" t="s">
        <v>90</v>
      </c>
      <c r="E6083" s="128" t="s">
        <v>92</v>
      </c>
      <c r="F6083" s="128" t="s">
        <v>94</v>
      </c>
      <c r="G6083" s="19" t="str">
        <f t="shared" ref="G6083:G6146" si="95">CONCATENATE(C6083," ",D6083," ",E6083," ",F6083)</f>
        <v>cacao_platano yuca maiz avicultura_postura</v>
      </c>
    </row>
    <row r="6084" spans="1:7">
      <c r="A6084" s="136" t="s">
        <v>73</v>
      </c>
      <c r="B6084" s="127" t="s">
        <v>6205</v>
      </c>
      <c r="C6084" s="128" t="s">
        <v>88</v>
      </c>
      <c r="D6084" s="128" t="s">
        <v>90</v>
      </c>
      <c r="E6084" s="128" t="s">
        <v>92</v>
      </c>
      <c r="F6084" s="128" t="s">
        <v>95</v>
      </c>
      <c r="G6084" s="19" t="str">
        <f t="shared" si="95"/>
        <v>cacao_platano yuca maiz ganaderia_carne</v>
      </c>
    </row>
    <row r="6085" spans="1:7">
      <c r="A6085" s="136" t="s">
        <v>73</v>
      </c>
      <c r="B6085" s="127" t="s">
        <v>6206</v>
      </c>
      <c r="C6085" s="128" t="s">
        <v>88</v>
      </c>
      <c r="D6085" s="128" t="s">
        <v>90</v>
      </c>
      <c r="E6085" s="128" t="s">
        <v>92</v>
      </c>
      <c r="F6085" s="128" t="s">
        <v>96</v>
      </c>
      <c r="G6085" s="19" t="str">
        <f t="shared" si="95"/>
        <v>cacao_platano yuca maiz ganaderia_dp</v>
      </c>
    </row>
    <row r="6086" spans="1:7">
      <c r="A6086" s="136" t="s">
        <v>73</v>
      </c>
      <c r="B6086" s="127" t="s">
        <v>6207</v>
      </c>
      <c r="C6086" s="128" t="s">
        <v>88</v>
      </c>
      <c r="D6086" s="128" t="s">
        <v>90</v>
      </c>
      <c r="E6086" s="128" t="s">
        <v>92</v>
      </c>
      <c r="F6086" s="128" t="s">
        <v>97</v>
      </c>
      <c r="G6086" s="19" t="str">
        <f t="shared" si="95"/>
        <v>cacao_platano yuca maiz porcicultura</v>
      </c>
    </row>
    <row r="6087" spans="1:7">
      <c r="A6087" s="136" t="s">
        <v>73</v>
      </c>
      <c r="B6087" s="127" t="s">
        <v>6208</v>
      </c>
      <c r="C6087" s="128" t="s">
        <v>88</v>
      </c>
      <c r="D6087" s="128" t="s">
        <v>90</v>
      </c>
      <c r="E6087" s="128" t="s">
        <v>93</v>
      </c>
      <c r="F6087" s="128" t="s">
        <v>95</v>
      </c>
      <c r="G6087" s="19" t="str">
        <f t="shared" si="95"/>
        <v>cacao_platano yuca avicultura_engorde ganaderia_carne</v>
      </c>
    </row>
    <row r="6088" spans="1:7">
      <c r="A6088" s="136" t="s">
        <v>73</v>
      </c>
      <c r="B6088" s="127" t="s">
        <v>6209</v>
      </c>
      <c r="C6088" s="128" t="s">
        <v>88</v>
      </c>
      <c r="D6088" s="128" t="s">
        <v>90</v>
      </c>
      <c r="E6088" s="128" t="s">
        <v>93</v>
      </c>
      <c r="F6088" s="128" t="s">
        <v>96</v>
      </c>
      <c r="G6088" s="19" t="str">
        <f t="shared" si="95"/>
        <v>cacao_platano yuca avicultura_engorde ganaderia_dp</v>
      </c>
    </row>
    <row r="6089" spans="1:7">
      <c r="A6089" s="136" t="s">
        <v>73</v>
      </c>
      <c r="B6089" s="127" t="s">
        <v>6210</v>
      </c>
      <c r="C6089" s="128" t="s">
        <v>88</v>
      </c>
      <c r="D6089" s="128" t="s">
        <v>90</v>
      </c>
      <c r="E6089" s="128" t="s">
        <v>94</v>
      </c>
      <c r="F6089" s="128" t="s">
        <v>95</v>
      </c>
      <c r="G6089" s="19" t="str">
        <f t="shared" si="95"/>
        <v>cacao_platano yuca avicultura_postura ganaderia_carne</v>
      </c>
    </row>
    <row r="6090" spans="1:7">
      <c r="A6090" s="136" t="s">
        <v>73</v>
      </c>
      <c r="B6090" s="127" t="s">
        <v>6211</v>
      </c>
      <c r="C6090" s="128" t="s">
        <v>88</v>
      </c>
      <c r="D6090" s="128" t="s">
        <v>90</v>
      </c>
      <c r="E6090" s="128" t="s">
        <v>94</v>
      </c>
      <c r="F6090" s="128" t="s">
        <v>96</v>
      </c>
      <c r="G6090" s="19" t="str">
        <f t="shared" si="95"/>
        <v>cacao_platano yuca avicultura_postura ganaderia_dp</v>
      </c>
    </row>
    <row r="6091" spans="1:7">
      <c r="A6091" s="136" t="s">
        <v>73</v>
      </c>
      <c r="B6091" s="127" t="s">
        <v>6212</v>
      </c>
      <c r="C6091" s="128" t="s">
        <v>88</v>
      </c>
      <c r="D6091" s="128" t="s">
        <v>90</v>
      </c>
      <c r="E6091" s="128" t="s">
        <v>95</v>
      </c>
      <c r="F6091" s="128" t="s">
        <v>97</v>
      </c>
      <c r="G6091" s="19" t="str">
        <f t="shared" si="95"/>
        <v>cacao_platano yuca ganaderia_carne porcicultura</v>
      </c>
    </row>
    <row r="6092" spans="1:7">
      <c r="A6092" s="136" t="s">
        <v>73</v>
      </c>
      <c r="B6092" s="127" t="s">
        <v>6213</v>
      </c>
      <c r="C6092" s="128" t="s">
        <v>88</v>
      </c>
      <c r="D6092" s="128" t="s">
        <v>90</v>
      </c>
      <c r="E6092" s="128" t="s">
        <v>96</v>
      </c>
      <c r="F6092" s="128" t="s">
        <v>97</v>
      </c>
      <c r="G6092" s="19" t="str">
        <f t="shared" si="95"/>
        <v>cacao_platano yuca ganaderia_dp porcicultura</v>
      </c>
    </row>
    <row r="6093" spans="1:7">
      <c r="A6093" s="136" t="s">
        <v>73</v>
      </c>
      <c r="B6093" s="127" t="s">
        <v>6214</v>
      </c>
      <c r="C6093" s="128" t="s">
        <v>88</v>
      </c>
      <c r="D6093" s="128" t="s">
        <v>91</v>
      </c>
      <c r="E6093" s="128" t="s">
        <v>92</v>
      </c>
      <c r="F6093" s="128" t="s">
        <v>93</v>
      </c>
      <c r="G6093" s="19" t="str">
        <f t="shared" si="95"/>
        <v>cacao_platano limon_tahiti maiz avicultura_engorde</v>
      </c>
    </row>
    <row r="6094" spans="1:7">
      <c r="A6094" s="136" t="s">
        <v>73</v>
      </c>
      <c r="B6094" s="127" t="s">
        <v>6215</v>
      </c>
      <c r="C6094" s="128" t="s">
        <v>88</v>
      </c>
      <c r="D6094" s="128" t="s">
        <v>91</v>
      </c>
      <c r="E6094" s="128" t="s">
        <v>92</v>
      </c>
      <c r="F6094" s="128" t="s">
        <v>94</v>
      </c>
      <c r="G6094" s="19" t="str">
        <f t="shared" si="95"/>
        <v>cacao_platano limon_tahiti maiz avicultura_postura</v>
      </c>
    </row>
    <row r="6095" spans="1:7">
      <c r="A6095" s="136" t="s">
        <v>73</v>
      </c>
      <c r="B6095" s="127" t="s">
        <v>6216</v>
      </c>
      <c r="C6095" s="128" t="s">
        <v>88</v>
      </c>
      <c r="D6095" s="128" t="s">
        <v>91</v>
      </c>
      <c r="E6095" s="128" t="s">
        <v>92</v>
      </c>
      <c r="F6095" s="128" t="s">
        <v>95</v>
      </c>
      <c r="G6095" s="19" t="str">
        <f t="shared" si="95"/>
        <v>cacao_platano limon_tahiti maiz ganaderia_carne</v>
      </c>
    </row>
    <row r="6096" spans="1:7">
      <c r="A6096" s="136" t="s">
        <v>73</v>
      </c>
      <c r="B6096" s="127" t="s">
        <v>6217</v>
      </c>
      <c r="C6096" s="128" t="s">
        <v>88</v>
      </c>
      <c r="D6096" s="128" t="s">
        <v>91</v>
      </c>
      <c r="E6096" s="128" t="s">
        <v>92</v>
      </c>
      <c r="F6096" s="128" t="s">
        <v>96</v>
      </c>
      <c r="G6096" s="19" t="str">
        <f t="shared" si="95"/>
        <v>cacao_platano limon_tahiti maiz ganaderia_dp</v>
      </c>
    </row>
    <row r="6097" spans="1:7">
      <c r="A6097" s="136" t="s">
        <v>73</v>
      </c>
      <c r="B6097" s="127" t="s">
        <v>6218</v>
      </c>
      <c r="C6097" s="128" t="s">
        <v>88</v>
      </c>
      <c r="D6097" s="128" t="s">
        <v>91</v>
      </c>
      <c r="E6097" s="128" t="s">
        <v>92</v>
      </c>
      <c r="F6097" s="128" t="s">
        <v>97</v>
      </c>
      <c r="G6097" s="19" t="str">
        <f t="shared" si="95"/>
        <v>cacao_platano limon_tahiti maiz porcicultura</v>
      </c>
    </row>
    <row r="6098" spans="1:7">
      <c r="A6098" s="136" t="s">
        <v>73</v>
      </c>
      <c r="B6098" s="127" t="s">
        <v>6219</v>
      </c>
      <c r="C6098" s="128" t="s">
        <v>88</v>
      </c>
      <c r="D6098" s="128" t="s">
        <v>91</v>
      </c>
      <c r="E6098" s="128" t="s">
        <v>93</v>
      </c>
      <c r="F6098" s="128" t="s">
        <v>95</v>
      </c>
      <c r="G6098" s="19" t="str">
        <f t="shared" si="95"/>
        <v>cacao_platano limon_tahiti avicultura_engorde ganaderia_carne</v>
      </c>
    </row>
    <row r="6099" spans="1:7">
      <c r="A6099" s="136" t="s">
        <v>73</v>
      </c>
      <c r="B6099" s="127" t="s">
        <v>6220</v>
      </c>
      <c r="C6099" s="128" t="s">
        <v>88</v>
      </c>
      <c r="D6099" s="128" t="s">
        <v>91</v>
      </c>
      <c r="E6099" s="128" t="s">
        <v>93</v>
      </c>
      <c r="F6099" s="128" t="s">
        <v>96</v>
      </c>
      <c r="G6099" s="19" t="str">
        <f t="shared" si="95"/>
        <v>cacao_platano limon_tahiti avicultura_engorde ganaderia_dp</v>
      </c>
    </row>
    <row r="6100" spans="1:7">
      <c r="A6100" s="136" t="s">
        <v>73</v>
      </c>
      <c r="B6100" s="127" t="s">
        <v>6221</v>
      </c>
      <c r="C6100" s="128" t="s">
        <v>88</v>
      </c>
      <c r="D6100" s="128" t="s">
        <v>91</v>
      </c>
      <c r="E6100" s="128" t="s">
        <v>94</v>
      </c>
      <c r="F6100" s="128" t="s">
        <v>95</v>
      </c>
      <c r="G6100" s="19" t="str">
        <f t="shared" si="95"/>
        <v>cacao_platano limon_tahiti avicultura_postura ganaderia_carne</v>
      </c>
    </row>
    <row r="6101" spans="1:7">
      <c r="A6101" s="136" t="s">
        <v>73</v>
      </c>
      <c r="B6101" s="127" t="s">
        <v>6222</v>
      </c>
      <c r="C6101" s="128" t="s">
        <v>88</v>
      </c>
      <c r="D6101" s="128" t="s">
        <v>91</v>
      </c>
      <c r="E6101" s="128" t="s">
        <v>94</v>
      </c>
      <c r="F6101" s="128" t="s">
        <v>96</v>
      </c>
      <c r="G6101" s="19" t="str">
        <f t="shared" si="95"/>
        <v>cacao_platano limon_tahiti avicultura_postura ganaderia_dp</v>
      </c>
    </row>
    <row r="6102" spans="1:7">
      <c r="A6102" s="136" t="s">
        <v>73</v>
      </c>
      <c r="B6102" s="127" t="s">
        <v>6223</v>
      </c>
      <c r="C6102" s="128" t="s">
        <v>88</v>
      </c>
      <c r="D6102" s="128" t="s">
        <v>91</v>
      </c>
      <c r="E6102" s="128" t="s">
        <v>95</v>
      </c>
      <c r="F6102" s="128" t="s">
        <v>97</v>
      </c>
      <c r="G6102" s="19" t="str">
        <f t="shared" si="95"/>
        <v>cacao_platano limon_tahiti ganaderia_carne porcicultura</v>
      </c>
    </row>
    <row r="6103" spans="1:7">
      <c r="A6103" s="136" t="s">
        <v>73</v>
      </c>
      <c r="B6103" s="127" t="s">
        <v>6224</v>
      </c>
      <c r="C6103" s="128" t="s">
        <v>88</v>
      </c>
      <c r="D6103" s="128" t="s">
        <v>91</v>
      </c>
      <c r="E6103" s="128" t="s">
        <v>96</v>
      </c>
      <c r="F6103" s="128" t="s">
        <v>97</v>
      </c>
      <c r="G6103" s="19" t="str">
        <f t="shared" si="95"/>
        <v>cacao_platano limon_tahiti ganaderia_dp porcicultura</v>
      </c>
    </row>
    <row r="6104" spans="1:7">
      <c r="A6104" s="136" t="s">
        <v>73</v>
      </c>
      <c r="B6104" s="127" t="s">
        <v>6225</v>
      </c>
      <c r="C6104" s="128" t="s">
        <v>88</v>
      </c>
      <c r="D6104" s="128" t="s">
        <v>92</v>
      </c>
      <c r="E6104" s="128" t="s">
        <v>93</v>
      </c>
      <c r="F6104" s="128" t="s">
        <v>95</v>
      </c>
      <c r="G6104" s="19" t="str">
        <f t="shared" si="95"/>
        <v>cacao_platano maiz avicultura_engorde ganaderia_carne</v>
      </c>
    </row>
    <row r="6105" spans="1:7">
      <c r="A6105" s="136" t="s">
        <v>73</v>
      </c>
      <c r="B6105" s="127" t="s">
        <v>6226</v>
      </c>
      <c r="C6105" s="128" t="s">
        <v>88</v>
      </c>
      <c r="D6105" s="128" t="s">
        <v>92</v>
      </c>
      <c r="E6105" s="128" t="s">
        <v>93</v>
      </c>
      <c r="F6105" s="128" t="s">
        <v>96</v>
      </c>
      <c r="G6105" s="19" t="str">
        <f t="shared" si="95"/>
        <v>cacao_platano maiz avicultura_engorde ganaderia_dp</v>
      </c>
    </row>
    <row r="6106" spans="1:7">
      <c r="A6106" s="136" t="s">
        <v>73</v>
      </c>
      <c r="B6106" s="127" t="s">
        <v>6227</v>
      </c>
      <c r="C6106" s="128" t="s">
        <v>88</v>
      </c>
      <c r="D6106" s="128" t="s">
        <v>92</v>
      </c>
      <c r="E6106" s="128" t="s">
        <v>94</v>
      </c>
      <c r="F6106" s="128" t="s">
        <v>95</v>
      </c>
      <c r="G6106" s="19" t="str">
        <f t="shared" si="95"/>
        <v>cacao_platano maiz avicultura_postura ganaderia_carne</v>
      </c>
    </row>
    <row r="6107" spans="1:7">
      <c r="A6107" s="136" t="s">
        <v>73</v>
      </c>
      <c r="B6107" s="127" t="s">
        <v>6228</v>
      </c>
      <c r="C6107" s="128" t="s">
        <v>88</v>
      </c>
      <c r="D6107" s="128" t="s">
        <v>92</v>
      </c>
      <c r="E6107" s="128" t="s">
        <v>94</v>
      </c>
      <c r="F6107" s="128" t="s">
        <v>96</v>
      </c>
      <c r="G6107" s="19" t="str">
        <f t="shared" si="95"/>
        <v>cacao_platano maiz avicultura_postura ganaderia_dp</v>
      </c>
    </row>
    <row r="6108" spans="1:7">
      <c r="A6108" s="136" t="s">
        <v>73</v>
      </c>
      <c r="B6108" s="127" t="s">
        <v>6229</v>
      </c>
      <c r="C6108" s="128" t="s">
        <v>88</v>
      </c>
      <c r="D6108" s="128" t="s">
        <v>92</v>
      </c>
      <c r="E6108" s="128" t="s">
        <v>95</v>
      </c>
      <c r="F6108" s="128" t="s">
        <v>97</v>
      </c>
      <c r="G6108" s="19" t="str">
        <f t="shared" si="95"/>
        <v>cacao_platano maiz ganaderia_carne porcicultura</v>
      </c>
    </row>
    <row r="6109" spans="1:7">
      <c r="A6109" s="136" t="s">
        <v>73</v>
      </c>
      <c r="B6109" s="127" t="s">
        <v>6230</v>
      </c>
      <c r="C6109" s="128" t="s">
        <v>88</v>
      </c>
      <c r="D6109" s="128" t="s">
        <v>92</v>
      </c>
      <c r="E6109" s="128" t="s">
        <v>96</v>
      </c>
      <c r="F6109" s="128" t="s">
        <v>97</v>
      </c>
      <c r="G6109" s="19" t="str">
        <f t="shared" si="95"/>
        <v>cacao_platano maiz ganaderia_dp porcicultura</v>
      </c>
    </row>
    <row r="6110" spans="1:7">
      <c r="A6110" s="136" t="s">
        <v>73</v>
      </c>
      <c r="B6110" s="127" t="s">
        <v>6231</v>
      </c>
      <c r="C6110" s="128" t="s">
        <v>89</v>
      </c>
      <c r="D6110" s="128" t="s">
        <v>90</v>
      </c>
      <c r="E6110" s="128" t="s">
        <v>91</v>
      </c>
      <c r="F6110" s="128" t="s">
        <v>92</v>
      </c>
      <c r="G6110" s="19" t="str">
        <f t="shared" si="95"/>
        <v>platano yuca limon_tahiti maiz</v>
      </c>
    </row>
    <row r="6111" spans="1:7">
      <c r="A6111" s="136" t="s">
        <v>73</v>
      </c>
      <c r="B6111" s="127" t="s">
        <v>6232</v>
      </c>
      <c r="C6111" s="128" t="s">
        <v>89</v>
      </c>
      <c r="D6111" s="128" t="s">
        <v>90</v>
      </c>
      <c r="E6111" s="128" t="s">
        <v>91</v>
      </c>
      <c r="F6111" s="128" t="s">
        <v>93</v>
      </c>
      <c r="G6111" s="19" t="str">
        <f t="shared" si="95"/>
        <v>platano yuca limon_tahiti avicultura_engorde</v>
      </c>
    </row>
    <row r="6112" spans="1:7">
      <c r="A6112" s="136" t="s">
        <v>73</v>
      </c>
      <c r="B6112" s="127" t="s">
        <v>6233</v>
      </c>
      <c r="C6112" s="128" t="s">
        <v>89</v>
      </c>
      <c r="D6112" s="128" t="s">
        <v>90</v>
      </c>
      <c r="E6112" s="128" t="s">
        <v>91</v>
      </c>
      <c r="F6112" s="128" t="s">
        <v>94</v>
      </c>
      <c r="G6112" s="19" t="str">
        <f t="shared" si="95"/>
        <v>platano yuca limon_tahiti avicultura_postura</v>
      </c>
    </row>
    <row r="6113" spans="1:7">
      <c r="A6113" s="136" t="s">
        <v>73</v>
      </c>
      <c r="B6113" s="127" t="s">
        <v>6234</v>
      </c>
      <c r="C6113" s="128" t="s">
        <v>89</v>
      </c>
      <c r="D6113" s="128" t="s">
        <v>90</v>
      </c>
      <c r="E6113" s="128" t="s">
        <v>91</v>
      </c>
      <c r="F6113" s="128" t="s">
        <v>95</v>
      </c>
      <c r="G6113" s="19" t="str">
        <f t="shared" si="95"/>
        <v>platano yuca limon_tahiti ganaderia_carne</v>
      </c>
    </row>
    <row r="6114" spans="1:7">
      <c r="A6114" s="136" t="s">
        <v>73</v>
      </c>
      <c r="B6114" s="127" t="s">
        <v>6235</v>
      </c>
      <c r="C6114" s="128" t="s">
        <v>89</v>
      </c>
      <c r="D6114" s="128" t="s">
        <v>90</v>
      </c>
      <c r="E6114" s="128" t="s">
        <v>91</v>
      </c>
      <c r="F6114" s="128" t="s">
        <v>96</v>
      </c>
      <c r="G6114" s="19" t="str">
        <f t="shared" si="95"/>
        <v>platano yuca limon_tahiti ganaderia_dp</v>
      </c>
    </row>
    <row r="6115" spans="1:7">
      <c r="A6115" s="136" t="s">
        <v>73</v>
      </c>
      <c r="B6115" s="127" t="s">
        <v>6236</v>
      </c>
      <c r="C6115" s="128" t="s">
        <v>89</v>
      </c>
      <c r="D6115" s="128" t="s">
        <v>90</v>
      </c>
      <c r="E6115" s="128" t="s">
        <v>91</v>
      </c>
      <c r="F6115" s="128" t="s">
        <v>97</v>
      </c>
      <c r="G6115" s="19" t="str">
        <f t="shared" si="95"/>
        <v>platano yuca limon_tahiti porcicultura</v>
      </c>
    </row>
    <row r="6116" spans="1:7">
      <c r="A6116" s="136" t="s">
        <v>73</v>
      </c>
      <c r="B6116" s="127" t="s">
        <v>6237</v>
      </c>
      <c r="C6116" s="128" t="s">
        <v>89</v>
      </c>
      <c r="D6116" s="128" t="s">
        <v>90</v>
      </c>
      <c r="E6116" s="128" t="s">
        <v>92</v>
      </c>
      <c r="F6116" s="128" t="s">
        <v>93</v>
      </c>
      <c r="G6116" s="19" t="str">
        <f t="shared" si="95"/>
        <v>platano yuca maiz avicultura_engorde</v>
      </c>
    </row>
    <row r="6117" spans="1:7">
      <c r="A6117" s="136" t="s">
        <v>73</v>
      </c>
      <c r="B6117" s="127" t="s">
        <v>6238</v>
      </c>
      <c r="C6117" s="128" t="s">
        <v>89</v>
      </c>
      <c r="D6117" s="128" t="s">
        <v>90</v>
      </c>
      <c r="E6117" s="128" t="s">
        <v>92</v>
      </c>
      <c r="F6117" s="128" t="s">
        <v>94</v>
      </c>
      <c r="G6117" s="19" t="str">
        <f t="shared" si="95"/>
        <v>platano yuca maiz avicultura_postura</v>
      </c>
    </row>
    <row r="6118" spans="1:7">
      <c r="A6118" s="136" t="s">
        <v>73</v>
      </c>
      <c r="B6118" s="127" t="s">
        <v>6239</v>
      </c>
      <c r="C6118" s="128" t="s">
        <v>89</v>
      </c>
      <c r="D6118" s="128" t="s">
        <v>90</v>
      </c>
      <c r="E6118" s="128" t="s">
        <v>92</v>
      </c>
      <c r="F6118" s="128" t="s">
        <v>95</v>
      </c>
      <c r="G6118" s="19" t="str">
        <f t="shared" si="95"/>
        <v>platano yuca maiz ganaderia_carne</v>
      </c>
    </row>
    <row r="6119" spans="1:7">
      <c r="A6119" s="136" t="s">
        <v>73</v>
      </c>
      <c r="B6119" s="127" t="s">
        <v>6240</v>
      </c>
      <c r="C6119" s="128" t="s">
        <v>89</v>
      </c>
      <c r="D6119" s="128" t="s">
        <v>90</v>
      </c>
      <c r="E6119" s="128" t="s">
        <v>92</v>
      </c>
      <c r="F6119" s="128" t="s">
        <v>96</v>
      </c>
      <c r="G6119" s="19" t="str">
        <f t="shared" si="95"/>
        <v>platano yuca maiz ganaderia_dp</v>
      </c>
    </row>
    <row r="6120" spans="1:7">
      <c r="A6120" s="136" t="s">
        <v>73</v>
      </c>
      <c r="B6120" s="127" t="s">
        <v>6241</v>
      </c>
      <c r="C6120" s="128" t="s">
        <v>89</v>
      </c>
      <c r="D6120" s="128" t="s">
        <v>90</v>
      </c>
      <c r="E6120" s="128" t="s">
        <v>92</v>
      </c>
      <c r="F6120" s="128" t="s">
        <v>97</v>
      </c>
      <c r="G6120" s="19" t="str">
        <f t="shared" si="95"/>
        <v>platano yuca maiz porcicultura</v>
      </c>
    </row>
    <row r="6121" spans="1:7">
      <c r="A6121" s="136" t="s">
        <v>73</v>
      </c>
      <c r="B6121" s="127" t="s">
        <v>6242</v>
      </c>
      <c r="C6121" s="128" t="s">
        <v>89</v>
      </c>
      <c r="D6121" s="128" t="s">
        <v>90</v>
      </c>
      <c r="E6121" s="128" t="s">
        <v>93</v>
      </c>
      <c r="F6121" s="128" t="s">
        <v>95</v>
      </c>
      <c r="G6121" s="19" t="str">
        <f t="shared" si="95"/>
        <v>platano yuca avicultura_engorde ganaderia_carne</v>
      </c>
    </row>
    <row r="6122" spans="1:7">
      <c r="A6122" s="136" t="s">
        <v>73</v>
      </c>
      <c r="B6122" s="127" t="s">
        <v>6243</v>
      </c>
      <c r="C6122" s="128" t="s">
        <v>89</v>
      </c>
      <c r="D6122" s="128" t="s">
        <v>90</v>
      </c>
      <c r="E6122" s="128" t="s">
        <v>93</v>
      </c>
      <c r="F6122" s="128" t="s">
        <v>96</v>
      </c>
      <c r="G6122" s="19" t="str">
        <f t="shared" si="95"/>
        <v>platano yuca avicultura_engorde ganaderia_dp</v>
      </c>
    </row>
    <row r="6123" spans="1:7">
      <c r="A6123" s="136" t="s">
        <v>73</v>
      </c>
      <c r="B6123" s="127" t="s">
        <v>6244</v>
      </c>
      <c r="C6123" s="128" t="s">
        <v>89</v>
      </c>
      <c r="D6123" s="128" t="s">
        <v>90</v>
      </c>
      <c r="E6123" s="128" t="s">
        <v>94</v>
      </c>
      <c r="F6123" s="128" t="s">
        <v>95</v>
      </c>
      <c r="G6123" s="19" t="str">
        <f t="shared" si="95"/>
        <v>platano yuca avicultura_postura ganaderia_carne</v>
      </c>
    </row>
    <row r="6124" spans="1:7">
      <c r="A6124" s="136" t="s">
        <v>73</v>
      </c>
      <c r="B6124" s="127" t="s">
        <v>6245</v>
      </c>
      <c r="C6124" s="128" t="s">
        <v>89</v>
      </c>
      <c r="D6124" s="128" t="s">
        <v>90</v>
      </c>
      <c r="E6124" s="128" t="s">
        <v>94</v>
      </c>
      <c r="F6124" s="128" t="s">
        <v>96</v>
      </c>
      <c r="G6124" s="19" t="str">
        <f t="shared" si="95"/>
        <v>platano yuca avicultura_postura ganaderia_dp</v>
      </c>
    </row>
    <row r="6125" spans="1:7">
      <c r="A6125" s="136" t="s">
        <v>73</v>
      </c>
      <c r="B6125" s="127" t="s">
        <v>6246</v>
      </c>
      <c r="C6125" s="128" t="s">
        <v>89</v>
      </c>
      <c r="D6125" s="128" t="s">
        <v>90</v>
      </c>
      <c r="E6125" s="128" t="s">
        <v>95</v>
      </c>
      <c r="F6125" s="128" t="s">
        <v>97</v>
      </c>
      <c r="G6125" s="19" t="str">
        <f t="shared" si="95"/>
        <v>platano yuca ganaderia_carne porcicultura</v>
      </c>
    </row>
    <row r="6126" spans="1:7">
      <c r="A6126" s="136" t="s">
        <v>73</v>
      </c>
      <c r="B6126" s="127" t="s">
        <v>6247</v>
      </c>
      <c r="C6126" s="128" t="s">
        <v>89</v>
      </c>
      <c r="D6126" s="128" t="s">
        <v>90</v>
      </c>
      <c r="E6126" s="128" t="s">
        <v>96</v>
      </c>
      <c r="F6126" s="128" t="s">
        <v>97</v>
      </c>
      <c r="G6126" s="19" t="str">
        <f t="shared" si="95"/>
        <v>platano yuca ganaderia_dp porcicultura</v>
      </c>
    </row>
    <row r="6127" spans="1:7">
      <c r="A6127" s="136" t="s">
        <v>73</v>
      </c>
      <c r="B6127" s="127" t="s">
        <v>6248</v>
      </c>
      <c r="C6127" s="128" t="s">
        <v>89</v>
      </c>
      <c r="D6127" s="128" t="s">
        <v>91</v>
      </c>
      <c r="E6127" s="128" t="s">
        <v>92</v>
      </c>
      <c r="F6127" s="128" t="s">
        <v>93</v>
      </c>
      <c r="G6127" s="19" t="str">
        <f t="shared" si="95"/>
        <v>platano limon_tahiti maiz avicultura_engorde</v>
      </c>
    </row>
    <row r="6128" spans="1:7">
      <c r="A6128" s="136" t="s">
        <v>73</v>
      </c>
      <c r="B6128" s="127" t="s">
        <v>6249</v>
      </c>
      <c r="C6128" s="128" t="s">
        <v>89</v>
      </c>
      <c r="D6128" s="128" t="s">
        <v>91</v>
      </c>
      <c r="E6128" s="128" t="s">
        <v>92</v>
      </c>
      <c r="F6128" s="128" t="s">
        <v>94</v>
      </c>
      <c r="G6128" s="19" t="str">
        <f t="shared" si="95"/>
        <v>platano limon_tahiti maiz avicultura_postura</v>
      </c>
    </row>
    <row r="6129" spans="1:7">
      <c r="A6129" s="136" t="s">
        <v>73</v>
      </c>
      <c r="B6129" s="127" t="s">
        <v>6250</v>
      </c>
      <c r="C6129" s="128" t="s">
        <v>89</v>
      </c>
      <c r="D6129" s="128" t="s">
        <v>91</v>
      </c>
      <c r="E6129" s="128" t="s">
        <v>92</v>
      </c>
      <c r="F6129" s="128" t="s">
        <v>95</v>
      </c>
      <c r="G6129" s="19" t="str">
        <f t="shared" si="95"/>
        <v>platano limon_tahiti maiz ganaderia_carne</v>
      </c>
    </row>
    <row r="6130" spans="1:7">
      <c r="A6130" s="136" t="s">
        <v>73</v>
      </c>
      <c r="B6130" s="127" t="s">
        <v>6251</v>
      </c>
      <c r="C6130" s="128" t="s">
        <v>89</v>
      </c>
      <c r="D6130" s="128" t="s">
        <v>91</v>
      </c>
      <c r="E6130" s="128" t="s">
        <v>92</v>
      </c>
      <c r="F6130" s="128" t="s">
        <v>96</v>
      </c>
      <c r="G6130" s="19" t="str">
        <f t="shared" si="95"/>
        <v>platano limon_tahiti maiz ganaderia_dp</v>
      </c>
    </row>
    <row r="6131" spans="1:7">
      <c r="A6131" s="136" t="s">
        <v>73</v>
      </c>
      <c r="B6131" s="127" t="s">
        <v>6252</v>
      </c>
      <c r="C6131" s="128" t="s">
        <v>89</v>
      </c>
      <c r="D6131" s="128" t="s">
        <v>91</v>
      </c>
      <c r="E6131" s="128" t="s">
        <v>92</v>
      </c>
      <c r="F6131" s="128" t="s">
        <v>97</v>
      </c>
      <c r="G6131" s="19" t="str">
        <f t="shared" si="95"/>
        <v>platano limon_tahiti maiz porcicultura</v>
      </c>
    </row>
    <row r="6132" spans="1:7">
      <c r="A6132" s="136" t="s">
        <v>73</v>
      </c>
      <c r="B6132" s="127" t="s">
        <v>6253</v>
      </c>
      <c r="C6132" s="128" t="s">
        <v>89</v>
      </c>
      <c r="D6132" s="128" t="s">
        <v>91</v>
      </c>
      <c r="E6132" s="128" t="s">
        <v>93</v>
      </c>
      <c r="F6132" s="128" t="s">
        <v>95</v>
      </c>
      <c r="G6132" s="19" t="str">
        <f t="shared" si="95"/>
        <v>platano limon_tahiti avicultura_engorde ganaderia_carne</v>
      </c>
    </row>
    <row r="6133" spans="1:7">
      <c r="A6133" s="136" t="s">
        <v>73</v>
      </c>
      <c r="B6133" s="127" t="s">
        <v>6254</v>
      </c>
      <c r="C6133" s="128" t="s">
        <v>89</v>
      </c>
      <c r="D6133" s="128" t="s">
        <v>91</v>
      </c>
      <c r="E6133" s="128" t="s">
        <v>93</v>
      </c>
      <c r="F6133" s="128" t="s">
        <v>96</v>
      </c>
      <c r="G6133" s="19" t="str">
        <f t="shared" si="95"/>
        <v>platano limon_tahiti avicultura_engorde ganaderia_dp</v>
      </c>
    </row>
    <row r="6134" spans="1:7">
      <c r="A6134" s="136" t="s">
        <v>73</v>
      </c>
      <c r="B6134" s="127" t="s">
        <v>6255</v>
      </c>
      <c r="C6134" s="128" t="s">
        <v>89</v>
      </c>
      <c r="D6134" s="128" t="s">
        <v>91</v>
      </c>
      <c r="E6134" s="128" t="s">
        <v>94</v>
      </c>
      <c r="F6134" s="128" t="s">
        <v>95</v>
      </c>
      <c r="G6134" s="19" t="str">
        <f t="shared" si="95"/>
        <v>platano limon_tahiti avicultura_postura ganaderia_carne</v>
      </c>
    </row>
    <row r="6135" spans="1:7">
      <c r="A6135" s="136" t="s">
        <v>73</v>
      </c>
      <c r="B6135" s="127" t="s">
        <v>6256</v>
      </c>
      <c r="C6135" s="128" t="s">
        <v>89</v>
      </c>
      <c r="D6135" s="128" t="s">
        <v>91</v>
      </c>
      <c r="E6135" s="128" t="s">
        <v>94</v>
      </c>
      <c r="F6135" s="128" t="s">
        <v>96</v>
      </c>
      <c r="G6135" s="19" t="str">
        <f t="shared" si="95"/>
        <v>platano limon_tahiti avicultura_postura ganaderia_dp</v>
      </c>
    </row>
    <row r="6136" spans="1:7">
      <c r="A6136" s="136" t="s">
        <v>73</v>
      </c>
      <c r="B6136" s="127" t="s">
        <v>6257</v>
      </c>
      <c r="C6136" s="128" t="s">
        <v>89</v>
      </c>
      <c r="D6136" s="128" t="s">
        <v>91</v>
      </c>
      <c r="E6136" s="128" t="s">
        <v>95</v>
      </c>
      <c r="F6136" s="128" t="s">
        <v>97</v>
      </c>
      <c r="G6136" s="19" t="str">
        <f t="shared" si="95"/>
        <v>platano limon_tahiti ganaderia_carne porcicultura</v>
      </c>
    </row>
    <row r="6137" spans="1:7">
      <c r="A6137" s="136" t="s">
        <v>73</v>
      </c>
      <c r="B6137" s="127" t="s">
        <v>6258</v>
      </c>
      <c r="C6137" s="128" t="s">
        <v>89</v>
      </c>
      <c r="D6137" s="128" t="s">
        <v>91</v>
      </c>
      <c r="E6137" s="128" t="s">
        <v>96</v>
      </c>
      <c r="F6137" s="128" t="s">
        <v>97</v>
      </c>
      <c r="G6137" s="19" t="str">
        <f t="shared" si="95"/>
        <v>platano limon_tahiti ganaderia_dp porcicultura</v>
      </c>
    </row>
    <row r="6138" spans="1:7">
      <c r="A6138" s="136" t="s">
        <v>73</v>
      </c>
      <c r="B6138" s="127" t="s">
        <v>6259</v>
      </c>
      <c r="C6138" s="128" t="s">
        <v>89</v>
      </c>
      <c r="D6138" s="128" t="s">
        <v>92</v>
      </c>
      <c r="E6138" s="128" t="s">
        <v>93</v>
      </c>
      <c r="F6138" s="128" t="s">
        <v>95</v>
      </c>
      <c r="G6138" s="19" t="str">
        <f t="shared" si="95"/>
        <v>platano maiz avicultura_engorde ganaderia_carne</v>
      </c>
    </row>
    <row r="6139" spans="1:7">
      <c r="A6139" s="136" t="s">
        <v>73</v>
      </c>
      <c r="B6139" s="127" t="s">
        <v>6260</v>
      </c>
      <c r="C6139" s="128" t="s">
        <v>89</v>
      </c>
      <c r="D6139" s="128" t="s">
        <v>92</v>
      </c>
      <c r="E6139" s="128" t="s">
        <v>93</v>
      </c>
      <c r="F6139" s="128" t="s">
        <v>96</v>
      </c>
      <c r="G6139" s="19" t="str">
        <f t="shared" si="95"/>
        <v>platano maiz avicultura_engorde ganaderia_dp</v>
      </c>
    </row>
    <row r="6140" spans="1:7">
      <c r="A6140" s="136" t="s">
        <v>73</v>
      </c>
      <c r="B6140" s="127" t="s">
        <v>6261</v>
      </c>
      <c r="C6140" s="128" t="s">
        <v>89</v>
      </c>
      <c r="D6140" s="128" t="s">
        <v>92</v>
      </c>
      <c r="E6140" s="128" t="s">
        <v>94</v>
      </c>
      <c r="F6140" s="128" t="s">
        <v>95</v>
      </c>
      <c r="G6140" s="19" t="str">
        <f t="shared" si="95"/>
        <v>platano maiz avicultura_postura ganaderia_carne</v>
      </c>
    </row>
    <row r="6141" spans="1:7">
      <c r="A6141" s="136" t="s">
        <v>73</v>
      </c>
      <c r="B6141" s="127" t="s">
        <v>6262</v>
      </c>
      <c r="C6141" s="128" t="s">
        <v>89</v>
      </c>
      <c r="D6141" s="128" t="s">
        <v>92</v>
      </c>
      <c r="E6141" s="128" t="s">
        <v>94</v>
      </c>
      <c r="F6141" s="128" t="s">
        <v>96</v>
      </c>
      <c r="G6141" s="19" t="str">
        <f t="shared" si="95"/>
        <v>platano maiz avicultura_postura ganaderia_dp</v>
      </c>
    </row>
    <row r="6142" spans="1:7">
      <c r="A6142" s="136" t="s">
        <v>73</v>
      </c>
      <c r="B6142" s="127" t="s">
        <v>6263</v>
      </c>
      <c r="C6142" s="128" t="s">
        <v>89</v>
      </c>
      <c r="D6142" s="128" t="s">
        <v>92</v>
      </c>
      <c r="E6142" s="128" t="s">
        <v>95</v>
      </c>
      <c r="F6142" s="128" t="s">
        <v>97</v>
      </c>
      <c r="G6142" s="19" t="str">
        <f t="shared" si="95"/>
        <v>platano maiz ganaderia_carne porcicultura</v>
      </c>
    </row>
    <row r="6143" spans="1:7">
      <c r="A6143" s="136" t="s">
        <v>73</v>
      </c>
      <c r="B6143" s="127" t="s">
        <v>6264</v>
      </c>
      <c r="C6143" s="128" t="s">
        <v>89</v>
      </c>
      <c r="D6143" s="128" t="s">
        <v>92</v>
      </c>
      <c r="E6143" s="128" t="s">
        <v>96</v>
      </c>
      <c r="F6143" s="128" t="s">
        <v>97</v>
      </c>
      <c r="G6143" s="19" t="str">
        <f t="shared" si="95"/>
        <v>platano maiz ganaderia_dp porcicultura</v>
      </c>
    </row>
    <row r="6144" spans="1:7">
      <c r="A6144" s="136" t="s">
        <v>73</v>
      </c>
      <c r="B6144" s="127" t="s">
        <v>6265</v>
      </c>
      <c r="C6144" s="128" t="s">
        <v>90</v>
      </c>
      <c r="D6144" s="128" t="s">
        <v>91</v>
      </c>
      <c r="E6144" s="128" t="s">
        <v>92</v>
      </c>
      <c r="F6144" s="128" t="s">
        <v>93</v>
      </c>
      <c r="G6144" s="19" t="str">
        <f t="shared" si="95"/>
        <v>yuca limon_tahiti maiz avicultura_engorde</v>
      </c>
    </row>
    <row r="6145" spans="1:7">
      <c r="A6145" s="136" t="s">
        <v>73</v>
      </c>
      <c r="B6145" s="127" t="s">
        <v>6266</v>
      </c>
      <c r="C6145" s="128" t="s">
        <v>90</v>
      </c>
      <c r="D6145" s="128" t="s">
        <v>91</v>
      </c>
      <c r="E6145" s="128" t="s">
        <v>92</v>
      </c>
      <c r="F6145" s="128" t="s">
        <v>94</v>
      </c>
      <c r="G6145" s="19" t="str">
        <f t="shared" si="95"/>
        <v>yuca limon_tahiti maiz avicultura_postura</v>
      </c>
    </row>
    <row r="6146" spans="1:7">
      <c r="A6146" s="136" t="s">
        <v>73</v>
      </c>
      <c r="B6146" s="127" t="s">
        <v>6267</v>
      </c>
      <c r="C6146" s="128" t="s">
        <v>90</v>
      </c>
      <c r="D6146" s="128" t="s">
        <v>91</v>
      </c>
      <c r="E6146" s="128" t="s">
        <v>92</v>
      </c>
      <c r="F6146" s="128" t="s">
        <v>95</v>
      </c>
      <c r="G6146" s="19" t="str">
        <f t="shared" si="95"/>
        <v>yuca limon_tahiti maiz ganaderia_carne</v>
      </c>
    </row>
    <row r="6147" spans="1:7">
      <c r="A6147" s="136" t="s">
        <v>73</v>
      </c>
      <c r="B6147" s="127" t="s">
        <v>6268</v>
      </c>
      <c r="C6147" s="128" t="s">
        <v>90</v>
      </c>
      <c r="D6147" s="128" t="s">
        <v>91</v>
      </c>
      <c r="E6147" s="128" t="s">
        <v>92</v>
      </c>
      <c r="F6147" s="128" t="s">
        <v>96</v>
      </c>
      <c r="G6147" s="19" t="str">
        <f t="shared" ref="G6147:G6210" si="96">CONCATENATE(C6147," ",D6147," ",E6147," ",F6147)</f>
        <v>yuca limon_tahiti maiz ganaderia_dp</v>
      </c>
    </row>
    <row r="6148" spans="1:7">
      <c r="A6148" s="136" t="s">
        <v>73</v>
      </c>
      <c r="B6148" s="127" t="s">
        <v>6269</v>
      </c>
      <c r="C6148" s="128" t="s">
        <v>90</v>
      </c>
      <c r="D6148" s="128" t="s">
        <v>91</v>
      </c>
      <c r="E6148" s="128" t="s">
        <v>92</v>
      </c>
      <c r="F6148" s="128" t="s">
        <v>97</v>
      </c>
      <c r="G6148" s="19" t="str">
        <f t="shared" si="96"/>
        <v>yuca limon_tahiti maiz porcicultura</v>
      </c>
    </row>
    <row r="6149" spans="1:7">
      <c r="A6149" s="136" t="s">
        <v>73</v>
      </c>
      <c r="B6149" s="127" t="s">
        <v>6270</v>
      </c>
      <c r="C6149" s="128" t="s">
        <v>90</v>
      </c>
      <c r="D6149" s="128" t="s">
        <v>91</v>
      </c>
      <c r="E6149" s="128" t="s">
        <v>93</v>
      </c>
      <c r="F6149" s="128" t="s">
        <v>95</v>
      </c>
      <c r="G6149" s="19" t="str">
        <f t="shared" si="96"/>
        <v>yuca limon_tahiti avicultura_engorde ganaderia_carne</v>
      </c>
    </row>
    <row r="6150" spans="1:7">
      <c r="A6150" s="136" t="s">
        <v>73</v>
      </c>
      <c r="B6150" s="127" t="s">
        <v>6271</v>
      </c>
      <c r="C6150" s="128" t="s">
        <v>90</v>
      </c>
      <c r="D6150" s="128" t="s">
        <v>91</v>
      </c>
      <c r="E6150" s="128" t="s">
        <v>93</v>
      </c>
      <c r="F6150" s="128" t="s">
        <v>96</v>
      </c>
      <c r="G6150" s="19" t="str">
        <f t="shared" si="96"/>
        <v>yuca limon_tahiti avicultura_engorde ganaderia_dp</v>
      </c>
    </row>
    <row r="6151" spans="1:7">
      <c r="A6151" s="136" t="s">
        <v>73</v>
      </c>
      <c r="B6151" s="127" t="s">
        <v>6272</v>
      </c>
      <c r="C6151" s="128" t="s">
        <v>90</v>
      </c>
      <c r="D6151" s="128" t="s">
        <v>91</v>
      </c>
      <c r="E6151" s="128" t="s">
        <v>94</v>
      </c>
      <c r="F6151" s="128" t="s">
        <v>95</v>
      </c>
      <c r="G6151" s="19" t="str">
        <f t="shared" si="96"/>
        <v>yuca limon_tahiti avicultura_postura ganaderia_carne</v>
      </c>
    </row>
    <row r="6152" spans="1:7">
      <c r="A6152" s="136" t="s">
        <v>73</v>
      </c>
      <c r="B6152" s="127" t="s">
        <v>6273</v>
      </c>
      <c r="C6152" s="128" t="s">
        <v>90</v>
      </c>
      <c r="D6152" s="128" t="s">
        <v>91</v>
      </c>
      <c r="E6152" s="128" t="s">
        <v>94</v>
      </c>
      <c r="F6152" s="128" t="s">
        <v>96</v>
      </c>
      <c r="G6152" s="19" t="str">
        <f t="shared" si="96"/>
        <v>yuca limon_tahiti avicultura_postura ganaderia_dp</v>
      </c>
    </row>
    <row r="6153" spans="1:7">
      <c r="A6153" s="136" t="s">
        <v>73</v>
      </c>
      <c r="B6153" s="127" t="s">
        <v>6274</v>
      </c>
      <c r="C6153" s="128" t="s">
        <v>90</v>
      </c>
      <c r="D6153" s="128" t="s">
        <v>91</v>
      </c>
      <c r="E6153" s="128" t="s">
        <v>95</v>
      </c>
      <c r="F6153" s="128" t="s">
        <v>97</v>
      </c>
      <c r="G6153" s="19" t="str">
        <f t="shared" si="96"/>
        <v>yuca limon_tahiti ganaderia_carne porcicultura</v>
      </c>
    </row>
    <row r="6154" spans="1:7">
      <c r="A6154" s="136" t="s">
        <v>73</v>
      </c>
      <c r="B6154" s="127" t="s">
        <v>6275</v>
      </c>
      <c r="C6154" s="128" t="s">
        <v>90</v>
      </c>
      <c r="D6154" s="128" t="s">
        <v>91</v>
      </c>
      <c r="E6154" s="128" t="s">
        <v>96</v>
      </c>
      <c r="F6154" s="128" t="s">
        <v>97</v>
      </c>
      <c r="G6154" s="19" t="str">
        <f t="shared" si="96"/>
        <v>yuca limon_tahiti ganaderia_dp porcicultura</v>
      </c>
    </row>
    <row r="6155" spans="1:7">
      <c r="A6155" s="136" t="s">
        <v>73</v>
      </c>
      <c r="B6155" s="127" t="s">
        <v>6276</v>
      </c>
      <c r="C6155" s="128" t="s">
        <v>90</v>
      </c>
      <c r="D6155" s="128" t="s">
        <v>92</v>
      </c>
      <c r="E6155" s="128" t="s">
        <v>93</v>
      </c>
      <c r="F6155" s="128" t="s">
        <v>95</v>
      </c>
      <c r="G6155" s="19" t="str">
        <f t="shared" si="96"/>
        <v>yuca maiz avicultura_engorde ganaderia_carne</v>
      </c>
    </row>
    <row r="6156" spans="1:7">
      <c r="A6156" s="136" t="s">
        <v>73</v>
      </c>
      <c r="B6156" s="127" t="s">
        <v>6277</v>
      </c>
      <c r="C6156" s="128" t="s">
        <v>90</v>
      </c>
      <c r="D6156" s="128" t="s">
        <v>92</v>
      </c>
      <c r="E6156" s="128" t="s">
        <v>93</v>
      </c>
      <c r="F6156" s="128" t="s">
        <v>96</v>
      </c>
      <c r="G6156" s="19" t="str">
        <f t="shared" si="96"/>
        <v>yuca maiz avicultura_engorde ganaderia_dp</v>
      </c>
    </row>
    <row r="6157" spans="1:7">
      <c r="A6157" s="136" t="s">
        <v>73</v>
      </c>
      <c r="B6157" s="127" t="s">
        <v>6278</v>
      </c>
      <c r="C6157" s="128" t="s">
        <v>90</v>
      </c>
      <c r="D6157" s="128" t="s">
        <v>92</v>
      </c>
      <c r="E6157" s="128" t="s">
        <v>94</v>
      </c>
      <c r="F6157" s="128" t="s">
        <v>95</v>
      </c>
      <c r="G6157" s="19" t="str">
        <f t="shared" si="96"/>
        <v>yuca maiz avicultura_postura ganaderia_carne</v>
      </c>
    </row>
    <row r="6158" spans="1:7">
      <c r="A6158" s="136" t="s">
        <v>73</v>
      </c>
      <c r="B6158" s="127" t="s">
        <v>6279</v>
      </c>
      <c r="C6158" s="128" t="s">
        <v>90</v>
      </c>
      <c r="D6158" s="128" t="s">
        <v>92</v>
      </c>
      <c r="E6158" s="128" t="s">
        <v>94</v>
      </c>
      <c r="F6158" s="128" t="s">
        <v>96</v>
      </c>
      <c r="G6158" s="19" t="str">
        <f t="shared" si="96"/>
        <v>yuca maiz avicultura_postura ganaderia_dp</v>
      </c>
    </row>
    <row r="6159" spans="1:7">
      <c r="A6159" s="136" t="s">
        <v>73</v>
      </c>
      <c r="B6159" s="127" t="s">
        <v>6280</v>
      </c>
      <c r="C6159" s="128" t="s">
        <v>90</v>
      </c>
      <c r="D6159" s="128" t="s">
        <v>92</v>
      </c>
      <c r="E6159" s="128" t="s">
        <v>95</v>
      </c>
      <c r="F6159" s="128" t="s">
        <v>97</v>
      </c>
      <c r="G6159" s="19" t="str">
        <f t="shared" si="96"/>
        <v>yuca maiz ganaderia_carne porcicultura</v>
      </c>
    </row>
    <row r="6160" spans="1:7">
      <c r="A6160" s="136" t="s">
        <v>73</v>
      </c>
      <c r="B6160" s="127" t="s">
        <v>6281</v>
      </c>
      <c r="C6160" s="128" t="s">
        <v>90</v>
      </c>
      <c r="D6160" s="128" t="s">
        <v>92</v>
      </c>
      <c r="E6160" s="128" t="s">
        <v>96</v>
      </c>
      <c r="F6160" s="128" t="s">
        <v>97</v>
      </c>
      <c r="G6160" s="19" t="str">
        <f t="shared" si="96"/>
        <v>yuca maiz ganaderia_dp porcicultura</v>
      </c>
    </row>
    <row r="6161" spans="1:7">
      <c r="A6161" s="136" t="s">
        <v>73</v>
      </c>
      <c r="B6161" s="127" t="s">
        <v>6282</v>
      </c>
      <c r="C6161" s="128" t="s">
        <v>91</v>
      </c>
      <c r="D6161" s="128" t="s">
        <v>92</v>
      </c>
      <c r="E6161" s="128" t="s">
        <v>93</v>
      </c>
      <c r="F6161" s="128" t="s">
        <v>95</v>
      </c>
      <c r="G6161" s="19" t="str">
        <f t="shared" si="96"/>
        <v>limon_tahiti maiz avicultura_engorde ganaderia_carne</v>
      </c>
    </row>
    <row r="6162" spans="1:7">
      <c r="A6162" s="136" t="s">
        <v>73</v>
      </c>
      <c r="B6162" s="127" t="s">
        <v>6283</v>
      </c>
      <c r="C6162" s="128" t="s">
        <v>91</v>
      </c>
      <c r="D6162" s="128" t="s">
        <v>92</v>
      </c>
      <c r="E6162" s="128" t="s">
        <v>93</v>
      </c>
      <c r="F6162" s="128" t="s">
        <v>96</v>
      </c>
      <c r="G6162" s="19" t="str">
        <f t="shared" si="96"/>
        <v>limon_tahiti maiz avicultura_engorde ganaderia_dp</v>
      </c>
    </row>
    <row r="6163" spans="1:7">
      <c r="A6163" s="136" t="s">
        <v>73</v>
      </c>
      <c r="B6163" s="127" t="s">
        <v>6284</v>
      </c>
      <c r="C6163" s="128" t="s">
        <v>91</v>
      </c>
      <c r="D6163" s="128" t="s">
        <v>92</v>
      </c>
      <c r="E6163" s="128" t="s">
        <v>94</v>
      </c>
      <c r="F6163" s="128" t="s">
        <v>95</v>
      </c>
      <c r="G6163" s="19" t="str">
        <f t="shared" si="96"/>
        <v>limon_tahiti maiz avicultura_postura ganaderia_carne</v>
      </c>
    </row>
    <row r="6164" spans="1:7">
      <c r="A6164" s="136" t="s">
        <v>73</v>
      </c>
      <c r="B6164" s="127" t="s">
        <v>6285</v>
      </c>
      <c r="C6164" s="128" t="s">
        <v>91</v>
      </c>
      <c r="D6164" s="128" t="s">
        <v>92</v>
      </c>
      <c r="E6164" s="128" t="s">
        <v>94</v>
      </c>
      <c r="F6164" s="128" t="s">
        <v>96</v>
      </c>
      <c r="G6164" s="19" t="str">
        <f t="shared" si="96"/>
        <v>limon_tahiti maiz avicultura_postura ganaderia_dp</v>
      </c>
    </row>
    <row r="6165" spans="1:7">
      <c r="A6165" s="136" t="s">
        <v>73</v>
      </c>
      <c r="B6165" s="127" t="s">
        <v>6286</v>
      </c>
      <c r="C6165" s="128" t="s">
        <v>91</v>
      </c>
      <c r="D6165" s="128" t="s">
        <v>92</v>
      </c>
      <c r="E6165" s="128" t="s">
        <v>95</v>
      </c>
      <c r="F6165" s="128" t="s">
        <v>97</v>
      </c>
      <c r="G6165" s="19" t="str">
        <f t="shared" si="96"/>
        <v>limon_tahiti maiz ganaderia_carne porcicultura</v>
      </c>
    </row>
    <row r="6166" spans="1:7">
      <c r="A6166" s="136" t="s">
        <v>73</v>
      </c>
      <c r="B6166" s="127" t="s">
        <v>6287</v>
      </c>
      <c r="C6166" s="128" t="s">
        <v>91</v>
      </c>
      <c r="D6166" s="128" t="s">
        <v>92</v>
      </c>
      <c r="E6166" s="128" t="s">
        <v>96</v>
      </c>
      <c r="F6166" s="128" t="s">
        <v>97</v>
      </c>
      <c r="G6166" s="19" t="str">
        <f t="shared" si="96"/>
        <v>limon_tahiti maiz ganaderia_dp porcicultura</v>
      </c>
    </row>
    <row r="6167" spans="1:7">
      <c r="A6167" s="136" t="s">
        <v>75</v>
      </c>
      <c r="B6167" s="127" t="s">
        <v>6288</v>
      </c>
      <c r="C6167" s="128" t="s">
        <v>92</v>
      </c>
      <c r="D6167" s="128"/>
      <c r="E6167" s="128"/>
      <c r="F6167" s="128"/>
      <c r="G6167" s="19" t="str">
        <f t="shared" si="96"/>
        <v xml:space="preserve">maiz   </v>
      </c>
    </row>
    <row r="6168" spans="1:7">
      <c r="A6168" s="136" t="s">
        <v>75</v>
      </c>
      <c r="B6168" s="127" t="s">
        <v>6289</v>
      </c>
      <c r="C6168" s="128" t="s">
        <v>92</v>
      </c>
      <c r="D6168" s="128" t="s">
        <v>93</v>
      </c>
      <c r="E6168" s="128"/>
      <c r="F6168" s="128"/>
      <c r="G6168" s="19" t="str">
        <f t="shared" si="96"/>
        <v xml:space="preserve">maiz avicultura_engorde  </v>
      </c>
    </row>
    <row r="6169" spans="1:7">
      <c r="A6169" s="136" t="s">
        <v>75</v>
      </c>
      <c r="B6169" s="127" t="s">
        <v>6290</v>
      </c>
      <c r="C6169" s="128" t="s">
        <v>92</v>
      </c>
      <c r="D6169" s="128" t="s">
        <v>94</v>
      </c>
      <c r="E6169" s="128"/>
      <c r="F6169" s="128"/>
      <c r="G6169" s="19" t="str">
        <f t="shared" si="96"/>
        <v xml:space="preserve">maiz avicultura_postura  </v>
      </c>
    </row>
    <row r="6170" spans="1:7">
      <c r="A6170" s="136" t="s">
        <v>75</v>
      </c>
      <c r="B6170" s="127" t="s">
        <v>6291</v>
      </c>
      <c r="C6170" s="128" t="s">
        <v>92</v>
      </c>
      <c r="D6170" s="128" t="s">
        <v>97</v>
      </c>
      <c r="E6170" s="128"/>
      <c r="F6170" s="128"/>
      <c r="G6170" s="19" t="str">
        <f t="shared" si="96"/>
        <v xml:space="preserve">maiz porcicultura  </v>
      </c>
    </row>
    <row r="6171" spans="1:7">
      <c r="A6171" s="137" t="s">
        <v>77</v>
      </c>
      <c r="B6171" s="127" t="s">
        <v>6292</v>
      </c>
      <c r="C6171" s="128" t="s">
        <v>92</v>
      </c>
      <c r="D6171" s="128"/>
      <c r="E6171" s="128"/>
      <c r="F6171" s="128"/>
      <c r="G6171" s="19" t="str">
        <f t="shared" si="96"/>
        <v xml:space="preserve">maiz   </v>
      </c>
    </row>
    <row r="6172" spans="1:7">
      <c r="A6172" s="137" t="s">
        <v>77</v>
      </c>
      <c r="B6172" s="127" t="s">
        <v>6293</v>
      </c>
      <c r="C6172" s="128" t="s">
        <v>92</v>
      </c>
      <c r="D6172" s="128" t="s">
        <v>93</v>
      </c>
      <c r="E6172" s="128"/>
      <c r="F6172" s="128"/>
      <c r="G6172" s="19" t="str">
        <f t="shared" si="96"/>
        <v xml:space="preserve">maiz avicultura_engorde  </v>
      </c>
    </row>
    <row r="6173" spans="1:7">
      <c r="A6173" s="137" t="s">
        <v>77</v>
      </c>
      <c r="B6173" s="127" t="s">
        <v>6294</v>
      </c>
      <c r="C6173" s="128" t="s">
        <v>92</v>
      </c>
      <c r="D6173" s="128" t="s">
        <v>94</v>
      </c>
      <c r="E6173" s="128"/>
      <c r="F6173" s="128"/>
      <c r="G6173" s="19" t="str">
        <f t="shared" si="96"/>
        <v xml:space="preserve">maiz avicultura_postura  </v>
      </c>
    </row>
    <row r="6174" spans="1:7">
      <c r="A6174" s="137" t="s">
        <v>77</v>
      </c>
      <c r="B6174" s="127" t="s">
        <v>6295</v>
      </c>
      <c r="C6174" s="128" t="s">
        <v>92</v>
      </c>
      <c r="D6174" s="128" t="s">
        <v>97</v>
      </c>
      <c r="E6174" s="128"/>
      <c r="F6174" s="128"/>
      <c r="G6174" s="19" t="str">
        <f t="shared" si="96"/>
        <v xml:space="preserve">maiz porcicultura  </v>
      </c>
    </row>
    <row r="6175" spans="1:7">
      <c r="A6175" s="137" t="s">
        <v>79</v>
      </c>
      <c r="B6175" s="127" t="s">
        <v>6296</v>
      </c>
      <c r="C6175" s="128" t="s">
        <v>88</v>
      </c>
      <c r="D6175" s="128"/>
      <c r="E6175" s="128"/>
      <c r="F6175" s="128"/>
      <c r="G6175" s="19" t="str">
        <f t="shared" si="96"/>
        <v xml:space="preserve">cacao_platano   </v>
      </c>
    </row>
    <row r="6176" spans="1:7">
      <c r="A6176" s="137" t="s">
        <v>79</v>
      </c>
      <c r="B6176" s="127" t="s">
        <v>6297</v>
      </c>
      <c r="C6176" s="128" t="s">
        <v>92</v>
      </c>
      <c r="D6176" s="128"/>
      <c r="E6176" s="128"/>
      <c r="F6176" s="128"/>
      <c r="G6176" s="19" t="str">
        <f t="shared" si="96"/>
        <v xml:space="preserve">maiz   </v>
      </c>
    </row>
    <row r="6177" spans="1:7">
      <c r="A6177" s="137" t="s">
        <v>79</v>
      </c>
      <c r="B6177" s="127" t="s">
        <v>6298</v>
      </c>
      <c r="C6177" s="128" t="s">
        <v>88</v>
      </c>
      <c r="D6177" s="128" t="s">
        <v>92</v>
      </c>
      <c r="E6177" s="128"/>
      <c r="F6177" s="128"/>
      <c r="G6177" s="19" t="str">
        <f t="shared" si="96"/>
        <v xml:space="preserve">cacao_platano maiz  </v>
      </c>
    </row>
    <row r="6178" spans="1:7">
      <c r="A6178" s="137" t="s">
        <v>79</v>
      </c>
      <c r="B6178" s="127" t="s">
        <v>6299</v>
      </c>
      <c r="C6178" s="128" t="s">
        <v>88</v>
      </c>
      <c r="D6178" s="128" t="s">
        <v>93</v>
      </c>
      <c r="E6178" s="128"/>
      <c r="F6178" s="128"/>
      <c r="G6178" s="19" t="str">
        <f t="shared" si="96"/>
        <v xml:space="preserve">cacao_platano avicultura_engorde  </v>
      </c>
    </row>
    <row r="6179" spans="1:7">
      <c r="A6179" s="137" t="s">
        <v>79</v>
      </c>
      <c r="B6179" s="127" t="s">
        <v>6300</v>
      </c>
      <c r="C6179" s="128" t="s">
        <v>88</v>
      </c>
      <c r="D6179" s="128" t="s">
        <v>94</v>
      </c>
      <c r="E6179" s="128"/>
      <c r="F6179" s="128"/>
      <c r="G6179" s="19" t="str">
        <f t="shared" si="96"/>
        <v xml:space="preserve">cacao_platano avicultura_postura  </v>
      </c>
    </row>
    <row r="6180" spans="1:7">
      <c r="A6180" s="137" t="s">
        <v>79</v>
      </c>
      <c r="B6180" s="127" t="s">
        <v>6301</v>
      </c>
      <c r="C6180" s="128" t="s">
        <v>88</v>
      </c>
      <c r="D6180" s="128" t="s">
        <v>97</v>
      </c>
      <c r="E6180" s="128"/>
      <c r="F6180" s="128"/>
      <c r="G6180" s="19" t="str">
        <f t="shared" si="96"/>
        <v xml:space="preserve">cacao_platano porcicultura  </v>
      </c>
    </row>
    <row r="6181" spans="1:7">
      <c r="A6181" s="137" t="s">
        <v>79</v>
      </c>
      <c r="B6181" s="127" t="s">
        <v>6302</v>
      </c>
      <c r="C6181" s="128" t="s">
        <v>92</v>
      </c>
      <c r="D6181" s="128" t="s">
        <v>93</v>
      </c>
      <c r="E6181" s="128"/>
      <c r="F6181" s="128"/>
      <c r="G6181" s="19" t="str">
        <f t="shared" si="96"/>
        <v xml:space="preserve">maiz avicultura_engorde  </v>
      </c>
    </row>
    <row r="6182" spans="1:7">
      <c r="A6182" s="137" t="s">
        <v>79</v>
      </c>
      <c r="B6182" s="127" t="s">
        <v>6303</v>
      </c>
      <c r="C6182" s="128" t="s">
        <v>92</v>
      </c>
      <c r="D6182" s="128" t="s">
        <v>94</v>
      </c>
      <c r="E6182" s="128"/>
      <c r="F6182" s="128"/>
      <c r="G6182" s="19" t="str">
        <f t="shared" si="96"/>
        <v xml:space="preserve">maiz avicultura_postura  </v>
      </c>
    </row>
    <row r="6183" spans="1:7">
      <c r="A6183" s="137" t="s">
        <v>79</v>
      </c>
      <c r="B6183" s="127" t="s">
        <v>6304</v>
      </c>
      <c r="C6183" s="128" t="s">
        <v>92</v>
      </c>
      <c r="D6183" s="128" t="s">
        <v>97</v>
      </c>
      <c r="E6183" s="128"/>
      <c r="F6183" s="128"/>
      <c r="G6183" s="19" t="str">
        <f t="shared" si="96"/>
        <v xml:space="preserve">maiz porcicultura  </v>
      </c>
    </row>
    <row r="6184" spans="1:7">
      <c r="A6184" s="137" t="s">
        <v>79</v>
      </c>
      <c r="B6184" s="127" t="s">
        <v>6305</v>
      </c>
      <c r="C6184" s="128" t="s">
        <v>88</v>
      </c>
      <c r="D6184" s="128" t="s">
        <v>92</v>
      </c>
      <c r="E6184" s="128" t="s">
        <v>93</v>
      </c>
      <c r="F6184" s="128"/>
      <c r="G6184" s="19" t="str">
        <f t="shared" si="96"/>
        <v xml:space="preserve">cacao_platano maiz avicultura_engorde </v>
      </c>
    </row>
    <row r="6185" spans="1:7">
      <c r="A6185" s="137" t="s">
        <v>79</v>
      </c>
      <c r="B6185" s="127" t="s">
        <v>6306</v>
      </c>
      <c r="C6185" s="128" t="s">
        <v>88</v>
      </c>
      <c r="D6185" s="128" t="s">
        <v>92</v>
      </c>
      <c r="E6185" s="128" t="s">
        <v>94</v>
      </c>
      <c r="F6185" s="128"/>
      <c r="G6185" s="19" t="str">
        <f t="shared" si="96"/>
        <v xml:space="preserve">cacao_platano maiz avicultura_postura </v>
      </c>
    </row>
    <row r="6186" spans="1:7">
      <c r="A6186" s="137" t="s">
        <v>79</v>
      </c>
      <c r="B6186" s="127" t="s">
        <v>6307</v>
      </c>
      <c r="C6186" s="128" t="s">
        <v>88</v>
      </c>
      <c r="D6186" s="128" t="s">
        <v>92</v>
      </c>
      <c r="E6186" s="128" t="s">
        <v>97</v>
      </c>
      <c r="F6186" s="128"/>
      <c r="G6186" s="19" t="str">
        <f t="shared" si="96"/>
        <v xml:space="preserve">cacao_platano maiz porcicultura </v>
      </c>
    </row>
    <row r="6187" spans="1:7">
      <c r="A6187" s="137" t="s">
        <v>81</v>
      </c>
      <c r="B6187" s="127" t="s">
        <v>6308</v>
      </c>
      <c r="C6187" s="128" t="s">
        <v>88</v>
      </c>
      <c r="D6187" s="128"/>
      <c r="E6187" s="128"/>
      <c r="F6187" s="128"/>
      <c r="G6187" s="19" t="str">
        <f t="shared" si="96"/>
        <v xml:space="preserve">cacao_platano   </v>
      </c>
    </row>
    <row r="6188" spans="1:7">
      <c r="A6188" s="137" t="s">
        <v>81</v>
      </c>
      <c r="B6188" s="127" t="s">
        <v>6309</v>
      </c>
      <c r="C6188" s="128" t="s">
        <v>92</v>
      </c>
      <c r="D6188" s="128"/>
      <c r="E6188" s="128"/>
      <c r="F6188" s="128"/>
      <c r="G6188" s="19" t="str">
        <f t="shared" si="96"/>
        <v xml:space="preserve">maiz   </v>
      </c>
    </row>
    <row r="6189" spans="1:7">
      <c r="A6189" s="137" t="s">
        <v>81</v>
      </c>
      <c r="B6189" s="127" t="s">
        <v>6310</v>
      </c>
      <c r="C6189" s="128" t="s">
        <v>88</v>
      </c>
      <c r="D6189" s="128" t="s">
        <v>92</v>
      </c>
      <c r="E6189" s="128"/>
      <c r="F6189" s="128"/>
      <c r="G6189" s="19" t="str">
        <f t="shared" si="96"/>
        <v xml:space="preserve">cacao_platano maiz  </v>
      </c>
    </row>
    <row r="6190" spans="1:7">
      <c r="A6190" s="137" t="s">
        <v>81</v>
      </c>
      <c r="B6190" s="127" t="s">
        <v>6311</v>
      </c>
      <c r="C6190" s="128" t="s">
        <v>88</v>
      </c>
      <c r="D6190" s="128" t="s">
        <v>93</v>
      </c>
      <c r="E6190" s="128"/>
      <c r="F6190" s="128"/>
      <c r="G6190" s="19" t="str">
        <f t="shared" si="96"/>
        <v xml:space="preserve">cacao_platano avicultura_engorde  </v>
      </c>
    </row>
    <row r="6191" spans="1:7">
      <c r="A6191" s="137" t="s">
        <v>81</v>
      </c>
      <c r="B6191" s="127" t="s">
        <v>6312</v>
      </c>
      <c r="C6191" s="128" t="s">
        <v>88</v>
      </c>
      <c r="D6191" s="128" t="s">
        <v>94</v>
      </c>
      <c r="E6191" s="128"/>
      <c r="F6191" s="128"/>
      <c r="G6191" s="19" t="str">
        <f t="shared" si="96"/>
        <v xml:space="preserve">cacao_platano avicultura_postura  </v>
      </c>
    </row>
    <row r="6192" spans="1:7">
      <c r="A6192" s="137" t="s">
        <v>81</v>
      </c>
      <c r="B6192" s="127" t="s">
        <v>6313</v>
      </c>
      <c r="C6192" s="128" t="s">
        <v>88</v>
      </c>
      <c r="D6192" s="128" t="s">
        <v>97</v>
      </c>
      <c r="E6192" s="128"/>
      <c r="F6192" s="128"/>
      <c r="G6192" s="19" t="str">
        <f t="shared" si="96"/>
        <v xml:space="preserve">cacao_platano porcicultura  </v>
      </c>
    </row>
    <row r="6193" spans="1:7">
      <c r="A6193" s="137" t="s">
        <v>81</v>
      </c>
      <c r="B6193" s="127" t="s">
        <v>6314</v>
      </c>
      <c r="C6193" s="128" t="s">
        <v>92</v>
      </c>
      <c r="D6193" s="128" t="s">
        <v>93</v>
      </c>
      <c r="E6193" s="128"/>
      <c r="F6193" s="128"/>
      <c r="G6193" s="19" t="str">
        <f t="shared" si="96"/>
        <v xml:space="preserve">maiz avicultura_engorde  </v>
      </c>
    </row>
    <row r="6194" spans="1:7">
      <c r="A6194" s="137" t="s">
        <v>81</v>
      </c>
      <c r="B6194" s="127" t="s">
        <v>6315</v>
      </c>
      <c r="C6194" s="128" t="s">
        <v>92</v>
      </c>
      <c r="D6194" s="128" t="s">
        <v>94</v>
      </c>
      <c r="E6194" s="128"/>
      <c r="F6194" s="128"/>
      <c r="G6194" s="19" t="str">
        <f t="shared" si="96"/>
        <v xml:space="preserve">maiz avicultura_postura  </v>
      </c>
    </row>
    <row r="6195" spans="1:7">
      <c r="A6195" s="137" t="s">
        <v>81</v>
      </c>
      <c r="B6195" s="127" t="s">
        <v>6316</v>
      </c>
      <c r="C6195" s="128" t="s">
        <v>92</v>
      </c>
      <c r="D6195" s="128" t="s">
        <v>97</v>
      </c>
      <c r="E6195" s="128"/>
      <c r="F6195" s="128"/>
      <c r="G6195" s="19" t="str">
        <f t="shared" si="96"/>
        <v xml:space="preserve">maiz porcicultura  </v>
      </c>
    </row>
    <row r="6196" spans="1:7">
      <c r="A6196" s="137" t="s">
        <v>81</v>
      </c>
      <c r="B6196" s="127" t="s">
        <v>6317</v>
      </c>
      <c r="C6196" s="128" t="s">
        <v>88</v>
      </c>
      <c r="D6196" s="128" t="s">
        <v>92</v>
      </c>
      <c r="E6196" s="128" t="s">
        <v>93</v>
      </c>
      <c r="F6196" s="128"/>
      <c r="G6196" s="19" t="str">
        <f t="shared" si="96"/>
        <v xml:space="preserve">cacao_platano maiz avicultura_engorde </v>
      </c>
    </row>
    <row r="6197" spans="1:7">
      <c r="A6197" s="137" t="s">
        <v>81</v>
      </c>
      <c r="B6197" s="127" t="s">
        <v>6318</v>
      </c>
      <c r="C6197" s="128" t="s">
        <v>88</v>
      </c>
      <c r="D6197" s="128" t="s">
        <v>92</v>
      </c>
      <c r="E6197" s="128" t="s">
        <v>94</v>
      </c>
      <c r="F6197" s="128"/>
      <c r="G6197" s="19" t="str">
        <f t="shared" si="96"/>
        <v xml:space="preserve">cacao_platano maiz avicultura_postura </v>
      </c>
    </row>
    <row r="6198" spans="1:7">
      <c r="A6198" s="137" t="s">
        <v>81</v>
      </c>
      <c r="B6198" s="127" t="s">
        <v>6319</v>
      </c>
      <c r="C6198" s="128" t="s">
        <v>88</v>
      </c>
      <c r="D6198" s="128" t="s">
        <v>92</v>
      </c>
      <c r="E6198" s="128" t="s">
        <v>97</v>
      </c>
      <c r="F6198" s="128"/>
      <c r="G6198" s="19" t="str">
        <f t="shared" si="96"/>
        <v xml:space="preserve">cacao_platano maiz porcicultura </v>
      </c>
    </row>
    <row r="6199" spans="1:7">
      <c r="A6199" s="137" t="s">
        <v>83</v>
      </c>
      <c r="B6199" s="127" t="s">
        <v>6320</v>
      </c>
      <c r="C6199" s="128" t="s">
        <v>88</v>
      </c>
      <c r="D6199" s="128"/>
      <c r="E6199" s="128"/>
      <c r="F6199" s="128"/>
      <c r="G6199" s="19" t="str">
        <f t="shared" si="96"/>
        <v xml:space="preserve">cacao_platano   </v>
      </c>
    </row>
    <row r="6200" spans="1:7">
      <c r="A6200" s="137" t="s">
        <v>83</v>
      </c>
      <c r="B6200" s="127" t="s">
        <v>6321</v>
      </c>
      <c r="C6200" s="128" t="s">
        <v>92</v>
      </c>
      <c r="D6200" s="128"/>
      <c r="E6200" s="128"/>
      <c r="F6200" s="128"/>
      <c r="G6200" s="19" t="str">
        <f t="shared" si="96"/>
        <v xml:space="preserve">maiz   </v>
      </c>
    </row>
    <row r="6201" spans="1:7">
      <c r="A6201" s="137" t="s">
        <v>83</v>
      </c>
      <c r="B6201" s="127" t="s">
        <v>6322</v>
      </c>
      <c r="C6201" s="128" t="s">
        <v>88</v>
      </c>
      <c r="D6201" s="128" t="s">
        <v>92</v>
      </c>
      <c r="E6201" s="128"/>
      <c r="F6201" s="128"/>
      <c r="G6201" s="19" t="str">
        <f t="shared" si="96"/>
        <v xml:space="preserve">cacao_platano maiz  </v>
      </c>
    </row>
    <row r="6202" spans="1:7">
      <c r="A6202" s="137" t="s">
        <v>83</v>
      </c>
      <c r="B6202" s="127" t="s">
        <v>6323</v>
      </c>
      <c r="C6202" s="128" t="s">
        <v>88</v>
      </c>
      <c r="D6202" s="128" t="s">
        <v>93</v>
      </c>
      <c r="E6202" s="128"/>
      <c r="F6202" s="128"/>
      <c r="G6202" s="19" t="str">
        <f t="shared" si="96"/>
        <v xml:space="preserve">cacao_platano avicultura_engorde  </v>
      </c>
    </row>
    <row r="6203" spans="1:7">
      <c r="A6203" s="137" t="s">
        <v>83</v>
      </c>
      <c r="B6203" s="127" t="s">
        <v>6324</v>
      </c>
      <c r="C6203" s="128" t="s">
        <v>88</v>
      </c>
      <c r="D6203" s="128" t="s">
        <v>94</v>
      </c>
      <c r="E6203" s="128"/>
      <c r="F6203" s="128"/>
      <c r="G6203" s="19" t="str">
        <f t="shared" si="96"/>
        <v xml:space="preserve">cacao_platano avicultura_postura  </v>
      </c>
    </row>
    <row r="6204" spans="1:7">
      <c r="A6204" s="137" t="s">
        <v>83</v>
      </c>
      <c r="B6204" s="127" t="s">
        <v>6325</v>
      </c>
      <c r="C6204" s="128" t="s">
        <v>88</v>
      </c>
      <c r="D6204" s="128" t="s">
        <v>97</v>
      </c>
      <c r="E6204" s="128"/>
      <c r="F6204" s="128"/>
      <c r="G6204" s="19" t="str">
        <f t="shared" si="96"/>
        <v xml:space="preserve">cacao_platano porcicultura  </v>
      </c>
    </row>
    <row r="6205" spans="1:7">
      <c r="A6205" s="137" t="s">
        <v>83</v>
      </c>
      <c r="B6205" s="127" t="s">
        <v>6326</v>
      </c>
      <c r="C6205" s="128" t="s">
        <v>92</v>
      </c>
      <c r="D6205" s="128" t="s">
        <v>93</v>
      </c>
      <c r="E6205" s="128"/>
      <c r="F6205" s="128"/>
      <c r="G6205" s="19" t="str">
        <f t="shared" si="96"/>
        <v xml:space="preserve">maiz avicultura_engorde  </v>
      </c>
    </row>
    <row r="6206" spans="1:7">
      <c r="A6206" s="137" t="s">
        <v>83</v>
      </c>
      <c r="B6206" s="127" t="s">
        <v>6327</v>
      </c>
      <c r="C6206" s="128" t="s">
        <v>92</v>
      </c>
      <c r="D6206" s="128" t="s">
        <v>94</v>
      </c>
      <c r="E6206" s="128"/>
      <c r="F6206" s="128"/>
      <c r="G6206" s="19" t="str">
        <f t="shared" si="96"/>
        <v xml:space="preserve">maiz avicultura_postura  </v>
      </c>
    </row>
    <row r="6207" spans="1:7">
      <c r="A6207" s="137" t="s">
        <v>83</v>
      </c>
      <c r="B6207" s="127" t="s">
        <v>6328</v>
      </c>
      <c r="C6207" s="128" t="s">
        <v>92</v>
      </c>
      <c r="D6207" s="128" t="s">
        <v>97</v>
      </c>
      <c r="E6207" s="128"/>
      <c r="F6207" s="128"/>
      <c r="G6207" s="19" t="str">
        <f t="shared" si="96"/>
        <v xml:space="preserve">maiz porcicultura  </v>
      </c>
    </row>
    <row r="6208" spans="1:7">
      <c r="A6208" s="137" t="s">
        <v>83</v>
      </c>
      <c r="B6208" s="127" t="s">
        <v>6329</v>
      </c>
      <c r="C6208" s="128" t="s">
        <v>88</v>
      </c>
      <c r="D6208" s="128" t="s">
        <v>92</v>
      </c>
      <c r="E6208" s="128" t="s">
        <v>93</v>
      </c>
      <c r="F6208" s="128"/>
      <c r="G6208" s="19" t="str">
        <f t="shared" si="96"/>
        <v xml:space="preserve">cacao_platano maiz avicultura_engorde </v>
      </c>
    </row>
    <row r="6209" spans="1:7">
      <c r="A6209" s="137" t="s">
        <v>83</v>
      </c>
      <c r="B6209" s="127" t="s">
        <v>6330</v>
      </c>
      <c r="C6209" s="128" t="s">
        <v>88</v>
      </c>
      <c r="D6209" s="128" t="s">
        <v>92</v>
      </c>
      <c r="E6209" s="128" t="s">
        <v>94</v>
      </c>
      <c r="F6209" s="128"/>
      <c r="G6209" s="19" t="str">
        <f t="shared" si="96"/>
        <v xml:space="preserve">cacao_platano maiz avicultura_postura </v>
      </c>
    </row>
    <row r="6210" spans="1:7">
      <c r="A6210" s="137" t="s">
        <v>83</v>
      </c>
      <c r="B6210" s="127" t="s">
        <v>6331</v>
      </c>
      <c r="C6210" s="128" t="s">
        <v>88</v>
      </c>
      <c r="D6210" s="128" t="s">
        <v>92</v>
      </c>
      <c r="E6210" s="128" t="s">
        <v>97</v>
      </c>
      <c r="F6210" s="128"/>
      <c r="G6210" s="19" t="str">
        <f t="shared" si="96"/>
        <v xml:space="preserve">cacao_platano maiz porcicultura </v>
      </c>
    </row>
    <row r="6211" spans="1:7">
      <c r="A6211" s="138" t="s">
        <v>85</v>
      </c>
      <c r="B6211" s="127" t="s">
        <v>6332</v>
      </c>
      <c r="C6211" s="128" t="s">
        <v>92</v>
      </c>
      <c r="D6211" s="128"/>
      <c r="E6211" s="128"/>
      <c r="F6211" s="128"/>
      <c r="G6211" s="19" t="str">
        <f t="shared" ref="G6211:G6214" si="97">CONCATENATE(C6211," ",D6211," ",E6211," ",F6211)</f>
        <v xml:space="preserve">maiz   </v>
      </c>
    </row>
    <row r="6212" spans="1:7">
      <c r="A6212" s="138" t="s">
        <v>85</v>
      </c>
      <c r="B6212" s="127" t="s">
        <v>6333</v>
      </c>
      <c r="C6212" s="128" t="s">
        <v>92</v>
      </c>
      <c r="D6212" s="128" t="s">
        <v>93</v>
      </c>
      <c r="E6212" s="128"/>
      <c r="F6212" s="128"/>
      <c r="G6212" s="19" t="str">
        <f t="shared" si="97"/>
        <v xml:space="preserve">maiz avicultura_engorde  </v>
      </c>
    </row>
    <row r="6213" spans="1:7">
      <c r="A6213" s="138" t="s">
        <v>85</v>
      </c>
      <c r="B6213" s="127" t="s">
        <v>6334</v>
      </c>
      <c r="C6213" s="128" t="s">
        <v>92</v>
      </c>
      <c r="D6213" s="128" t="s">
        <v>94</v>
      </c>
      <c r="E6213" s="128"/>
      <c r="F6213" s="128"/>
      <c r="G6213" s="19" t="str">
        <f t="shared" si="97"/>
        <v xml:space="preserve">maiz avicultura_postura  </v>
      </c>
    </row>
    <row r="6214" spans="1:7">
      <c r="A6214" s="138" t="s">
        <v>85</v>
      </c>
      <c r="B6214" s="127" t="s">
        <v>6335</v>
      </c>
      <c r="C6214" s="128" t="s">
        <v>92</v>
      </c>
      <c r="D6214" s="128" t="s">
        <v>97</v>
      </c>
      <c r="E6214" s="128"/>
      <c r="F6214" s="128"/>
      <c r="G6214" s="19" t="str">
        <f t="shared" si="97"/>
        <v xml:space="preserve">maiz porcicultura  </v>
      </c>
    </row>
    <row r="6215" spans="1:7">
      <c r="A6215"/>
    </row>
    <row r="6216" spans="1:7">
      <c r="A6216"/>
    </row>
    <row r="6217" spans="1:7">
      <c r="A6217"/>
    </row>
    <row r="6218" spans="1:7">
      <c r="A6218"/>
    </row>
    <row r="6219" spans="1:7">
      <c r="A6219"/>
    </row>
    <row r="6220" spans="1:7">
      <c r="A6220"/>
    </row>
    <row r="6221" spans="1:7">
      <c r="A6221"/>
    </row>
    <row r="6222" spans="1:7">
      <c r="A6222"/>
    </row>
    <row r="6223" spans="1:7">
      <c r="A6223"/>
    </row>
    <row r="6224" spans="1:7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 s="139"/>
    </row>
    <row r="7782" spans="1:1">
      <c r="A7782" s="139"/>
    </row>
    <row r="7783" spans="1:1">
      <c r="A7783" s="139"/>
    </row>
    <row r="7784" spans="1:1">
      <c r="A7784" s="139"/>
    </row>
    <row r="7785" spans="1:1">
      <c r="A7785" s="139"/>
    </row>
    <row r="7786" spans="1:1">
      <c r="A7786" s="139"/>
    </row>
    <row r="7787" spans="1:1">
      <c r="A7787" s="139"/>
    </row>
    <row r="7788" spans="1:1">
      <c r="A7788" s="139"/>
    </row>
    <row r="7789" spans="1:1">
      <c r="A7789" s="139"/>
    </row>
    <row r="7790" spans="1:1">
      <c r="A7790" s="139"/>
    </row>
    <row r="7791" spans="1:1">
      <c r="A7791" s="139"/>
    </row>
    <row r="7792" spans="1:1">
      <c r="A7792" s="139"/>
    </row>
    <row r="7793" spans="1:1">
      <c r="A7793" s="139"/>
    </row>
    <row r="7794" spans="1:1">
      <c r="A7794" s="139"/>
    </row>
    <row r="7795" spans="1:1">
      <c r="A7795" s="139"/>
    </row>
    <row r="7796" spans="1:1">
      <c r="A7796" s="139"/>
    </row>
    <row r="7797" spans="1:1">
      <c r="A7797" s="139"/>
    </row>
    <row r="7798" spans="1:1">
      <c r="A7798" s="139"/>
    </row>
    <row r="7799" spans="1:1">
      <c r="A7799" s="139"/>
    </row>
    <row r="7800" spans="1:1">
      <c r="A7800" s="139"/>
    </row>
    <row r="7801" spans="1:1">
      <c r="A7801" s="139"/>
    </row>
    <row r="7802" spans="1:1">
      <c r="A7802" s="139"/>
    </row>
    <row r="7803" spans="1:1">
      <c r="A7803" s="139"/>
    </row>
    <row r="7804" spans="1:1">
      <c r="A7804" s="139"/>
    </row>
    <row r="7805" spans="1:1">
      <c r="A7805" s="139"/>
    </row>
    <row r="7806" spans="1:1">
      <c r="A7806" s="139"/>
    </row>
    <row r="7807" spans="1:1">
      <c r="A7807" s="139"/>
    </row>
    <row r="7808" spans="1:1">
      <c r="A7808" s="139"/>
    </row>
    <row r="7809" spans="1:1">
      <c r="A7809" s="139"/>
    </row>
    <row r="7810" spans="1:1">
      <c r="A7810" s="139"/>
    </row>
    <row r="7811" spans="1:1">
      <c r="A7811" s="139"/>
    </row>
    <row r="7812" spans="1:1">
      <c r="A7812" s="139"/>
    </row>
    <row r="7813" spans="1:1">
      <c r="A7813" s="139"/>
    </row>
    <row r="7814" spans="1:1">
      <c r="A7814" s="139"/>
    </row>
    <row r="7815" spans="1:1">
      <c r="A7815" s="139"/>
    </row>
    <row r="7816" spans="1:1">
      <c r="A7816" s="139"/>
    </row>
    <row r="7817" spans="1:1">
      <c r="A7817" s="139"/>
    </row>
    <row r="7818" spans="1:1">
      <c r="A7818" s="139"/>
    </row>
    <row r="7819" spans="1:1">
      <c r="A7819" s="139"/>
    </row>
    <row r="7820" spans="1:1">
      <c r="A7820" s="139"/>
    </row>
    <row r="7821" spans="1:1">
      <c r="A7821" s="139"/>
    </row>
    <row r="7822" spans="1:1">
      <c r="A7822" s="139"/>
    </row>
    <row r="7823" spans="1:1">
      <c r="A7823" s="139"/>
    </row>
    <row r="7824" spans="1:1">
      <c r="A7824" s="139"/>
    </row>
    <row r="7825" spans="1:1">
      <c r="A7825" s="139"/>
    </row>
    <row r="7826" spans="1:1">
      <c r="A7826" s="139"/>
    </row>
    <row r="7827" spans="1:1">
      <c r="A7827" s="139"/>
    </row>
    <row r="7828" spans="1:1">
      <c r="A7828" s="139"/>
    </row>
    <row r="7829" spans="1:1">
      <c r="A7829" s="139"/>
    </row>
    <row r="7830" spans="1:1">
      <c r="A7830" s="139"/>
    </row>
    <row r="7831" spans="1:1">
      <c r="A7831" s="139"/>
    </row>
    <row r="7832" spans="1:1">
      <c r="A7832" s="139"/>
    </row>
    <row r="7833" spans="1:1">
      <c r="A7833" s="139"/>
    </row>
    <row r="7834" spans="1:1">
      <c r="A7834" s="139"/>
    </row>
    <row r="7835" spans="1:1">
      <c r="A7835" s="139"/>
    </row>
    <row r="7836" spans="1:1">
      <c r="A7836" s="139"/>
    </row>
    <row r="7837" spans="1:1">
      <c r="A7837" s="139"/>
    </row>
    <row r="7838" spans="1:1">
      <c r="A7838" s="139"/>
    </row>
    <row r="7839" spans="1:1">
      <c r="A7839" s="139"/>
    </row>
    <row r="7840" spans="1:1">
      <c r="A7840" s="139"/>
    </row>
    <row r="7841" spans="1:1">
      <c r="A7841" s="139"/>
    </row>
    <row r="7842" spans="1:1">
      <c r="A7842" s="139"/>
    </row>
    <row r="7843" spans="1:1">
      <c r="A7843" s="139"/>
    </row>
    <row r="7844" spans="1:1">
      <c r="A7844" s="139"/>
    </row>
    <row r="7845" spans="1:1">
      <c r="A7845" s="139"/>
    </row>
    <row r="7846" spans="1:1">
      <c r="A7846" s="139"/>
    </row>
    <row r="7847" spans="1:1">
      <c r="A7847" s="139"/>
    </row>
    <row r="7848" spans="1:1">
      <c r="A7848" s="139"/>
    </row>
    <row r="7849" spans="1:1">
      <c r="A7849" s="139"/>
    </row>
    <row r="7850" spans="1:1">
      <c r="A7850" s="139"/>
    </row>
    <row r="7851" spans="1:1">
      <c r="A7851" s="139"/>
    </row>
    <row r="7852" spans="1:1">
      <c r="A7852" s="139"/>
    </row>
    <row r="7853" spans="1:1">
      <c r="A7853" s="139"/>
    </row>
    <row r="7854" spans="1:1">
      <c r="A7854" s="139"/>
    </row>
    <row r="7855" spans="1:1">
      <c r="A7855" s="139"/>
    </row>
    <row r="7856" spans="1:1">
      <c r="A7856" s="139"/>
    </row>
    <row r="7857" spans="1:1">
      <c r="A7857" s="139"/>
    </row>
    <row r="7858" spans="1:1">
      <c r="A7858" s="139"/>
    </row>
    <row r="7859" spans="1:1">
      <c r="A7859" s="139"/>
    </row>
    <row r="7860" spans="1:1">
      <c r="A7860" s="139"/>
    </row>
    <row r="7861" spans="1:1">
      <c r="A7861" s="139"/>
    </row>
    <row r="7862" spans="1:1">
      <c r="A7862" s="139"/>
    </row>
    <row r="7863" spans="1:1">
      <c r="A7863" s="139"/>
    </row>
    <row r="7864" spans="1:1">
      <c r="A7864" s="139"/>
    </row>
    <row r="7865" spans="1:1">
      <c r="A7865" s="139"/>
    </row>
    <row r="7866" spans="1:1">
      <c r="A7866" s="139"/>
    </row>
    <row r="7867" spans="1:1">
      <c r="A7867" s="139"/>
    </row>
    <row r="7868" spans="1:1">
      <c r="A7868" s="139"/>
    </row>
    <row r="7869" spans="1:1">
      <c r="A7869" s="139"/>
    </row>
    <row r="7870" spans="1:1">
      <c r="A7870" s="139"/>
    </row>
    <row r="7871" spans="1:1">
      <c r="A7871" s="139"/>
    </row>
    <row r="7872" spans="1:1">
      <c r="A7872" s="139"/>
    </row>
    <row r="7873" spans="1:1">
      <c r="A7873" s="139"/>
    </row>
    <row r="7874" spans="1:1">
      <c r="A7874" s="139"/>
    </row>
    <row r="7875" spans="1:1">
      <c r="A7875" s="139"/>
    </row>
    <row r="7876" spans="1:1">
      <c r="A7876" s="139"/>
    </row>
    <row r="7877" spans="1:1">
      <c r="A7877" s="139"/>
    </row>
    <row r="7878" spans="1:1">
      <c r="A7878" s="139"/>
    </row>
    <row r="7879" spans="1:1">
      <c r="A7879" s="139"/>
    </row>
    <row r="7880" spans="1:1">
      <c r="A7880" s="139"/>
    </row>
    <row r="7881" spans="1:1">
      <c r="A7881" s="139"/>
    </row>
    <row r="7882" spans="1:1">
      <c r="A7882" s="139"/>
    </row>
    <row r="7883" spans="1:1">
      <c r="A7883" s="139"/>
    </row>
    <row r="7884" spans="1:1">
      <c r="A7884" s="139"/>
    </row>
    <row r="7885" spans="1:1">
      <c r="A7885" s="139"/>
    </row>
    <row r="7886" spans="1:1">
      <c r="A7886" s="139"/>
    </row>
    <row r="7887" spans="1:1">
      <c r="A7887" s="139"/>
    </row>
    <row r="7888" spans="1:1">
      <c r="A7888" s="139"/>
    </row>
    <row r="7889" spans="1:1">
      <c r="A7889" s="139"/>
    </row>
    <row r="7890" spans="1:1">
      <c r="A7890" s="139"/>
    </row>
    <row r="7891" spans="1:1">
      <c r="A7891" s="139"/>
    </row>
    <row r="7892" spans="1:1">
      <c r="A7892" s="139"/>
    </row>
    <row r="7893" spans="1:1">
      <c r="A7893" s="139"/>
    </row>
    <row r="7894" spans="1:1">
      <c r="A7894" s="139"/>
    </row>
    <row r="7895" spans="1:1">
      <c r="A7895" s="139"/>
    </row>
    <row r="7896" spans="1:1">
      <c r="A7896" s="139"/>
    </row>
    <row r="7897" spans="1:1">
      <c r="A7897" s="139"/>
    </row>
    <row r="7898" spans="1:1">
      <c r="A7898" s="139"/>
    </row>
    <row r="7899" spans="1:1">
      <c r="A7899" s="139"/>
    </row>
    <row r="7900" spans="1:1">
      <c r="A7900" s="139"/>
    </row>
    <row r="7901" spans="1:1">
      <c r="A7901" s="139"/>
    </row>
    <row r="7902" spans="1:1">
      <c r="A7902" s="139"/>
    </row>
    <row r="7903" spans="1:1">
      <c r="A7903" s="139"/>
    </row>
    <row r="7904" spans="1:1">
      <c r="A7904" s="139"/>
    </row>
    <row r="7905" spans="1:1">
      <c r="A7905" s="139"/>
    </row>
    <row r="7906" spans="1:1">
      <c r="A7906" s="139"/>
    </row>
    <row r="7907" spans="1:1">
      <c r="A7907" s="139"/>
    </row>
    <row r="7908" spans="1:1">
      <c r="A7908" s="139"/>
    </row>
    <row r="7909" spans="1:1">
      <c r="A7909" s="139"/>
    </row>
    <row r="7910" spans="1:1">
      <c r="A7910" s="139"/>
    </row>
    <row r="7911" spans="1:1">
      <c r="A7911" s="139"/>
    </row>
    <row r="7912" spans="1:1">
      <c r="A7912" s="139"/>
    </row>
    <row r="7913" spans="1:1">
      <c r="A7913" s="139"/>
    </row>
    <row r="7914" spans="1:1">
      <c r="A7914" s="139"/>
    </row>
    <row r="7915" spans="1:1">
      <c r="A7915" s="139"/>
    </row>
    <row r="7916" spans="1:1">
      <c r="A7916" s="139"/>
    </row>
    <row r="7917" spans="1:1">
      <c r="A7917" s="139"/>
    </row>
    <row r="7918" spans="1:1">
      <c r="A7918" s="139"/>
    </row>
    <row r="7919" spans="1:1">
      <c r="A7919" s="139"/>
    </row>
    <row r="7920" spans="1:1">
      <c r="A7920" s="139"/>
    </row>
    <row r="7921" spans="1:1">
      <c r="A7921" s="139"/>
    </row>
    <row r="7922" spans="1:1">
      <c r="A7922" s="139"/>
    </row>
    <row r="7923" spans="1:1">
      <c r="A7923" s="139"/>
    </row>
    <row r="7924" spans="1:1">
      <c r="A7924" s="139"/>
    </row>
    <row r="7925" spans="1:1">
      <c r="A7925" s="139"/>
    </row>
    <row r="7926" spans="1:1">
      <c r="A7926" s="139"/>
    </row>
    <row r="7927" spans="1:1">
      <c r="A7927" s="139"/>
    </row>
    <row r="7928" spans="1:1">
      <c r="A7928" s="139"/>
    </row>
    <row r="7929" spans="1:1">
      <c r="A7929" s="139"/>
    </row>
    <row r="7930" spans="1:1">
      <c r="A7930" s="139"/>
    </row>
    <row r="7931" spans="1:1">
      <c r="A7931" s="139"/>
    </row>
    <row r="7932" spans="1:1">
      <c r="A7932" s="139"/>
    </row>
    <row r="7933" spans="1:1">
      <c r="A7933" s="139"/>
    </row>
    <row r="7934" spans="1:1">
      <c r="A7934" s="139"/>
    </row>
    <row r="7935" spans="1:1">
      <c r="A7935" s="139"/>
    </row>
    <row r="7936" spans="1:1">
      <c r="A7936" s="139"/>
    </row>
    <row r="7937" spans="1:1">
      <c r="A7937" s="139"/>
    </row>
    <row r="7938" spans="1:1">
      <c r="A7938" s="139"/>
    </row>
    <row r="7939" spans="1:1">
      <c r="A7939" s="139"/>
    </row>
    <row r="7940" spans="1:1">
      <c r="A7940" s="139"/>
    </row>
    <row r="7941" spans="1:1">
      <c r="A7941" s="139"/>
    </row>
    <row r="7942" spans="1:1">
      <c r="A7942" s="139"/>
    </row>
    <row r="7943" spans="1:1">
      <c r="A7943" s="139"/>
    </row>
    <row r="7944" spans="1:1">
      <c r="A7944" s="139"/>
    </row>
    <row r="7945" spans="1:1">
      <c r="A7945" s="139"/>
    </row>
    <row r="7946" spans="1:1">
      <c r="A7946" s="139"/>
    </row>
    <row r="7947" spans="1:1">
      <c r="A7947" s="139"/>
    </row>
    <row r="7948" spans="1:1">
      <c r="A7948" s="139"/>
    </row>
    <row r="7949" spans="1:1">
      <c r="A7949" s="139"/>
    </row>
    <row r="7950" spans="1:1">
      <c r="A7950" s="139"/>
    </row>
    <row r="7951" spans="1:1">
      <c r="A7951" s="139"/>
    </row>
    <row r="7952" spans="1:1">
      <c r="A7952" s="139"/>
    </row>
    <row r="7953" spans="1:1">
      <c r="A7953" s="139"/>
    </row>
    <row r="7954" spans="1:1">
      <c r="A7954" s="139"/>
    </row>
    <row r="7955" spans="1:1">
      <c r="A7955" s="139"/>
    </row>
    <row r="7956" spans="1:1">
      <c r="A7956" s="139"/>
    </row>
    <row r="7957" spans="1:1">
      <c r="A7957" s="139"/>
    </row>
    <row r="7958" spans="1:1">
      <c r="A7958" s="139"/>
    </row>
    <row r="7959" spans="1:1">
      <c r="A7959" s="139"/>
    </row>
    <row r="7960" spans="1:1">
      <c r="A7960" s="139"/>
    </row>
    <row r="7961" spans="1:1">
      <c r="A7961" s="139"/>
    </row>
    <row r="7962" spans="1:1">
      <c r="A7962" s="139"/>
    </row>
    <row r="7963" spans="1:1">
      <c r="A7963" s="139"/>
    </row>
    <row r="7964" spans="1:1">
      <c r="A7964" s="139"/>
    </row>
    <row r="7965" spans="1:1">
      <c r="A7965" s="139"/>
    </row>
    <row r="7966" spans="1:1">
      <c r="A7966" s="139"/>
    </row>
    <row r="7967" spans="1:1">
      <c r="A7967" s="139"/>
    </row>
    <row r="7968" spans="1:1">
      <c r="A7968" s="139"/>
    </row>
    <row r="7969" spans="1:1">
      <c r="A7969" s="139"/>
    </row>
    <row r="7970" spans="1:1">
      <c r="A7970" s="139"/>
    </row>
    <row r="7971" spans="1:1">
      <c r="A7971" s="139"/>
    </row>
    <row r="7972" spans="1:1">
      <c r="A7972" s="139"/>
    </row>
    <row r="7973" spans="1:1">
      <c r="A7973" s="139"/>
    </row>
    <row r="7974" spans="1:1">
      <c r="A7974" s="139"/>
    </row>
    <row r="7975" spans="1:1">
      <c r="A7975" s="139"/>
    </row>
    <row r="7976" spans="1:1">
      <c r="A7976" s="139"/>
    </row>
    <row r="7977" spans="1:1">
      <c r="A7977" s="139"/>
    </row>
    <row r="7978" spans="1:1">
      <c r="A7978" s="139"/>
    </row>
    <row r="7979" spans="1:1">
      <c r="A7979" s="139"/>
    </row>
    <row r="7980" spans="1:1">
      <c r="A7980" s="139"/>
    </row>
    <row r="7981" spans="1:1">
      <c r="A7981" s="139"/>
    </row>
    <row r="7982" spans="1:1">
      <c r="A7982" s="139"/>
    </row>
    <row r="7983" spans="1:1">
      <c r="A7983" s="139"/>
    </row>
    <row r="7984" spans="1:1">
      <c r="A7984" s="139"/>
    </row>
    <row r="7985" spans="1:1">
      <c r="A7985" s="139"/>
    </row>
    <row r="7986" spans="1:1">
      <c r="A7986" s="139"/>
    </row>
    <row r="7987" spans="1:1">
      <c r="A7987" s="139"/>
    </row>
    <row r="7988" spans="1:1">
      <c r="A7988" s="139"/>
    </row>
    <row r="7989" spans="1:1">
      <c r="A7989" s="139"/>
    </row>
    <row r="7990" spans="1:1">
      <c r="A7990" s="139"/>
    </row>
    <row r="7991" spans="1:1">
      <c r="A7991" s="139"/>
    </row>
    <row r="7992" spans="1:1">
      <c r="A7992" s="139"/>
    </row>
    <row r="7993" spans="1:1">
      <c r="A7993" s="139"/>
    </row>
    <row r="7994" spans="1:1">
      <c r="A7994" s="139"/>
    </row>
    <row r="7995" spans="1:1">
      <c r="A7995" s="139"/>
    </row>
    <row r="7996" spans="1:1">
      <c r="A7996" s="139"/>
    </row>
    <row r="7997" spans="1:1">
      <c r="A7997" s="139"/>
    </row>
    <row r="7998" spans="1:1">
      <c r="A7998" s="139"/>
    </row>
    <row r="7999" spans="1:1">
      <c r="A7999" s="139"/>
    </row>
    <row r="8000" spans="1:1">
      <c r="A8000" s="139"/>
    </row>
    <row r="8001" spans="1:1">
      <c r="A8001" s="139"/>
    </row>
    <row r="8002" spans="1:1">
      <c r="A8002" s="139"/>
    </row>
    <row r="8003" spans="1:1">
      <c r="A8003" s="139"/>
    </row>
    <row r="8004" spans="1:1">
      <c r="A8004" s="139"/>
    </row>
    <row r="8005" spans="1:1">
      <c r="A8005" s="139"/>
    </row>
    <row r="8006" spans="1:1">
      <c r="A8006" s="139"/>
    </row>
    <row r="8007" spans="1:1">
      <c r="A8007" s="139"/>
    </row>
    <row r="8008" spans="1:1">
      <c r="A8008" s="139"/>
    </row>
    <row r="8009" spans="1:1">
      <c r="A8009" s="139"/>
    </row>
    <row r="8010" spans="1:1">
      <c r="A8010" s="139"/>
    </row>
    <row r="8011" spans="1:1">
      <c r="A8011" s="139"/>
    </row>
    <row r="8012" spans="1:1">
      <c r="A8012" s="139"/>
    </row>
    <row r="8013" spans="1:1">
      <c r="A8013" s="139"/>
    </row>
    <row r="8014" spans="1:1">
      <c r="A8014" s="139"/>
    </row>
    <row r="8015" spans="1:1">
      <c r="A8015" s="139"/>
    </row>
    <row r="8016" spans="1:1">
      <c r="A8016" s="139"/>
    </row>
    <row r="8017" spans="1:1">
      <c r="A8017" s="139"/>
    </row>
    <row r="8018" spans="1:1">
      <c r="A8018" s="139"/>
    </row>
    <row r="8019" spans="1:1">
      <c r="A8019" s="139"/>
    </row>
    <row r="8020" spans="1:1">
      <c r="A8020" s="139"/>
    </row>
    <row r="8021" spans="1:1">
      <c r="A8021" s="139"/>
    </row>
    <row r="8022" spans="1:1">
      <c r="A8022" s="139"/>
    </row>
    <row r="8023" spans="1:1">
      <c r="A8023" s="139"/>
    </row>
    <row r="8024" spans="1:1">
      <c r="A8024" s="139"/>
    </row>
    <row r="8025" spans="1:1">
      <c r="A8025" s="139"/>
    </row>
    <row r="8026" spans="1:1">
      <c r="A8026" s="139"/>
    </row>
    <row r="8027" spans="1:1">
      <c r="A8027" s="139"/>
    </row>
    <row r="8028" spans="1:1">
      <c r="A8028" s="139"/>
    </row>
    <row r="8029" spans="1:1">
      <c r="A8029" s="139"/>
    </row>
    <row r="8030" spans="1:1">
      <c r="A8030" s="139"/>
    </row>
    <row r="8031" spans="1:1">
      <c r="A8031" s="139"/>
    </row>
    <row r="8032" spans="1:1">
      <c r="A8032" s="139"/>
    </row>
    <row r="8033" spans="1:1">
      <c r="A8033" s="139"/>
    </row>
    <row r="8034" spans="1:1">
      <c r="A8034" s="139"/>
    </row>
    <row r="8035" spans="1:1">
      <c r="A8035" s="139"/>
    </row>
    <row r="8036" spans="1:1">
      <c r="A8036" s="139"/>
    </row>
    <row r="8037" spans="1:1">
      <c r="A8037" s="139"/>
    </row>
    <row r="8038" spans="1:1">
      <c r="A8038" s="139"/>
    </row>
    <row r="8039" spans="1:1">
      <c r="A8039" s="139"/>
    </row>
    <row r="8040" spans="1:1">
      <c r="A8040" s="139"/>
    </row>
    <row r="8041" spans="1:1">
      <c r="A8041" s="139"/>
    </row>
    <row r="8042" spans="1:1">
      <c r="A8042" s="139"/>
    </row>
    <row r="8043" spans="1:1">
      <c r="A8043" s="139"/>
    </row>
    <row r="8044" spans="1:1">
      <c r="A8044" s="139"/>
    </row>
    <row r="8045" spans="1:1">
      <c r="A8045" s="139"/>
    </row>
    <row r="8046" spans="1:1">
      <c r="A8046" s="139"/>
    </row>
    <row r="8047" spans="1:1">
      <c r="A8047" s="139"/>
    </row>
    <row r="8048" spans="1:1">
      <c r="A8048" s="139"/>
    </row>
    <row r="8049" spans="1:1">
      <c r="A8049" s="139"/>
    </row>
    <row r="8050" spans="1:1">
      <c r="A8050" s="139"/>
    </row>
    <row r="8051" spans="1:1">
      <c r="A8051" s="139"/>
    </row>
    <row r="8052" spans="1:1">
      <c r="A8052" s="139"/>
    </row>
    <row r="8053" spans="1:1">
      <c r="A8053" s="139"/>
    </row>
    <row r="8054" spans="1:1">
      <c r="A8054" s="139"/>
    </row>
    <row r="8055" spans="1:1">
      <c r="A8055" s="139"/>
    </row>
    <row r="8056" spans="1:1">
      <c r="A8056" s="139"/>
    </row>
    <row r="8057" spans="1:1">
      <c r="A8057" s="139"/>
    </row>
    <row r="8058" spans="1:1">
      <c r="A8058" s="139"/>
    </row>
    <row r="8059" spans="1:1">
      <c r="A8059" s="139"/>
    </row>
    <row r="8060" spans="1:1">
      <c r="A8060" s="139"/>
    </row>
    <row r="8061" spans="1:1">
      <c r="A8061" s="139"/>
    </row>
    <row r="8062" spans="1:1">
      <c r="A8062" s="139"/>
    </row>
    <row r="8063" spans="1:1">
      <c r="A8063" s="139"/>
    </row>
    <row r="8064" spans="1:1">
      <c r="A8064" s="139"/>
    </row>
    <row r="8065" spans="1:1">
      <c r="A8065" s="139"/>
    </row>
    <row r="8066" spans="1:1">
      <c r="A8066" s="139"/>
    </row>
    <row r="8067" spans="1:1">
      <c r="A8067" s="139"/>
    </row>
    <row r="8068" spans="1:1">
      <c r="A8068" s="139"/>
    </row>
    <row r="8069" spans="1:1">
      <c r="A8069" s="139"/>
    </row>
    <row r="8070" spans="1:1">
      <c r="A8070" s="139"/>
    </row>
    <row r="8071" spans="1:1">
      <c r="A8071" s="139"/>
    </row>
    <row r="8072" spans="1:1">
      <c r="A8072" s="139"/>
    </row>
    <row r="8073" spans="1:1">
      <c r="A8073" s="139"/>
    </row>
    <row r="8074" spans="1:1">
      <c r="A8074" s="139"/>
    </row>
    <row r="8075" spans="1:1">
      <c r="A8075" s="139"/>
    </row>
    <row r="8076" spans="1:1">
      <c r="A8076" s="139"/>
    </row>
    <row r="8077" spans="1:1">
      <c r="A8077" s="139"/>
    </row>
    <row r="8078" spans="1:1">
      <c r="A8078" s="139"/>
    </row>
    <row r="8079" spans="1:1">
      <c r="A8079" s="139"/>
    </row>
    <row r="8080" spans="1:1">
      <c r="A8080" s="139"/>
    </row>
    <row r="8081" spans="1:1">
      <c r="A8081" s="139"/>
    </row>
    <row r="8082" spans="1:1">
      <c r="A8082" s="139"/>
    </row>
    <row r="8083" spans="1:1">
      <c r="A8083" s="139"/>
    </row>
    <row r="8084" spans="1:1">
      <c r="A8084" s="139"/>
    </row>
    <row r="8085" spans="1:1">
      <c r="A8085" s="139"/>
    </row>
    <row r="8086" spans="1:1">
      <c r="A8086" s="139"/>
    </row>
    <row r="8087" spans="1:1">
      <c r="A8087" s="139"/>
    </row>
    <row r="8088" spans="1:1">
      <c r="A8088" s="139"/>
    </row>
    <row r="8089" spans="1:1">
      <c r="A8089" s="139"/>
    </row>
    <row r="8090" spans="1:1">
      <c r="A8090" s="139"/>
    </row>
    <row r="8091" spans="1:1">
      <c r="A8091" s="139"/>
    </row>
    <row r="8092" spans="1:1">
      <c r="A8092" s="139"/>
    </row>
    <row r="8093" spans="1:1">
      <c r="A8093" s="139"/>
    </row>
    <row r="8094" spans="1:1">
      <c r="A8094" s="139"/>
    </row>
    <row r="8095" spans="1:1">
      <c r="A8095" s="139"/>
    </row>
    <row r="8096" spans="1:1">
      <c r="A8096" s="139"/>
    </row>
    <row r="8097" spans="1:1">
      <c r="A8097" s="139"/>
    </row>
    <row r="8098" spans="1:1">
      <c r="A8098" s="139"/>
    </row>
    <row r="8099" spans="1:1">
      <c r="A8099" s="139"/>
    </row>
    <row r="8100" spans="1:1">
      <c r="A8100" s="139"/>
    </row>
    <row r="8101" spans="1:1">
      <c r="A8101" s="139"/>
    </row>
    <row r="8102" spans="1:1">
      <c r="A8102" s="139"/>
    </row>
    <row r="8103" spans="1:1">
      <c r="A8103" s="139"/>
    </row>
    <row r="8104" spans="1:1">
      <c r="A8104" s="139"/>
    </row>
    <row r="8105" spans="1:1">
      <c r="A8105" s="139"/>
    </row>
    <row r="8106" spans="1:1">
      <c r="A8106" s="139"/>
    </row>
    <row r="8107" spans="1:1">
      <c r="A8107" s="139"/>
    </row>
    <row r="8108" spans="1:1">
      <c r="A8108" s="139"/>
    </row>
    <row r="8109" spans="1:1">
      <c r="A8109" s="139"/>
    </row>
    <row r="8110" spans="1:1">
      <c r="A8110" s="139"/>
    </row>
    <row r="8111" spans="1:1">
      <c r="A8111" s="139"/>
    </row>
    <row r="8112" spans="1:1">
      <c r="A8112" s="139"/>
    </row>
    <row r="8113" spans="1:1">
      <c r="A8113" s="139"/>
    </row>
    <row r="8114" spans="1:1">
      <c r="A8114" s="139"/>
    </row>
    <row r="8115" spans="1:1">
      <c r="A8115" s="139"/>
    </row>
    <row r="8116" spans="1:1">
      <c r="A8116" s="139"/>
    </row>
    <row r="8117" spans="1:1">
      <c r="A8117" s="139"/>
    </row>
    <row r="8118" spans="1:1">
      <c r="A8118" s="139"/>
    </row>
    <row r="8119" spans="1:1">
      <c r="A8119" s="139"/>
    </row>
    <row r="8120" spans="1:1">
      <c r="A8120" s="139"/>
    </row>
    <row r="8121" spans="1:1">
      <c r="A8121" s="139"/>
    </row>
    <row r="8122" spans="1:1">
      <c r="A8122" s="139"/>
    </row>
    <row r="8123" spans="1:1">
      <c r="A8123" s="139"/>
    </row>
    <row r="8124" spans="1:1">
      <c r="A8124" s="139"/>
    </row>
    <row r="8125" spans="1:1">
      <c r="A8125" s="139"/>
    </row>
    <row r="8126" spans="1:1">
      <c r="A8126" s="139"/>
    </row>
    <row r="8127" spans="1:1">
      <c r="A8127" s="139"/>
    </row>
    <row r="8128" spans="1:1">
      <c r="A8128" s="139"/>
    </row>
    <row r="8129" spans="1:1">
      <c r="A8129" s="139"/>
    </row>
    <row r="8130" spans="1:1">
      <c r="A8130" s="139"/>
    </row>
    <row r="8131" spans="1:1">
      <c r="A8131" s="139"/>
    </row>
    <row r="8132" spans="1:1">
      <c r="A8132" s="139"/>
    </row>
    <row r="8133" spans="1:1">
      <c r="A8133" s="139"/>
    </row>
    <row r="8134" spans="1:1">
      <c r="A8134" s="139"/>
    </row>
    <row r="8135" spans="1:1">
      <c r="A8135" s="139"/>
    </row>
    <row r="8136" spans="1:1">
      <c r="A8136" s="139"/>
    </row>
    <row r="8137" spans="1:1">
      <c r="A8137" s="139"/>
    </row>
    <row r="8138" spans="1:1">
      <c r="A8138" s="139"/>
    </row>
    <row r="8139" spans="1:1">
      <c r="A8139" s="139"/>
    </row>
    <row r="8140" spans="1:1">
      <c r="A8140" s="139"/>
    </row>
    <row r="8141" spans="1:1">
      <c r="A8141" s="139"/>
    </row>
    <row r="8142" spans="1:1">
      <c r="A8142" s="139"/>
    </row>
    <row r="8143" spans="1:1">
      <c r="A8143" s="139"/>
    </row>
    <row r="8144" spans="1:1">
      <c r="A8144" s="139"/>
    </row>
    <row r="8145" spans="1:1">
      <c r="A8145" s="139"/>
    </row>
    <row r="8146" spans="1:1">
      <c r="A8146" s="139"/>
    </row>
    <row r="8147" spans="1:1">
      <c r="A8147" s="139"/>
    </row>
    <row r="8148" spans="1:1">
      <c r="A8148" s="139"/>
    </row>
    <row r="8149" spans="1:1">
      <c r="A8149" s="139"/>
    </row>
    <row r="8150" spans="1:1">
      <c r="A8150" s="139"/>
    </row>
    <row r="8151" spans="1:1">
      <c r="A8151" s="139"/>
    </row>
    <row r="8152" spans="1:1">
      <c r="A8152" s="139"/>
    </row>
    <row r="8153" spans="1:1">
      <c r="A8153" s="139"/>
    </row>
    <row r="8154" spans="1:1">
      <c r="A8154" s="139"/>
    </row>
    <row r="8155" spans="1:1">
      <c r="A8155" s="139"/>
    </row>
    <row r="8156" spans="1:1">
      <c r="A8156" s="139"/>
    </row>
    <row r="8157" spans="1:1">
      <c r="A8157" s="139"/>
    </row>
    <row r="8158" spans="1:1">
      <c r="A8158" s="139"/>
    </row>
    <row r="8159" spans="1:1">
      <c r="A8159" s="139"/>
    </row>
    <row r="8160" spans="1:1">
      <c r="A8160" s="139"/>
    </row>
    <row r="8161" spans="1:1">
      <c r="A8161" s="139"/>
    </row>
    <row r="8162" spans="1:1">
      <c r="A8162" s="139"/>
    </row>
    <row r="8163" spans="1:1">
      <c r="A8163" s="139"/>
    </row>
    <row r="8164" spans="1:1">
      <c r="A8164" s="139"/>
    </row>
    <row r="8165" spans="1:1">
      <c r="A8165" s="139"/>
    </row>
    <row r="8166" spans="1:1">
      <c r="A8166" s="139"/>
    </row>
    <row r="8167" spans="1:1">
      <c r="A8167" s="139"/>
    </row>
    <row r="8168" spans="1:1">
      <c r="A8168" s="139"/>
    </row>
    <row r="8169" spans="1:1">
      <c r="A8169" s="139"/>
    </row>
    <row r="8170" spans="1:1">
      <c r="A8170" s="139"/>
    </row>
    <row r="8171" spans="1:1">
      <c r="A8171" s="139"/>
    </row>
    <row r="8172" spans="1:1">
      <c r="A8172" s="139"/>
    </row>
    <row r="8173" spans="1:1">
      <c r="A8173" s="139"/>
    </row>
    <row r="8174" spans="1:1">
      <c r="A8174" s="139"/>
    </row>
    <row r="8175" spans="1:1">
      <c r="A8175" s="139"/>
    </row>
    <row r="8176" spans="1:1">
      <c r="A8176" s="139"/>
    </row>
    <row r="8177" spans="1:1">
      <c r="A8177" s="139"/>
    </row>
    <row r="8178" spans="1:1">
      <c r="A8178" s="139"/>
    </row>
    <row r="8179" spans="1:1">
      <c r="A8179" s="139"/>
    </row>
    <row r="8180" spans="1:1">
      <c r="A8180" s="139"/>
    </row>
    <row r="8181" spans="1:1">
      <c r="A8181" s="139"/>
    </row>
    <row r="8182" spans="1:1">
      <c r="A8182" s="139"/>
    </row>
    <row r="8183" spans="1:1">
      <c r="A8183" s="139"/>
    </row>
    <row r="8184" spans="1:1">
      <c r="A8184" s="139"/>
    </row>
    <row r="8185" spans="1:1">
      <c r="A8185" s="139"/>
    </row>
    <row r="8186" spans="1:1">
      <c r="A8186" s="139"/>
    </row>
    <row r="8187" spans="1:1">
      <c r="A8187" s="139"/>
    </row>
    <row r="8188" spans="1:1">
      <c r="A8188" s="139"/>
    </row>
    <row r="8189" spans="1:1">
      <c r="A8189" s="139"/>
    </row>
    <row r="8190" spans="1:1">
      <c r="A8190" s="139"/>
    </row>
    <row r="8191" spans="1:1">
      <c r="A8191" s="139"/>
    </row>
    <row r="8192" spans="1:1">
      <c r="A8192" s="139"/>
    </row>
    <row r="8193" spans="1:1">
      <c r="A8193" s="139"/>
    </row>
    <row r="8194" spans="1:1">
      <c r="A8194" s="139"/>
    </row>
    <row r="8195" spans="1:1">
      <c r="A8195" s="139"/>
    </row>
    <row r="8196" spans="1:1">
      <c r="A8196" s="139"/>
    </row>
    <row r="8197" spans="1:1">
      <c r="A8197" s="139"/>
    </row>
    <row r="8198" spans="1:1">
      <c r="A8198" s="139"/>
    </row>
    <row r="8199" spans="1:1">
      <c r="A8199" s="139"/>
    </row>
    <row r="8200" spans="1:1">
      <c r="A8200" s="139"/>
    </row>
    <row r="8201" spans="1:1">
      <c r="A8201" s="139"/>
    </row>
    <row r="8202" spans="1:1">
      <c r="A8202" s="139"/>
    </row>
    <row r="8203" spans="1:1">
      <c r="A8203" s="139"/>
    </row>
    <row r="8204" spans="1:1">
      <c r="A8204" s="139"/>
    </row>
    <row r="8205" spans="1:1">
      <c r="A8205" s="139"/>
    </row>
    <row r="8206" spans="1:1">
      <c r="A8206" s="139"/>
    </row>
    <row r="8207" spans="1:1">
      <c r="A8207" s="139"/>
    </row>
    <row r="8208" spans="1:1">
      <c r="A8208" s="139"/>
    </row>
    <row r="8209" spans="1:1">
      <c r="A8209" s="139"/>
    </row>
    <row r="8210" spans="1:1">
      <c r="A8210" s="139"/>
    </row>
    <row r="8211" spans="1:1">
      <c r="A8211" s="139"/>
    </row>
    <row r="8212" spans="1:1">
      <c r="A8212" s="139"/>
    </row>
    <row r="8213" spans="1:1">
      <c r="A8213" s="139"/>
    </row>
    <row r="8214" spans="1:1">
      <c r="A8214" s="139"/>
    </row>
    <row r="8215" spans="1:1">
      <c r="A8215" s="139"/>
    </row>
    <row r="8216" spans="1:1">
      <c r="A8216" s="139"/>
    </row>
    <row r="8217" spans="1:1">
      <c r="A8217" s="139"/>
    </row>
    <row r="8218" spans="1:1">
      <c r="A8218" s="139"/>
    </row>
    <row r="8219" spans="1:1">
      <c r="A8219" s="139"/>
    </row>
    <row r="8220" spans="1:1">
      <c r="A8220" s="139"/>
    </row>
    <row r="8221" spans="1:1">
      <c r="A8221" s="139"/>
    </row>
    <row r="8222" spans="1:1">
      <c r="A8222" s="139"/>
    </row>
    <row r="8223" spans="1:1">
      <c r="A8223" s="139"/>
    </row>
    <row r="8224" spans="1:1">
      <c r="A8224" s="139"/>
    </row>
    <row r="8225" spans="1:1">
      <c r="A8225" s="139"/>
    </row>
    <row r="8226" spans="1:1">
      <c r="A8226" s="139"/>
    </row>
    <row r="8227" spans="1:1">
      <c r="A8227" s="139"/>
    </row>
    <row r="8228" spans="1:1">
      <c r="A8228" s="139"/>
    </row>
    <row r="8229" spans="1:1">
      <c r="A8229" s="139"/>
    </row>
    <row r="8230" spans="1:1">
      <c r="A8230" s="139"/>
    </row>
    <row r="8231" spans="1:1">
      <c r="A8231" s="139"/>
    </row>
    <row r="8232" spans="1:1">
      <c r="A8232" s="139"/>
    </row>
    <row r="8233" spans="1:1">
      <c r="A8233" s="139"/>
    </row>
    <row r="8234" spans="1:1">
      <c r="A8234" s="139"/>
    </row>
    <row r="8235" spans="1:1">
      <c r="A8235" s="139"/>
    </row>
    <row r="8236" spans="1:1">
      <c r="A8236" s="139"/>
    </row>
    <row r="8237" spans="1:1">
      <c r="A8237" s="139"/>
    </row>
    <row r="8238" spans="1:1">
      <c r="A8238" s="139"/>
    </row>
    <row r="8239" spans="1:1">
      <c r="A8239" s="139"/>
    </row>
    <row r="8240" spans="1:1">
      <c r="A8240" s="139"/>
    </row>
    <row r="8241" spans="1:1">
      <c r="A8241" s="139"/>
    </row>
    <row r="8242" spans="1:1">
      <c r="A8242" s="139"/>
    </row>
    <row r="8243" spans="1:1">
      <c r="A8243" s="139"/>
    </row>
    <row r="8244" spans="1:1">
      <c r="A8244" s="139"/>
    </row>
    <row r="8245" spans="1:1">
      <c r="A8245" s="139"/>
    </row>
    <row r="8246" spans="1:1">
      <c r="A8246" s="139"/>
    </row>
    <row r="8247" spans="1:1">
      <c r="A8247" s="139"/>
    </row>
    <row r="8248" spans="1:1">
      <c r="A8248" s="139"/>
    </row>
    <row r="8249" spans="1:1">
      <c r="A8249" s="139"/>
    </row>
    <row r="8250" spans="1:1">
      <c r="A8250" s="139"/>
    </row>
    <row r="8251" spans="1:1">
      <c r="A8251" s="139"/>
    </row>
    <row r="8252" spans="1:1">
      <c r="A8252" s="139"/>
    </row>
    <row r="8253" spans="1:1">
      <c r="A8253" s="139"/>
    </row>
    <row r="8254" spans="1:1">
      <c r="A8254" s="139"/>
    </row>
    <row r="8255" spans="1:1">
      <c r="A8255" s="139"/>
    </row>
    <row r="8256" spans="1:1">
      <c r="A8256" s="139"/>
    </row>
    <row r="8257" spans="1:1">
      <c r="A8257" s="139"/>
    </row>
    <row r="8258" spans="1:1">
      <c r="A8258" s="139"/>
    </row>
    <row r="8259" spans="1:1">
      <c r="A8259" s="139"/>
    </row>
    <row r="8260" spans="1:1">
      <c r="A8260" s="139"/>
    </row>
    <row r="8261" spans="1:1">
      <c r="A8261" s="139"/>
    </row>
    <row r="8262" spans="1:1">
      <c r="A8262" s="139"/>
    </row>
    <row r="8263" spans="1:1">
      <c r="A8263" s="139"/>
    </row>
    <row r="8264" spans="1:1">
      <c r="A8264" s="139"/>
    </row>
    <row r="8265" spans="1:1">
      <c r="A8265" s="139"/>
    </row>
    <row r="8266" spans="1:1">
      <c r="A8266" s="139"/>
    </row>
    <row r="8267" spans="1:1">
      <c r="A8267" s="139"/>
    </row>
    <row r="8268" spans="1:1">
      <c r="A8268" s="139"/>
    </row>
    <row r="8269" spans="1:1">
      <c r="A8269" s="139"/>
    </row>
    <row r="8270" spans="1:1">
      <c r="A8270" s="139"/>
    </row>
    <row r="8271" spans="1:1">
      <c r="A8271" s="139"/>
    </row>
    <row r="8272" spans="1:1">
      <c r="A8272" s="139"/>
    </row>
    <row r="8273" spans="1:1">
      <c r="A8273" s="139"/>
    </row>
    <row r="8274" spans="1:1">
      <c r="A8274" s="139"/>
    </row>
    <row r="8275" spans="1:1">
      <c r="A8275" s="139"/>
    </row>
    <row r="8276" spans="1:1">
      <c r="A8276" s="139"/>
    </row>
    <row r="8277" spans="1:1">
      <c r="A8277" s="139"/>
    </row>
    <row r="8278" spans="1:1">
      <c r="A8278" s="139"/>
    </row>
    <row r="8279" spans="1:1">
      <c r="A8279" s="139"/>
    </row>
    <row r="8280" spans="1:1">
      <c r="A8280" s="139"/>
    </row>
    <row r="8281" spans="1:1">
      <c r="A8281" s="139"/>
    </row>
    <row r="8282" spans="1:1">
      <c r="A8282" s="139"/>
    </row>
    <row r="8283" spans="1:1">
      <c r="A8283" s="139"/>
    </row>
    <row r="8284" spans="1:1">
      <c r="A8284" s="139"/>
    </row>
    <row r="8285" spans="1:1">
      <c r="A8285" s="139"/>
    </row>
    <row r="8286" spans="1:1">
      <c r="A8286" s="139"/>
    </row>
    <row r="8287" spans="1:1">
      <c r="A8287" s="139"/>
    </row>
    <row r="8288" spans="1:1">
      <c r="A8288" s="139"/>
    </row>
    <row r="8289" spans="1:1">
      <c r="A8289" s="139"/>
    </row>
    <row r="8290" spans="1:1">
      <c r="A8290" s="139"/>
    </row>
    <row r="8291" spans="1:1">
      <c r="A8291" s="139"/>
    </row>
    <row r="8292" spans="1:1">
      <c r="A8292" s="139"/>
    </row>
    <row r="8293" spans="1:1">
      <c r="A8293" s="139"/>
    </row>
    <row r="8294" spans="1:1">
      <c r="A8294" s="139"/>
    </row>
    <row r="8295" spans="1:1">
      <c r="A8295" s="139"/>
    </row>
    <row r="8296" spans="1:1">
      <c r="A8296" s="139"/>
    </row>
    <row r="8297" spans="1:1">
      <c r="A8297" s="139"/>
    </row>
    <row r="8298" spans="1:1">
      <c r="A8298" s="139"/>
    </row>
    <row r="8299" spans="1:1">
      <c r="A8299" s="139"/>
    </row>
    <row r="8300" spans="1:1">
      <c r="A8300" s="139"/>
    </row>
    <row r="8301" spans="1:1">
      <c r="A8301" s="139"/>
    </row>
    <row r="8302" spans="1:1">
      <c r="A8302" s="139"/>
    </row>
    <row r="8303" spans="1:1">
      <c r="A8303" s="139"/>
    </row>
    <row r="8304" spans="1:1">
      <c r="A8304" s="139"/>
    </row>
    <row r="8305" spans="1:1">
      <c r="A8305" s="139"/>
    </row>
    <row r="8306" spans="1:1">
      <c r="A8306" s="139"/>
    </row>
    <row r="8307" spans="1:1">
      <c r="A8307" s="139"/>
    </row>
    <row r="8308" spans="1:1">
      <c r="A8308" s="139"/>
    </row>
    <row r="8309" spans="1:1">
      <c r="A8309" s="139"/>
    </row>
    <row r="8310" spans="1:1">
      <c r="A8310" s="139"/>
    </row>
    <row r="8311" spans="1:1">
      <c r="A8311" s="139"/>
    </row>
    <row r="8312" spans="1:1">
      <c r="A8312" s="139"/>
    </row>
    <row r="8313" spans="1:1">
      <c r="A8313" s="139"/>
    </row>
    <row r="8314" spans="1:1">
      <c r="A8314" s="139"/>
    </row>
    <row r="8315" spans="1:1">
      <c r="A8315" s="139"/>
    </row>
    <row r="8316" spans="1:1">
      <c r="A8316" s="139"/>
    </row>
    <row r="8317" spans="1:1">
      <c r="A8317" s="139"/>
    </row>
    <row r="8318" spans="1:1">
      <c r="A8318" s="139"/>
    </row>
    <row r="8319" spans="1:1">
      <c r="A8319" s="139"/>
    </row>
    <row r="8320" spans="1:1">
      <c r="A8320" s="139"/>
    </row>
    <row r="8321" spans="1:1">
      <c r="A8321" s="139"/>
    </row>
    <row r="8322" spans="1:1">
      <c r="A8322" s="139"/>
    </row>
    <row r="8323" spans="1:1">
      <c r="A8323" s="139"/>
    </row>
    <row r="8324" spans="1:1">
      <c r="A8324" s="139"/>
    </row>
    <row r="8325" spans="1:1">
      <c r="A8325" s="139"/>
    </row>
    <row r="8326" spans="1:1">
      <c r="A8326" s="139"/>
    </row>
    <row r="8327" spans="1:1">
      <c r="A8327" s="139"/>
    </row>
    <row r="8328" spans="1:1">
      <c r="A8328" s="139"/>
    </row>
    <row r="8329" spans="1:1">
      <c r="A8329" s="139"/>
    </row>
    <row r="8330" spans="1:1">
      <c r="A8330" s="139"/>
    </row>
    <row r="8331" spans="1:1">
      <c r="A8331" s="139"/>
    </row>
    <row r="8332" spans="1:1">
      <c r="A8332" s="139"/>
    </row>
    <row r="8333" spans="1:1">
      <c r="A8333" s="139"/>
    </row>
    <row r="8334" spans="1:1">
      <c r="A8334" s="139"/>
    </row>
    <row r="8335" spans="1:1">
      <c r="A8335" s="139"/>
    </row>
    <row r="8336" spans="1:1">
      <c r="A8336" s="139"/>
    </row>
    <row r="8337" spans="1:1">
      <c r="A8337" s="139"/>
    </row>
    <row r="8338" spans="1:1">
      <c r="A8338" s="139"/>
    </row>
    <row r="8339" spans="1:1">
      <c r="A8339" s="139"/>
    </row>
    <row r="8340" spans="1:1">
      <c r="A8340" s="139"/>
    </row>
    <row r="8341" spans="1:1">
      <c r="A8341" s="139"/>
    </row>
    <row r="8342" spans="1:1">
      <c r="A8342" s="139"/>
    </row>
    <row r="8343" spans="1:1">
      <c r="A8343" s="139"/>
    </row>
    <row r="8344" spans="1:1">
      <c r="A8344" s="139"/>
    </row>
    <row r="8345" spans="1:1">
      <c r="A8345" s="139"/>
    </row>
    <row r="8346" spans="1:1">
      <c r="A8346" s="139"/>
    </row>
    <row r="8347" spans="1:1">
      <c r="A8347" s="139"/>
    </row>
    <row r="8348" spans="1:1">
      <c r="A8348" s="139"/>
    </row>
    <row r="8349" spans="1:1">
      <c r="A8349" s="139"/>
    </row>
    <row r="8350" spans="1:1">
      <c r="A8350" s="139"/>
    </row>
    <row r="8351" spans="1:1">
      <c r="A8351" s="139"/>
    </row>
    <row r="8352" spans="1:1">
      <c r="A8352" s="139"/>
    </row>
    <row r="8353" spans="1:1">
      <c r="A8353" s="139"/>
    </row>
    <row r="8354" spans="1:1">
      <c r="A8354" s="139"/>
    </row>
    <row r="8355" spans="1:1">
      <c r="A8355" s="139"/>
    </row>
    <row r="8356" spans="1:1">
      <c r="A8356" s="139"/>
    </row>
    <row r="8357" spans="1:1">
      <c r="A8357" s="139"/>
    </row>
    <row r="8358" spans="1:1">
      <c r="A8358" s="139"/>
    </row>
    <row r="8359" spans="1:1">
      <c r="A8359" s="139"/>
    </row>
    <row r="8360" spans="1:1">
      <c r="A8360" s="139"/>
    </row>
    <row r="8361" spans="1:1">
      <c r="A8361" s="139"/>
    </row>
    <row r="8362" spans="1:1">
      <c r="A8362" s="139"/>
    </row>
    <row r="8363" spans="1:1">
      <c r="A8363" s="139"/>
    </row>
    <row r="8364" spans="1:1">
      <c r="A8364" s="139"/>
    </row>
    <row r="8365" spans="1:1">
      <c r="A8365" s="139"/>
    </row>
    <row r="8366" spans="1:1">
      <c r="A8366" s="139"/>
    </row>
    <row r="8367" spans="1:1">
      <c r="A8367" s="139"/>
    </row>
    <row r="8368" spans="1:1">
      <c r="A8368" s="139"/>
    </row>
    <row r="8369" spans="1:1">
      <c r="A8369" s="139"/>
    </row>
    <row r="8370" spans="1:1">
      <c r="A8370" s="139"/>
    </row>
    <row r="8371" spans="1:1">
      <c r="A8371" s="139"/>
    </row>
    <row r="8372" spans="1:1">
      <c r="A8372" s="139"/>
    </row>
    <row r="8373" spans="1:1">
      <c r="A8373" s="139"/>
    </row>
    <row r="8374" spans="1:1">
      <c r="A8374" s="139"/>
    </row>
    <row r="8375" spans="1:1">
      <c r="A8375" s="139"/>
    </row>
    <row r="8376" spans="1:1">
      <c r="A8376" s="139"/>
    </row>
    <row r="8377" spans="1:1">
      <c r="A8377" s="139"/>
    </row>
    <row r="8378" spans="1:1">
      <c r="A8378" s="139"/>
    </row>
    <row r="8379" spans="1:1">
      <c r="A8379" s="139"/>
    </row>
    <row r="8380" spans="1:1">
      <c r="A8380" s="139"/>
    </row>
    <row r="8381" spans="1:1">
      <c r="A8381" s="139"/>
    </row>
    <row r="8382" spans="1:1">
      <c r="A8382" s="139"/>
    </row>
    <row r="8383" spans="1:1">
      <c r="A8383" s="139"/>
    </row>
    <row r="8384" spans="1:1">
      <c r="A8384" s="139"/>
    </row>
    <row r="8385" spans="1:1">
      <c r="A8385" s="139"/>
    </row>
    <row r="8386" spans="1:1">
      <c r="A8386" s="139"/>
    </row>
    <row r="8387" spans="1:1">
      <c r="A8387" s="139"/>
    </row>
    <row r="8388" spans="1:1">
      <c r="A8388" s="139"/>
    </row>
    <row r="8389" spans="1:1">
      <c r="A8389" s="139"/>
    </row>
    <row r="8390" spans="1:1">
      <c r="A8390" s="139"/>
    </row>
    <row r="8391" spans="1:1">
      <c r="A8391" s="139"/>
    </row>
    <row r="8392" spans="1:1">
      <c r="A8392" s="139"/>
    </row>
    <row r="8393" spans="1:1">
      <c r="A8393" s="139"/>
    </row>
    <row r="8394" spans="1:1">
      <c r="A8394" s="139"/>
    </row>
    <row r="8395" spans="1:1">
      <c r="A8395" s="139"/>
    </row>
    <row r="8396" spans="1:1">
      <c r="A8396" s="139"/>
    </row>
    <row r="8397" spans="1:1">
      <c r="A8397" s="139"/>
    </row>
    <row r="8398" spans="1:1">
      <c r="A8398" s="139"/>
    </row>
    <row r="8399" spans="1:1">
      <c r="A8399" s="139"/>
    </row>
    <row r="8400" spans="1:1">
      <c r="A8400" s="139"/>
    </row>
    <row r="8401" spans="1:1">
      <c r="A8401" s="139"/>
    </row>
    <row r="8402" spans="1:1">
      <c r="A8402" s="139"/>
    </row>
    <row r="8403" spans="1:1">
      <c r="A8403" s="139"/>
    </row>
    <row r="8404" spans="1:1">
      <c r="A8404" s="139"/>
    </row>
    <row r="8405" spans="1:1">
      <c r="A8405" s="139"/>
    </row>
    <row r="8406" spans="1:1">
      <c r="A8406" s="139"/>
    </row>
    <row r="8407" spans="1:1">
      <c r="A8407" s="139"/>
    </row>
    <row r="8408" spans="1:1">
      <c r="A8408" s="139"/>
    </row>
    <row r="8409" spans="1:1">
      <c r="A8409" s="139"/>
    </row>
    <row r="8410" spans="1:1">
      <c r="A8410" s="139"/>
    </row>
    <row r="8411" spans="1:1">
      <c r="A8411" s="139"/>
    </row>
    <row r="8412" spans="1:1">
      <c r="A8412" s="139"/>
    </row>
    <row r="8413" spans="1:1">
      <c r="A8413" s="139"/>
    </row>
    <row r="8414" spans="1:1">
      <c r="A8414" s="139"/>
    </row>
    <row r="8415" spans="1:1">
      <c r="A8415" s="139"/>
    </row>
    <row r="8416" spans="1:1">
      <c r="A8416" s="139"/>
    </row>
    <row r="8417" spans="1:1">
      <c r="A8417" s="139"/>
    </row>
    <row r="8418" spans="1:1">
      <c r="A8418" s="139"/>
    </row>
    <row r="8419" spans="1:1">
      <c r="A8419" s="139"/>
    </row>
    <row r="8420" spans="1:1">
      <c r="A8420" s="139"/>
    </row>
    <row r="8421" spans="1:1">
      <c r="A8421" s="139"/>
    </row>
    <row r="8422" spans="1:1">
      <c r="A8422" s="139"/>
    </row>
    <row r="8423" spans="1:1">
      <c r="A8423" s="139"/>
    </row>
    <row r="8424" spans="1:1">
      <c r="A8424" s="139"/>
    </row>
    <row r="8425" spans="1:1">
      <c r="A8425" s="139"/>
    </row>
    <row r="8426" spans="1:1">
      <c r="A8426" s="139"/>
    </row>
    <row r="8427" spans="1:1">
      <c r="A8427" s="139"/>
    </row>
    <row r="8428" spans="1:1">
      <c r="A8428" s="139"/>
    </row>
    <row r="8429" spans="1:1">
      <c r="A8429" s="139"/>
    </row>
    <row r="8430" spans="1:1">
      <c r="A8430" s="139"/>
    </row>
    <row r="8431" spans="1:1">
      <c r="A8431" s="139"/>
    </row>
    <row r="8432" spans="1:1">
      <c r="A8432" s="139"/>
    </row>
    <row r="8433" spans="1:1">
      <c r="A8433" s="139"/>
    </row>
    <row r="8434" spans="1:1">
      <c r="A8434" s="139"/>
    </row>
    <row r="8435" spans="1:1">
      <c r="A8435" s="139"/>
    </row>
    <row r="8436" spans="1:1">
      <c r="A8436" s="139"/>
    </row>
    <row r="8437" spans="1:1">
      <c r="A8437" s="139"/>
    </row>
    <row r="8438" spans="1:1">
      <c r="A8438" s="139"/>
    </row>
    <row r="8439" spans="1:1">
      <c r="A8439" s="139"/>
    </row>
    <row r="8440" spans="1:1">
      <c r="A8440" s="139"/>
    </row>
    <row r="8441" spans="1:1">
      <c r="A8441" s="139"/>
    </row>
    <row r="8442" spans="1:1">
      <c r="A8442" s="139"/>
    </row>
    <row r="8443" spans="1:1">
      <c r="A8443" s="139"/>
    </row>
    <row r="8444" spans="1:1">
      <c r="A8444" s="139"/>
    </row>
    <row r="8445" spans="1:1">
      <c r="A8445" s="139"/>
    </row>
    <row r="8446" spans="1:1">
      <c r="A8446" s="139"/>
    </row>
    <row r="8447" spans="1:1">
      <c r="A8447" s="139"/>
    </row>
    <row r="8448" spans="1:1">
      <c r="A8448" s="139"/>
    </row>
    <row r="8449" spans="1:1">
      <c r="A8449" s="139"/>
    </row>
    <row r="8450" spans="1:1">
      <c r="A8450" s="139"/>
    </row>
    <row r="8451" spans="1:1">
      <c r="A8451" s="139"/>
    </row>
    <row r="8452" spans="1:1">
      <c r="A8452" s="139"/>
    </row>
    <row r="8453" spans="1:1">
      <c r="A8453" s="139"/>
    </row>
    <row r="8454" spans="1:1">
      <c r="A8454" s="139"/>
    </row>
    <row r="8455" spans="1:1">
      <c r="A8455" s="139"/>
    </row>
    <row r="8456" spans="1:1">
      <c r="A8456" s="139"/>
    </row>
    <row r="8457" spans="1:1">
      <c r="A8457" s="139"/>
    </row>
    <row r="8458" spans="1:1">
      <c r="A8458" s="139"/>
    </row>
    <row r="8459" spans="1:1">
      <c r="A8459" s="139"/>
    </row>
    <row r="8460" spans="1:1">
      <c r="A8460" s="139"/>
    </row>
    <row r="8461" spans="1:1">
      <c r="A8461" s="139"/>
    </row>
    <row r="8462" spans="1:1">
      <c r="A8462" s="139"/>
    </row>
    <row r="8463" spans="1:1">
      <c r="A8463" s="139"/>
    </row>
    <row r="8464" spans="1:1">
      <c r="A8464" s="139"/>
    </row>
    <row r="8465" spans="1:1">
      <c r="A8465" s="139"/>
    </row>
    <row r="8466" spans="1:1">
      <c r="A8466" s="139"/>
    </row>
    <row r="8467" spans="1:1">
      <c r="A8467" s="139"/>
    </row>
    <row r="8468" spans="1:1">
      <c r="A8468" s="139"/>
    </row>
    <row r="8469" spans="1:1">
      <c r="A8469" s="139"/>
    </row>
    <row r="8470" spans="1:1">
      <c r="A8470" s="139"/>
    </row>
    <row r="8471" spans="1:1">
      <c r="A8471" s="139"/>
    </row>
    <row r="8472" spans="1:1">
      <c r="A8472" s="139"/>
    </row>
    <row r="8473" spans="1:1">
      <c r="A8473" s="139"/>
    </row>
    <row r="8474" spans="1:1">
      <c r="A8474" s="139"/>
    </row>
    <row r="8475" spans="1:1">
      <c r="A8475" s="139"/>
    </row>
    <row r="8476" spans="1:1">
      <c r="A8476" s="139"/>
    </row>
    <row r="8477" spans="1:1">
      <c r="A8477" s="139"/>
    </row>
    <row r="8478" spans="1:1">
      <c r="A8478" s="139"/>
    </row>
    <row r="8479" spans="1:1">
      <c r="A8479" s="139"/>
    </row>
    <row r="8480" spans="1:1">
      <c r="A8480" s="139"/>
    </row>
    <row r="8481" spans="1:1">
      <c r="A8481" s="139"/>
    </row>
    <row r="8482" spans="1:1">
      <c r="A8482" s="139"/>
    </row>
    <row r="8483" spans="1:1">
      <c r="A8483" s="139"/>
    </row>
    <row r="8484" spans="1:1">
      <c r="A8484" s="139"/>
    </row>
    <row r="8485" spans="1:1">
      <c r="A8485" s="139"/>
    </row>
    <row r="8486" spans="1:1">
      <c r="A8486" s="139"/>
    </row>
    <row r="8487" spans="1:1">
      <c r="A8487" s="139"/>
    </row>
    <row r="8488" spans="1:1">
      <c r="A8488" s="139"/>
    </row>
    <row r="8489" spans="1:1">
      <c r="A8489" s="139"/>
    </row>
    <row r="8490" spans="1:1">
      <c r="A8490" s="139"/>
    </row>
    <row r="8491" spans="1:1">
      <c r="A8491" s="139"/>
    </row>
    <row r="8492" spans="1:1">
      <c r="A8492" s="139"/>
    </row>
    <row r="8493" spans="1:1">
      <c r="A8493" s="139"/>
    </row>
    <row r="8494" spans="1:1">
      <c r="A8494" s="139"/>
    </row>
    <row r="8495" spans="1:1">
      <c r="A8495" s="139"/>
    </row>
    <row r="8496" spans="1:1">
      <c r="A8496" s="139"/>
    </row>
    <row r="8497" spans="1:1">
      <c r="A8497" s="139"/>
    </row>
    <row r="8498" spans="1:1">
      <c r="A8498" s="139"/>
    </row>
    <row r="8499" spans="1:1">
      <c r="A8499" s="139"/>
    </row>
    <row r="8500" spans="1:1">
      <c r="A8500" s="139"/>
    </row>
    <row r="8501" spans="1:1">
      <c r="A8501" s="139"/>
    </row>
    <row r="8502" spans="1:1">
      <c r="A8502" s="139"/>
    </row>
    <row r="8503" spans="1:1">
      <c r="A8503" s="139"/>
    </row>
    <row r="8504" spans="1:1">
      <c r="A8504" s="139"/>
    </row>
    <row r="8505" spans="1:1">
      <c r="A8505" s="139"/>
    </row>
    <row r="8506" spans="1:1">
      <c r="A8506" s="139"/>
    </row>
    <row r="8507" spans="1:1">
      <c r="A8507" s="139"/>
    </row>
    <row r="8508" spans="1:1">
      <c r="A8508" s="139"/>
    </row>
    <row r="8509" spans="1:1">
      <c r="A8509" s="139"/>
    </row>
    <row r="8510" spans="1:1">
      <c r="A8510" s="139"/>
    </row>
    <row r="8511" spans="1:1">
      <c r="A8511" s="139"/>
    </row>
    <row r="8512" spans="1:1">
      <c r="A8512" s="139"/>
    </row>
    <row r="8513" spans="1:1">
      <c r="A8513" s="139"/>
    </row>
    <row r="8514" spans="1:1">
      <c r="A8514" s="139"/>
    </row>
    <row r="8515" spans="1:1">
      <c r="A8515" s="139"/>
    </row>
    <row r="8516" spans="1:1">
      <c r="A8516" s="139"/>
    </row>
    <row r="8517" spans="1:1">
      <c r="A8517" s="139"/>
    </row>
    <row r="8518" spans="1:1">
      <c r="A8518" s="139"/>
    </row>
    <row r="8519" spans="1:1">
      <c r="A8519" s="139"/>
    </row>
    <row r="8520" spans="1:1">
      <c r="A8520" s="139"/>
    </row>
    <row r="8521" spans="1:1">
      <c r="A8521" s="139"/>
    </row>
    <row r="8522" spans="1:1">
      <c r="A8522" s="139"/>
    </row>
    <row r="8523" spans="1:1">
      <c r="A8523" s="139"/>
    </row>
    <row r="8524" spans="1:1">
      <c r="A8524" s="139"/>
    </row>
    <row r="8525" spans="1:1">
      <c r="A8525" s="139"/>
    </row>
    <row r="8526" spans="1:1">
      <c r="A8526" s="139"/>
    </row>
    <row r="8527" spans="1:1">
      <c r="A8527" s="139"/>
    </row>
    <row r="8528" spans="1:1">
      <c r="A8528" s="139"/>
    </row>
    <row r="8529" spans="1:1">
      <c r="A8529" s="139"/>
    </row>
    <row r="8530" spans="1:1">
      <c r="A8530" s="139"/>
    </row>
    <row r="8531" spans="1:1">
      <c r="A8531" s="139"/>
    </row>
    <row r="8532" spans="1:1">
      <c r="A8532" s="139"/>
    </row>
    <row r="8533" spans="1:1">
      <c r="A8533" s="139"/>
    </row>
    <row r="8534" spans="1:1">
      <c r="A8534" s="139"/>
    </row>
    <row r="8535" spans="1:1">
      <c r="A8535" s="139"/>
    </row>
    <row r="8536" spans="1:1">
      <c r="A8536" s="139"/>
    </row>
    <row r="8537" spans="1:1">
      <c r="A8537" s="139"/>
    </row>
    <row r="8538" spans="1:1">
      <c r="A8538" s="139"/>
    </row>
    <row r="8539" spans="1:1">
      <c r="A8539" s="139"/>
    </row>
    <row r="8540" spans="1:1">
      <c r="A8540" s="139"/>
    </row>
    <row r="8541" spans="1:1">
      <c r="A8541" s="139"/>
    </row>
    <row r="8542" spans="1:1">
      <c r="A8542" s="139"/>
    </row>
    <row r="8543" spans="1:1">
      <c r="A8543" s="139"/>
    </row>
    <row r="8544" spans="1:1">
      <c r="A8544" s="139"/>
    </row>
    <row r="8545" spans="1:1">
      <c r="A8545" s="139"/>
    </row>
    <row r="8546" spans="1:1">
      <c r="A8546" s="139"/>
    </row>
    <row r="8547" spans="1:1">
      <c r="A8547" s="139"/>
    </row>
    <row r="8548" spans="1:1">
      <c r="A8548" s="139"/>
    </row>
    <row r="8549" spans="1:1">
      <c r="A8549" s="139"/>
    </row>
    <row r="8550" spans="1:1">
      <c r="A8550" s="139"/>
    </row>
    <row r="8551" spans="1:1">
      <c r="A8551" s="139"/>
    </row>
    <row r="8552" spans="1:1">
      <c r="A8552" s="139"/>
    </row>
    <row r="8553" spans="1:1">
      <c r="A8553" s="139"/>
    </row>
    <row r="8554" spans="1:1">
      <c r="A8554" s="139"/>
    </row>
    <row r="8555" spans="1:1">
      <c r="A8555" s="139"/>
    </row>
    <row r="8556" spans="1:1">
      <c r="A8556" s="139"/>
    </row>
    <row r="8557" spans="1:1">
      <c r="A8557" s="139"/>
    </row>
    <row r="8558" spans="1:1">
      <c r="A8558" s="139"/>
    </row>
    <row r="8559" spans="1:1">
      <c r="A8559" s="139"/>
    </row>
    <row r="8560" spans="1:1">
      <c r="A8560" s="139"/>
    </row>
    <row r="8561" spans="1:1">
      <c r="A8561" s="139"/>
    </row>
    <row r="8562" spans="1:1">
      <c r="A8562" s="139"/>
    </row>
    <row r="8563" spans="1:1">
      <c r="A8563" s="139"/>
    </row>
    <row r="8564" spans="1:1">
      <c r="A8564" s="139"/>
    </row>
    <row r="8565" spans="1:1">
      <c r="A8565" s="139"/>
    </row>
    <row r="8566" spans="1:1">
      <c r="A8566" s="139"/>
    </row>
    <row r="8567" spans="1:1">
      <c r="A8567" s="139"/>
    </row>
    <row r="8568" spans="1:1">
      <c r="A8568" s="139"/>
    </row>
    <row r="8569" spans="1:1">
      <c r="A8569" s="139"/>
    </row>
    <row r="8570" spans="1:1">
      <c r="A8570" s="139"/>
    </row>
    <row r="8571" spans="1:1">
      <c r="A8571" s="139"/>
    </row>
    <row r="8572" spans="1:1">
      <c r="A8572" s="139"/>
    </row>
    <row r="8573" spans="1:1">
      <c r="A8573" s="139"/>
    </row>
    <row r="8574" spans="1:1">
      <c r="A8574" s="139"/>
    </row>
    <row r="8575" spans="1:1">
      <c r="A8575" s="139"/>
    </row>
    <row r="8576" spans="1:1">
      <c r="A8576" s="139"/>
    </row>
    <row r="8577" spans="1:1">
      <c r="A8577" s="139"/>
    </row>
    <row r="8578" spans="1:1">
      <c r="A8578" s="139"/>
    </row>
    <row r="8579" spans="1:1">
      <c r="A8579" s="139"/>
    </row>
    <row r="8580" spans="1:1">
      <c r="A8580" s="139"/>
    </row>
    <row r="8581" spans="1:1">
      <c r="A8581" s="139"/>
    </row>
    <row r="8582" spans="1:1">
      <c r="A8582" s="139"/>
    </row>
    <row r="8583" spans="1:1">
      <c r="A8583" s="139"/>
    </row>
    <row r="8584" spans="1:1">
      <c r="A8584" s="139"/>
    </row>
    <row r="8585" spans="1:1">
      <c r="A8585" s="139"/>
    </row>
    <row r="8586" spans="1:1">
      <c r="A8586" s="139"/>
    </row>
    <row r="8587" spans="1:1">
      <c r="A8587" s="139"/>
    </row>
    <row r="8588" spans="1:1">
      <c r="A8588" s="139"/>
    </row>
    <row r="8589" spans="1:1">
      <c r="A8589" s="139"/>
    </row>
    <row r="8590" spans="1:1">
      <c r="A8590" s="139"/>
    </row>
    <row r="8591" spans="1:1">
      <c r="A8591" s="139"/>
    </row>
    <row r="8592" spans="1:1">
      <c r="A8592" s="139"/>
    </row>
    <row r="8593" spans="1:1">
      <c r="A8593" s="139"/>
    </row>
    <row r="8594" spans="1:1">
      <c r="A8594" s="139"/>
    </row>
    <row r="8595" spans="1:1">
      <c r="A8595" s="139"/>
    </row>
    <row r="8596" spans="1:1">
      <c r="A8596" s="139"/>
    </row>
    <row r="8597" spans="1:1">
      <c r="A8597" s="139"/>
    </row>
    <row r="8598" spans="1:1">
      <c r="A8598" s="139"/>
    </row>
    <row r="8599" spans="1:1">
      <c r="A8599" s="139"/>
    </row>
    <row r="8600" spans="1:1">
      <c r="A8600" s="139"/>
    </row>
    <row r="8601" spans="1:1">
      <c r="A8601" s="139"/>
    </row>
    <row r="8602" spans="1:1">
      <c r="A8602" s="139"/>
    </row>
    <row r="8603" spans="1:1">
      <c r="A8603" s="139"/>
    </row>
    <row r="8604" spans="1:1">
      <c r="A8604" s="139"/>
    </row>
    <row r="8605" spans="1:1">
      <c r="A8605" s="139"/>
    </row>
    <row r="8606" spans="1:1">
      <c r="A8606" s="139"/>
    </row>
    <row r="8607" spans="1:1">
      <c r="A8607" s="139"/>
    </row>
    <row r="8608" spans="1:1">
      <c r="A8608" s="139"/>
    </row>
    <row r="8609" spans="1:1">
      <c r="A8609" s="139"/>
    </row>
    <row r="8610" spans="1:1">
      <c r="A8610" s="139"/>
    </row>
    <row r="8611" spans="1:1">
      <c r="A8611" s="139"/>
    </row>
    <row r="8612" spans="1:1">
      <c r="A8612" s="139"/>
    </row>
    <row r="8613" spans="1:1">
      <c r="A8613" s="139"/>
    </row>
    <row r="8614" spans="1:1">
      <c r="A8614" s="139"/>
    </row>
    <row r="8615" spans="1:1">
      <c r="A8615" s="139"/>
    </row>
    <row r="8616" spans="1:1">
      <c r="A8616" s="139"/>
    </row>
    <row r="8617" spans="1:1">
      <c r="A8617" s="139"/>
    </row>
    <row r="8618" spans="1:1">
      <c r="A8618" s="139"/>
    </row>
    <row r="8619" spans="1:1">
      <c r="A8619" s="139"/>
    </row>
    <row r="8620" spans="1:1">
      <c r="A8620" s="139"/>
    </row>
    <row r="8621" spans="1:1">
      <c r="A8621" s="139"/>
    </row>
    <row r="8622" spans="1:1">
      <c r="A8622" s="139"/>
    </row>
    <row r="8623" spans="1:1">
      <c r="A8623" s="139"/>
    </row>
    <row r="8624" spans="1:1">
      <c r="A8624" s="139"/>
    </row>
    <row r="8625" spans="1:1">
      <c r="A8625" s="139"/>
    </row>
    <row r="8626" spans="1:1">
      <c r="A8626" s="139"/>
    </row>
    <row r="8627" spans="1:1">
      <c r="A8627" s="139"/>
    </row>
    <row r="8628" spans="1:1">
      <c r="A8628" s="139"/>
    </row>
    <row r="8629" spans="1:1">
      <c r="A8629" s="139"/>
    </row>
    <row r="8630" spans="1:1">
      <c r="A8630" s="139"/>
    </row>
    <row r="8631" spans="1:1">
      <c r="A8631" s="139"/>
    </row>
    <row r="8632" spans="1:1">
      <c r="A8632" s="139"/>
    </row>
    <row r="8633" spans="1:1">
      <c r="A8633" s="139"/>
    </row>
    <row r="8634" spans="1:1">
      <c r="A8634" s="139"/>
    </row>
    <row r="8635" spans="1:1">
      <c r="A8635" s="139"/>
    </row>
    <row r="8636" spans="1:1">
      <c r="A8636" s="139"/>
    </row>
    <row r="8637" spans="1:1">
      <c r="A8637" s="139"/>
    </row>
    <row r="8638" spans="1:1">
      <c r="A8638" s="139"/>
    </row>
    <row r="8639" spans="1:1">
      <c r="A8639" s="139"/>
    </row>
    <row r="8640" spans="1:1">
      <c r="A8640" s="139"/>
    </row>
    <row r="8641" spans="1:1">
      <c r="A8641" s="139"/>
    </row>
    <row r="8642" spans="1:1">
      <c r="A8642" s="139"/>
    </row>
    <row r="8643" spans="1:1">
      <c r="A8643" s="139"/>
    </row>
    <row r="8644" spans="1:1">
      <c r="A8644" s="139"/>
    </row>
    <row r="8645" spans="1:1">
      <c r="A8645" s="139"/>
    </row>
    <row r="8646" spans="1:1">
      <c r="A8646" s="139"/>
    </row>
    <row r="8647" spans="1:1">
      <c r="A8647" s="139"/>
    </row>
    <row r="8648" spans="1:1">
      <c r="A8648" s="139"/>
    </row>
    <row r="8649" spans="1:1">
      <c r="A8649" s="139"/>
    </row>
    <row r="8650" spans="1:1">
      <c r="A8650" s="139"/>
    </row>
    <row r="8651" spans="1:1">
      <c r="A8651" s="139"/>
    </row>
    <row r="8652" spans="1:1">
      <c r="A8652" s="139"/>
    </row>
    <row r="8653" spans="1:1">
      <c r="A8653" s="139"/>
    </row>
    <row r="8654" spans="1:1">
      <c r="A8654" s="139"/>
    </row>
    <row r="8655" spans="1:1">
      <c r="A8655" s="139"/>
    </row>
    <row r="8656" spans="1:1">
      <c r="A8656" s="139"/>
    </row>
    <row r="8657" spans="1:1">
      <c r="A8657" s="139"/>
    </row>
    <row r="8658" spans="1:1">
      <c r="A8658" s="139"/>
    </row>
    <row r="8659" spans="1:1">
      <c r="A8659" s="139"/>
    </row>
    <row r="8660" spans="1:1">
      <c r="A8660" s="139"/>
    </row>
    <row r="8661" spans="1:1">
      <c r="A8661" s="139"/>
    </row>
    <row r="8662" spans="1:1">
      <c r="A8662" s="139"/>
    </row>
    <row r="8663" spans="1:1">
      <c r="A8663" s="139"/>
    </row>
    <row r="8664" spans="1:1">
      <c r="A8664" s="139"/>
    </row>
    <row r="8665" spans="1:1">
      <c r="A8665" s="139"/>
    </row>
    <row r="8666" spans="1:1">
      <c r="A8666" s="139"/>
    </row>
    <row r="8667" spans="1:1">
      <c r="A8667" s="139"/>
    </row>
    <row r="8668" spans="1:1">
      <c r="A8668" s="139"/>
    </row>
    <row r="8669" spans="1:1">
      <c r="A8669" s="139"/>
    </row>
    <row r="8670" spans="1:1">
      <c r="A8670" s="139"/>
    </row>
    <row r="8671" spans="1:1">
      <c r="A8671" s="139"/>
    </row>
    <row r="8672" spans="1:1">
      <c r="A8672" s="139"/>
    </row>
    <row r="8673" spans="1:1">
      <c r="A8673" s="139"/>
    </row>
    <row r="8674" spans="1:1">
      <c r="A8674" s="139"/>
    </row>
    <row r="8675" spans="1:1">
      <c r="A8675" s="139"/>
    </row>
    <row r="8676" spans="1:1">
      <c r="A8676" s="139"/>
    </row>
    <row r="8677" spans="1:1">
      <c r="A8677" s="139"/>
    </row>
    <row r="8678" spans="1:1">
      <c r="A8678" s="139"/>
    </row>
    <row r="8679" spans="1:1">
      <c r="A8679" s="139"/>
    </row>
    <row r="8680" spans="1:1">
      <c r="A8680" s="139"/>
    </row>
    <row r="8681" spans="1:1">
      <c r="A8681" s="139"/>
    </row>
    <row r="8682" spans="1:1">
      <c r="A8682" s="139"/>
    </row>
    <row r="8683" spans="1:1">
      <c r="A8683" s="139"/>
    </row>
    <row r="8684" spans="1:1">
      <c r="A8684" s="139"/>
    </row>
    <row r="8685" spans="1:1">
      <c r="A8685" s="139"/>
    </row>
    <row r="8686" spans="1:1">
      <c r="A8686" s="139"/>
    </row>
    <row r="8687" spans="1:1">
      <c r="A8687" s="139"/>
    </row>
    <row r="8688" spans="1:1">
      <c r="A8688" s="139"/>
    </row>
    <row r="8689" spans="1:1">
      <c r="A8689" s="139"/>
    </row>
    <row r="8690" spans="1:1">
      <c r="A8690" s="139"/>
    </row>
    <row r="8691" spans="1:1">
      <c r="A8691" s="139"/>
    </row>
    <row r="8692" spans="1:1">
      <c r="A8692" s="139"/>
    </row>
    <row r="8693" spans="1:1">
      <c r="A8693" s="139"/>
    </row>
    <row r="8694" spans="1:1">
      <c r="A8694" s="139"/>
    </row>
    <row r="8695" spans="1:1">
      <c r="A8695" s="139"/>
    </row>
    <row r="8696" spans="1:1">
      <c r="A8696" s="139"/>
    </row>
    <row r="8697" spans="1:1">
      <c r="A8697" s="139"/>
    </row>
    <row r="8698" spans="1:1">
      <c r="A8698" s="139"/>
    </row>
    <row r="8699" spans="1:1">
      <c r="A8699" s="139"/>
    </row>
    <row r="8700" spans="1:1">
      <c r="A8700" s="139"/>
    </row>
    <row r="8701" spans="1:1">
      <c r="A8701" s="139"/>
    </row>
    <row r="8702" spans="1:1">
      <c r="A8702" s="139"/>
    </row>
    <row r="8703" spans="1:1">
      <c r="A8703" s="139"/>
    </row>
    <row r="8704" spans="1:1">
      <c r="A8704" s="139"/>
    </row>
    <row r="8705" spans="1:1">
      <c r="A8705" s="139"/>
    </row>
    <row r="8706" spans="1:1">
      <c r="A8706" s="139"/>
    </row>
    <row r="8707" spans="1:1">
      <c r="A8707" s="139"/>
    </row>
    <row r="8708" spans="1:1">
      <c r="A8708" s="139"/>
    </row>
    <row r="8709" spans="1:1">
      <c r="A8709" s="139"/>
    </row>
    <row r="8710" spans="1:1">
      <c r="A8710" s="139"/>
    </row>
    <row r="8711" spans="1:1">
      <c r="A8711" s="139"/>
    </row>
    <row r="8712" spans="1:1">
      <c r="A8712" s="139"/>
    </row>
    <row r="8713" spans="1:1">
      <c r="A8713" s="139"/>
    </row>
    <row r="8714" spans="1:1">
      <c r="A8714" s="139"/>
    </row>
    <row r="8715" spans="1:1">
      <c r="A8715" s="139"/>
    </row>
    <row r="8716" spans="1:1">
      <c r="A8716" s="139"/>
    </row>
    <row r="8717" spans="1:1">
      <c r="A8717" s="139"/>
    </row>
    <row r="8718" spans="1:1">
      <c r="A8718" s="139"/>
    </row>
    <row r="8719" spans="1:1">
      <c r="A8719" s="139"/>
    </row>
    <row r="8720" spans="1:1">
      <c r="A8720" s="139"/>
    </row>
    <row r="8721" spans="1:1">
      <c r="A8721" s="139"/>
    </row>
    <row r="8722" spans="1:1">
      <c r="A8722" s="139"/>
    </row>
    <row r="8723" spans="1:1">
      <c r="A8723" s="139"/>
    </row>
    <row r="8724" spans="1:1">
      <c r="A8724" s="139"/>
    </row>
    <row r="8725" spans="1:1">
      <c r="A8725" s="139"/>
    </row>
    <row r="8726" spans="1:1">
      <c r="A8726" s="139"/>
    </row>
    <row r="8727" spans="1:1">
      <c r="A8727" s="139"/>
    </row>
    <row r="8728" spans="1:1">
      <c r="A8728" s="139"/>
    </row>
    <row r="8729" spans="1:1">
      <c r="A8729" s="139"/>
    </row>
    <row r="8730" spans="1:1">
      <c r="A8730" s="139"/>
    </row>
    <row r="8731" spans="1:1">
      <c r="A8731" s="139"/>
    </row>
    <row r="8732" spans="1:1">
      <c r="A8732" s="139"/>
    </row>
    <row r="8733" spans="1:1">
      <c r="A8733" s="139"/>
    </row>
    <row r="8734" spans="1:1">
      <c r="A8734" s="139"/>
    </row>
    <row r="8735" spans="1:1">
      <c r="A8735" s="139"/>
    </row>
    <row r="8736" spans="1:1">
      <c r="A8736" s="139"/>
    </row>
    <row r="8737" spans="1:1">
      <c r="A8737" s="139"/>
    </row>
    <row r="8738" spans="1:1">
      <c r="A8738" s="139"/>
    </row>
    <row r="8739" spans="1:1">
      <c r="A8739" s="139"/>
    </row>
    <row r="8740" spans="1:1">
      <c r="A8740" s="139"/>
    </row>
    <row r="8741" spans="1:1">
      <c r="A8741" s="139"/>
    </row>
    <row r="8742" spans="1:1">
      <c r="A8742" s="139"/>
    </row>
    <row r="8743" spans="1:1">
      <c r="A8743" s="139"/>
    </row>
    <row r="8744" spans="1:1">
      <c r="A8744" s="139"/>
    </row>
    <row r="8745" spans="1:1">
      <c r="A8745" s="139"/>
    </row>
    <row r="8746" spans="1:1">
      <c r="A8746" s="139"/>
    </row>
    <row r="8747" spans="1:1">
      <c r="A8747" s="139"/>
    </row>
    <row r="8748" spans="1:1">
      <c r="A8748" s="139"/>
    </row>
    <row r="8749" spans="1:1">
      <c r="A8749" s="139"/>
    </row>
    <row r="8750" spans="1:1">
      <c r="A8750" s="139"/>
    </row>
    <row r="8751" spans="1:1">
      <c r="A8751" s="139"/>
    </row>
    <row r="8752" spans="1:1">
      <c r="A8752" s="139"/>
    </row>
    <row r="8753" spans="1:1">
      <c r="A8753" s="139"/>
    </row>
    <row r="8754" spans="1:1">
      <c r="A8754" s="139"/>
    </row>
    <row r="8755" spans="1:1">
      <c r="A8755" s="139"/>
    </row>
    <row r="8756" spans="1:1">
      <c r="A8756" s="139"/>
    </row>
    <row r="8757" spans="1:1">
      <c r="A8757" s="139"/>
    </row>
    <row r="8758" spans="1:1">
      <c r="A8758" s="139"/>
    </row>
    <row r="8759" spans="1:1">
      <c r="A8759" s="139"/>
    </row>
    <row r="8760" spans="1:1">
      <c r="A8760" s="139"/>
    </row>
    <row r="8761" spans="1:1">
      <c r="A8761" s="139"/>
    </row>
    <row r="8762" spans="1:1">
      <c r="A8762" s="139"/>
    </row>
    <row r="8763" spans="1:1">
      <c r="A8763" s="139"/>
    </row>
    <row r="8764" spans="1:1">
      <c r="A8764" s="139"/>
    </row>
    <row r="8765" spans="1:1">
      <c r="A8765" s="139"/>
    </row>
    <row r="8766" spans="1:1">
      <c r="A8766" s="139"/>
    </row>
    <row r="8767" spans="1:1">
      <c r="A8767" s="139"/>
    </row>
    <row r="8768" spans="1:1">
      <c r="A8768" s="139"/>
    </row>
    <row r="8769" spans="1:1">
      <c r="A8769" s="139"/>
    </row>
    <row r="8770" spans="1:1">
      <c r="A8770" s="139"/>
    </row>
    <row r="8771" spans="1:1">
      <c r="A8771" s="139"/>
    </row>
    <row r="8772" spans="1:1">
      <c r="A8772" s="139"/>
    </row>
    <row r="8773" spans="1:1">
      <c r="A8773" s="139"/>
    </row>
    <row r="8774" spans="1:1">
      <c r="A8774" s="139"/>
    </row>
    <row r="8775" spans="1:1">
      <c r="A8775" s="139"/>
    </row>
    <row r="8776" spans="1:1">
      <c r="A8776" s="139"/>
    </row>
    <row r="8777" spans="1:1">
      <c r="A8777" s="139"/>
    </row>
    <row r="8778" spans="1:1">
      <c r="A8778" s="139"/>
    </row>
    <row r="8779" spans="1:1">
      <c r="A8779" s="139"/>
    </row>
    <row r="8780" spans="1:1">
      <c r="A8780" s="139"/>
    </row>
    <row r="8781" spans="1:1">
      <c r="A8781" s="139"/>
    </row>
    <row r="8782" spans="1:1">
      <c r="A8782" s="139"/>
    </row>
    <row r="8783" spans="1:1">
      <c r="A8783" s="139"/>
    </row>
    <row r="8784" spans="1:1">
      <c r="A8784" s="139"/>
    </row>
    <row r="8785" spans="1:1">
      <c r="A8785" s="139"/>
    </row>
    <row r="8786" spans="1:1">
      <c r="A8786" s="139"/>
    </row>
    <row r="8787" spans="1:1">
      <c r="A8787" s="139"/>
    </row>
    <row r="8788" spans="1:1">
      <c r="A8788" s="139"/>
    </row>
    <row r="8789" spans="1:1">
      <c r="A8789" s="139"/>
    </row>
    <row r="8790" spans="1:1">
      <c r="A8790" s="139"/>
    </row>
    <row r="8791" spans="1:1">
      <c r="A8791" s="139"/>
    </row>
    <row r="8792" spans="1:1">
      <c r="A8792" s="139"/>
    </row>
    <row r="8793" spans="1:1">
      <c r="A8793" s="139"/>
    </row>
    <row r="8794" spans="1:1">
      <c r="A8794" s="139"/>
    </row>
    <row r="8795" spans="1:1">
      <c r="A8795" s="139"/>
    </row>
    <row r="8796" spans="1:1">
      <c r="A8796" s="139"/>
    </row>
    <row r="8797" spans="1:1">
      <c r="A8797" s="139"/>
    </row>
    <row r="8798" spans="1:1">
      <c r="A8798" s="139"/>
    </row>
    <row r="8799" spans="1:1">
      <c r="A8799" s="139"/>
    </row>
    <row r="8800" spans="1:1">
      <c r="A8800" s="139"/>
    </row>
    <row r="8801" spans="1:1">
      <c r="A8801" s="139"/>
    </row>
    <row r="8802" spans="1:1">
      <c r="A8802" s="139"/>
    </row>
    <row r="8803" spans="1:1">
      <c r="A8803" s="139"/>
    </row>
    <row r="8804" spans="1:1">
      <c r="A8804" s="139"/>
    </row>
    <row r="8805" spans="1:1">
      <c r="A8805" s="139"/>
    </row>
    <row r="8806" spans="1:1">
      <c r="A8806" s="139"/>
    </row>
    <row r="8807" spans="1:1">
      <c r="A8807" s="139"/>
    </row>
    <row r="8808" spans="1:1">
      <c r="A8808" s="139"/>
    </row>
    <row r="8809" spans="1:1">
      <c r="A8809" s="139"/>
    </row>
    <row r="8810" spans="1:1">
      <c r="A8810" s="139"/>
    </row>
    <row r="8811" spans="1:1">
      <c r="A8811" s="139"/>
    </row>
    <row r="8812" spans="1:1">
      <c r="A8812" s="139"/>
    </row>
    <row r="8813" spans="1:1">
      <c r="A8813" s="139"/>
    </row>
    <row r="8814" spans="1:1">
      <c r="A8814" s="139"/>
    </row>
    <row r="8815" spans="1:1">
      <c r="A8815" s="139"/>
    </row>
    <row r="8816" spans="1:1">
      <c r="A8816" s="139"/>
    </row>
    <row r="8817" spans="1:1">
      <c r="A8817" s="139"/>
    </row>
    <row r="8818" spans="1:1">
      <c r="A8818" s="139"/>
    </row>
    <row r="8819" spans="1:1">
      <c r="A8819" s="139"/>
    </row>
    <row r="8820" spans="1:1">
      <c r="A8820" s="139"/>
    </row>
    <row r="8821" spans="1:1">
      <c r="A8821" s="139"/>
    </row>
    <row r="8822" spans="1:1">
      <c r="A8822" s="139"/>
    </row>
    <row r="8823" spans="1:1">
      <c r="A8823" s="139"/>
    </row>
    <row r="8824" spans="1:1">
      <c r="A8824" s="139"/>
    </row>
    <row r="8825" spans="1:1">
      <c r="A8825" s="139"/>
    </row>
    <row r="8826" spans="1:1">
      <c r="A8826" s="139"/>
    </row>
    <row r="8827" spans="1:1">
      <c r="A8827" s="139"/>
    </row>
    <row r="8828" spans="1:1">
      <c r="A8828" s="139"/>
    </row>
    <row r="8829" spans="1:1">
      <c r="A8829" s="139"/>
    </row>
    <row r="8830" spans="1:1">
      <c r="A8830" s="139"/>
    </row>
    <row r="8831" spans="1:1">
      <c r="A8831" s="139"/>
    </row>
    <row r="8832" spans="1:1">
      <c r="A8832" s="139"/>
    </row>
    <row r="8833" spans="1:1">
      <c r="A8833" s="139"/>
    </row>
    <row r="8834" spans="1:1">
      <c r="A8834" s="139"/>
    </row>
    <row r="8835" spans="1:1">
      <c r="A8835" s="139"/>
    </row>
    <row r="8836" spans="1:1">
      <c r="A8836" s="139"/>
    </row>
    <row r="8837" spans="1:1">
      <c r="A8837" s="139"/>
    </row>
    <row r="8838" spans="1:1">
      <c r="A8838" s="139"/>
    </row>
    <row r="8839" spans="1:1">
      <c r="A8839" s="139"/>
    </row>
    <row r="8840" spans="1:1">
      <c r="A8840" s="139"/>
    </row>
    <row r="8841" spans="1:1">
      <c r="A8841" s="139"/>
    </row>
    <row r="8842" spans="1:1">
      <c r="A8842" s="139"/>
    </row>
    <row r="8843" spans="1:1">
      <c r="A8843" s="139"/>
    </row>
    <row r="8844" spans="1:1">
      <c r="A8844" s="139"/>
    </row>
    <row r="8845" spans="1:1">
      <c r="A8845" s="139"/>
    </row>
    <row r="8846" spans="1:1">
      <c r="A8846" s="139"/>
    </row>
    <row r="8847" spans="1:1">
      <c r="A8847" s="139"/>
    </row>
    <row r="8848" spans="1:1">
      <c r="A8848" s="139"/>
    </row>
    <row r="8849" spans="1:1">
      <c r="A8849" s="139"/>
    </row>
    <row r="8850" spans="1:1">
      <c r="A8850" s="139"/>
    </row>
    <row r="8851" spans="1:1">
      <c r="A8851" s="139"/>
    </row>
    <row r="8852" spans="1:1">
      <c r="A8852" s="139"/>
    </row>
    <row r="8853" spans="1:1">
      <c r="A8853" s="139"/>
    </row>
    <row r="8854" spans="1:1">
      <c r="A8854" s="139"/>
    </row>
    <row r="8855" spans="1:1">
      <c r="A8855" s="139"/>
    </row>
    <row r="8856" spans="1:1">
      <c r="A8856" s="139"/>
    </row>
    <row r="8857" spans="1:1">
      <c r="A8857" s="139"/>
    </row>
    <row r="8858" spans="1:1">
      <c r="A8858" s="139"/>
    </row>
    <row r="8859" spans="1:1">
      <c r="A8859" s="139"/>
    </row>
    <row r="8860" spans="1:1">
      <c r="A8860" s="139"/>
    </row>
    <row r="8861" spans="1:1">
      <c r="A8861" s="139"/>
    </row>
    <row r="8862" spans="1:1">
      <c r="A8862" s="139"/>
    </row>
    <row r="8863" spans="1:1">
      <c r="A8863" s="139"/>
    </row>
    <row r="8864" spans="1:1">
      <c r="A8864" s="139"/>
    </row>
    <row r="8865" spans="1:1">
      <c r="A8865" s="139"/>
    </row>
    <row r="8866" spans="1:1">
      <c r="A8866" s="139"/>
    </row>
    <row r="8867" spans="1:1">
      <c r="A8867" s="139"/>
    </row>
    <row r="8868" spans="1:1">
      <c r="A8868" s="139"/>
    </row>
    <row r="8869" spans="1:1">
      <c r="A8869" s="139"/>
    </row>
    <row r="8870" spans="1:1">
      <c r="A8870" s="139"/>
    </row>
    <row r="8871" spans="1:1">
      <c r="A8871" s="139"/>
    </row>
    <row r="8872" spans="1:1">
      <c r="A8872" s="139"/>
    </row>
    <row r="8873" spans="1:1">
      <c r="A8873" s="139"/>
    </row>
    <row r="8874" spans="1:1">
      <c r="A8874" s="139"/>
    </row>
    <row r="8875" spans="1:1">
      <c r="A8875" s="139"/>
    </row>
    <row r="8876" spans="1:1">
      <c r="A8876" s="139"/>
    </row>
    <row r="8877" spans="1:1">
      <c r="A8877" s="139"/>
    </row>
    <row r="8878" spans="1:1">
      <c r="A8878" s="139"/>
    </row>
    <row r="8879" spans="1:1">
      <c r="A8879" s="139"/>
    </row>
    <row r="8880" spans="1:1">
      <c r="A8880" s="139"/>
    </row>
    <row r="8881" spans="1:1">
      <c r="A8881" s="139"/>
    </row>
    <row r="8882" spans="1:1">
      <c r="A8882" s="139"/>
    </row>
    <row r="8883" spans="1:1">
      <c r="A8883" s="139"/>
    </row>
    <row r="8884" spans="1:1">
      <c r="A8884" s="139"/>
    </row>
    <row r="8885" spans="1:1">
      <c r="A8885" s="139"/>
    </row>
    <row r="8886" spans="1:1">
      <c r="A8886" s="139"/>
    </row>
    <row r="8887" spans="1:1">
      <c r="A8887" s="139"/>
    </row>
    <row r="8888" spans="1:1">
      <c r="A8888" s="139"/>
    </row>
    <row r="8889" spans="1:1">
      <c r="A8889" s="139"/>
    </row>
    <row r="8890" spans="1:1">
      <c r="A8890" s="139"/>
    </row>
    <row r="8891" spans="1:1">
      <c r="A8891" s="139"/>
    </row>
    <row r="8892" spans="1:1">
      <c r="A8892" s="139"/>
    </row>
    <row r="8893" spans="1:1">
      <c r="A8893" s="139"/>
    </row>
    <row r="8894" spans="1:1">
      <c r="A8894" s="139"/>
    </row>
    <row r="8895" spans="1:1">
      <c r="A8895" s="139"/>
    </row>
    <row r="8896" spans="1:1">
      <c r="A8896" s="139"/>
    </row>
    <row r="8897" spans="1:1">
      <c r="A8897" s="139"/>
    </row>
    <row r="8898" spans="1:1">
      <c r="A8898" s="139"/>
    </row>
    <row r="8899" spans="1:1">
      <c r="A8899" s="139"/>
    </row>
    <row r="8900" spans="1:1">
      <c r="A8900" s="139"/>
    </row>
    <row r="8901" spans="1:1">
      <c r="A8901" s="139"/>
    </row>
    <row r="8902" spans="1:1">
      <c r="A8902" s="139"/>
    </row>
    <row r="8903" spans="1:1">
      <c r="A8903" s="139"/>
    </row>
    <row r="8904" spans="1:1">
      <c r="A8904" s="139"/>
    </row>
    <row r="8905" spans="1:1">
      <c r="A8905" s="139"/>
    </row>
    <row r="8906" spans="1:1">
      <c r="A8906" s="139"/>
    </row>
    <row r="8907" spans="1:1">
      <c r="A8907" s="139"/>
    </row>
    <row r="8908" spans="1:1">
      <c r="A8908" s="139"/>
    </row>
    <row r="8909" spans="1:1">
      <c r="A8909" s="139"/>
    </row>
    <row r="8910" spans="1:1">
      <c r="A8910" s="139"/>
    </row>
    <row r="8911" spans="1:1">
      <c r="A8911" s="139"/>
    </row>
    <row r="8912" spans="1:1">
      <c r="A8912" s="139"/>
    </row>
    <row r="8913" spans="1:1">
      <c r="A8913" s="139"/>
    </row>
    <row r="8914" spans="1:1">
      <c r="A8914" s="139"/>
    </row>
    <row r="8915" spans="1:1">
      <c r="A8915" s="139"/>
    </row>
    <row r="8916" spans="1:1">
      <c r="A8916" s="139"/>
    </row>
    <row r="8917" spans="1:1">
      <c r="A8917" s="139"/>
    </row>
    <row r="8918" spans="1:1">
      <c r="A8918" s="139"/>
    </row>
    <row r="8919" spans="1:1">
      <c r="A8919" s="139"/>
    </row>
    <row r="8920" spans="1:1">
      <c r="A8920" s="139"/>
    </row>
    <row r="8921" spans="1:1">
      <c r="A8921" s="139"/>
    </row>
    <row r="8922" spans="1:1">
      <c r="A8922" s="139"/>
    </row>
    <row r="8923" spans="1:1">
      <c r="A8923" s="139"/>
    </row>
    <row r="8924" spans="1:1">
      <c r="A8924" s="139"/>
    </row>
    <row r="8925" spans="1:1">
      <c r="A8925" s="139"/>
    </row>
    <row r="8926" spans="1:1">
      <c r="A8926" s="139"/>
    </row>
    <row r="8927" spans="1:1">
      <c r="A8927" s="139"/>
    </row>
    <row r="8928" spans="1:1">
      <c r="A8928" s="139"/>
    </row>
    <row r="8929" spans="1:1">
      <c r="A8929" s="139"/>
    </row>
    <row r="8930" spans="1:1">
      <c r="A8930" s="139"/>
    </row>
    <row r="8931" spans="1:1">
      <c r="A8931" s="139"/>
    </row>
    <row r="8932" spans="1:1">
      <c r="A8932" s="139"/>
    </row>
    <row r="8933" spans="1:1">
      <c r="A8933" s="139"/>
    </row>
    <row r="8934" spans="1:1">
      <c r="A8934" s="139"/>
    </row>
    <row r="8935" spans="1:1">
      <c r="A8935" s="139"/>
    </row>
    <row r="8936" spans="1:1">
      <c r="A8936" s="139"/>
    </row>
    <row r="8937" spans="1:1">
      <c r="A8937" s="139"/>
    </row>
    <row r="8938" spans="1:1">
      <c r="A8938" s="139"/>
    </row>
    <row r="8939" spans="1:1">
      <c r="A8939" s="139"/>
    </row>
    <row r="8940" spans="1:1">
      <c r="A8940" s="139"/>
    </row>
    <row r="8941" spans="1:1">
      <c r="A8941" s="139"/>
    </row>
    <row r="8942" spans="1:1">
      <c r="A8942" s="139"/>
    </row>
    <row r="8943" spans="1:1">
      <c r="A8943" s="139"/>
    </row>
    <row r="8944" spans="1:1">
      <c r="A8944" s="139"/>
    </row>
    <row r="8945" spans="1:1">
      <c r="A8945" s="139"/>
    </row>
    <row r="8946" spans="1:1">
      <c r="A8946" s="139"/>
    </row>
    <row r="8947" spans="1:1">
      <c r="A8947" s="139"/>
    </row>
    <row r="8948" spans="1:1">
      <c r="A8948" s="139"/>
    </row>
    <row r="8949" spans="1:1">
      <c r="A8949" s="139"/>
    </row>
    <row r="8950" spans="1:1">
      <c r="A8950" s="139"/>
    </row>
    <row r="8951" spans="1:1">
      <c r="A8951" s="139"/>
    </row>
    <row r="8952" spans="1:1">
      <c r="A8952" s="139"/>
    </row>
    <row r="8953" spans="1:1">
      <c r="A8953" s="139"/>
    </row>
    <row r="8954" spans="1:1">
      <c r="A8954" s="139"/>
    </row>
    <row r="8955" spans="1:1">
      <c r="A8955" s="139"/>
    </row>
    <row r="8956" spans="1:1">
      <c r="A8956" s="139"/>
    </row>
    <row r="8957" spans="1:1">
      <c r="A8957" s="139"/>
    </row>
    <row r="8958" spans="1:1">
      <c r="A8958" s="139"/>
    </row>
    <row r="8959" spans="1:1">
      <c r="A8959" s="139"/>
    </row>
    <row r="8960" spans="1:1">
      <c r="A8960" s="139"/>
    </row>
    <row r="8961" spans="1:1">
      <c r="A8961" s="139"/>
    </row>
    <row r="8962" spans="1:1">
      <c r="A8962" s="139"/>
    </row>
    <row r="8963" spans="1:1">
      <c r="A8963" s="139"/>
    </row>
    <row r="8964" spans="1:1">
      <c r="A8964" s="139"/>
    </row>
    <row r="8965" spans="1:1">
      <c r="A8965" s="139"/>
    </row>
    <row r="8966" spans="1:1">
      <c r="A8966" s="139"/>
    </row>
    <row r="8967" spans="1:1">
      <c r="A8967" s="139"/>
    </row>
    <row r="8968" spans="1:1">
      <c r="A8968" s="139"/>
    </row>
    <row r="8969" spans="1:1">
      <c r="A8969" s="139"/>
    </row>
    <row r="8970" spans="1:1">
      <c r="A8970" s="139"/>
    </row>
    <row r="8971" spans="1:1">
      <c r="A8971" s="139"/>
    </row>
    <row r="8972" spans="1:1">
      <c r="A8972" s="139"/>
    </row>
    <row r="8973" spans="1:1">
      <c r="A8973" s="139"/>
    </row>
    <row r="8974" spans="1:1">
      <c r="A8974" s="139"/>
    </row>
    <row r="8975" spans="1:1">
      <c r="A8975" s="139"/>
    </row>
    <row r="8976" spans="1:1">
      <c r="A8976" s="139"/>
    </row>
    <row r="8977" spans="1:1">
      <c r="A8977" s="139"/>
    </row>
    <row r="8978" spans="1:1">
      <c r="A8978" s="139"/>
    </row>
    <row r="8979" spans="1:1">
      <c r="A8979" s="139"/>
    </row>
    <row r="8980" spans="1:1">
      <c r="A8980" s="139"/>
    </row>
    <row r="8981" spans="1:1">
      <c r="A8981" s="139"/>
    </row>
    <row r="8982" spans="1:1">
      <c r="A8982" s="139"/>
    </row>
    <row r="8983" spans="1:1">
      <c r="A8983" s="139"/>
    </row>
    <row r="8984" spans="1:1">
      <c r="A8984" s="139"/>
    </row>
    <row r="8985" spans="1:1">
      <c r="A8985" s="139"/>
    </row>
    <row r="8986" spans="1:1">
      <c r="A8986" s="139"/>
    </row>
    <row r="8987" spans="1:1">
      <c r="A8987" s="139"/>
    </row>
    <row r="8988" spans="1:1">
      <c r="A8988" s="139"/>
    </row>
    <row r="8989" spans="1:1">
      <c r="A8989" s="139"/>
    </row>
    <row r="8990" spans="1:1">
      <c r="A8990" s="139"/>
    </row>
    <row r="8991" spans="1:1">
      <c r="A8991" s="139"/>
    </row>
    <row r="8992" spans="1:1">
      <c r="A8992" s="139"/>
    </row>
    <row r="8993" spans="1:1">
      <c r="A8993" s="139"/>
    </row>
    <row r="8994" spans="1:1">
      <c r="A8994" s="139"/>
    </row>
    <row r="8995" spans="1:1">
      <c r="A8995" s="139"/>
    </row>
    <row r="8996" spans="1:1">
      <c r="A8996" s="139"/>
    </row>
    <row r="8997" spans="1:1">
      <c r="A8997" s="139"/>
    </row>
    <row r="8998" spans="1:1">
      <c r="A8998" s="139"/>
    </row>
    <row r="8999" spans="1:1">
      <c r="A8999" s="139"/>
    </row>
    <row r="9000" spans="1:1">
      <c r="A9000" s="139"/>
    </row>
    <row r="9001" spans="1:1">
      <c r="A9001" s="139"/>
    </row>
    <row r="9002" spans="1:1">
      <c r="A9002" s="139"/>
    </row>
    <row r="9003" spans="1:1">
      <c r="A9003" s="139"/>
    </row>
    <row r="9004" spans="1:1">
      <c r="A9004" s="139"/>
    </row>
    <row r="9005" spans="1:1">
      <c r="A9005" s="139"/>
    </row>
    <row r="9006" spans="1:1">
      <c r="A9006" s="139"/>
    </row>
    <row r="9007" spans="1:1">
      <c r="A9007" s="139"/>
    </row>
    <row r="9008" spans="1:1">
      <c r="A9008" s="139"/>
    </row>
    <row r="9009" spans="1:1">
      <c r="A9009" s="139"/>
    </row>
    <row r="9010" spans="1:1">
      <c r="A9010" s="139"/>
    </row>
    <row r="9011" spans="1:1">
      <c r="A9011" s="139"/>
    </row>
    <row r="9012" spans="1:1">
      <c r="A9012" s="139"/>
    </row>
    <row r="9013" spans="1:1">
      <c r="A9013" s="139"/>
    </row>
    <row r="9014" spans="1:1">
      <c r="A9014" s="139"/>
    </row>
    <row r="9015" spans="1:1">
      <c r="A9015" s="139"/>
    </row>
    <row r="9016" spans="1:1">
      <c r="A9016" s="139"/>
    </row>
    <row r="9017" spans="1:1">
      <c r="A9017" s="139"/>
    </row>
    <row r="9018" spans="1:1">
      <c r="A9018" s="139"/>
    </row>
    <row r="9019" spans="1:1">
      <c r="A9019" s="139"/>
    </row>
    <row r="9020" spans="1:1">
      <c r="A9020" s="139"/>
    </row>
    <row r="9021" spans="1:1">
      <c r="A9021" s="139"/>
    </row>
    <row r="9022" spans="1:1">
      <c r="A9022" s="139"/>
    </row>
    <row r="9023" spans="1:1">
      <c r="A9023" s="139"/>
    </row>
    <row r="9024" spans="1:1">
      <c r="A9024" s="139"/>
    </row>
    <row r="9025" spans="1:1">
      <c r="A9025" s="139"/>
    </row>
    <row r="9026" spans="1:1">
      <c r="A9026" s="139"/>
    </row>
    <row r="9027" spans="1:1">
      <c r="A9027" s="139"/>
    </row>
    <row r="9028" spans="1:1">
      <c r="A9028" s="139"/>
    </row>
    <row r="9029" spans="1:1">
      <c r="A9029" s="139"/>
    </row>
    <row r="9030" spans="1:1">
      <c r="A9030" s="139"/>
    </row>
    <row r="9031" spans="1:1">
      <c r="A9031" s="139"/>
    </row>
    <row r="9032" spans="1:1">
      <c r="A9032" s="139"/>
    </row>
    <row r="9033" spans="1:1">
      <c r="A9033" s="139"/>
    </row>
    <row r="9034" spans="1:1">
      <c r="A9034" s="139"/>
    </row>
    <row r="9035" spans="1:1">
      <c r="A9035" s="139"/>
    </row>
    <row r="9036" spans="1:1">
      <c r="A9036" s="139"/>
    </row>
    <row r="9037" spans="1:1">
      <c r="A9037" s="139"/>
    </row>
    <row r="9038" spans="1:1">
      <c r="A9038" s="139"/>
    </row>
    <row r="9039" spans="1:1">
      <c r="A9039" s="139"/>
    </row>
    <row r="9040" spans="1:1">
      <c r="A9040" s="139"/>
    </row>
    <row r="9041" spans="1:1">
      <c r="A9041" s="139"/>
    </row>
    <row r="9042" spans="1:1">
      <c r="A9042" s="139"/>
    </row>
    <row r="9043" spans="1:1">
      <c r="A9043" s="139"/>
    </row>
    <row r="9044" spans="1:1">
      <c r="A9044" s="139"/>
    </row>
    <row r="9045" spans="1:1">
      <c r="A9045" s="139"/>
    </row>
    <row r="9046" spans="1:1">
      <c r="A9046" s="139"/>
    </row>
    <row r="9047" spans="1:1">
      <c r="A9047" s="139"/>
    </row>
    <row r="9048" spans="1:1">
      <c r="A9048" s="139"/>
    </row>
    <row r="9049" spans="1:1">
      <c r="A9049" s="139"/>
    </row>
    <row r="9050" spans="1:1">
      <c r="A9050" s="139"/>
    </row>
    <row r="9051" spans="1:1">
      <c r="A9051" s="139"/>
    </row>
    <row r="9052" spans="1:1">
      <c r="A9052" s="139"/>
    </row>
    <row r="9053" spans="1:1">
      <c r="A9053" s="139"/>
    </row>
    <row r="9054" spans="1:1">
      <c r="A9054" s="139"/>
    </row>
    <row r="9055" spans="1:1">
      <c r="A9055" s="139"/>
    </row>
    <row r="9056" spans="1:1">
      <c r="A9056" s="139"/>
    </row>
    <row r="9057" spans="1:1">
      <c r="A9057" s="139"/>
    </row>
    <row r="9058" spans="1:1">
      <c r="A9058" s="139"/>
    </row>
    <row r="9059" spans="1:1">
      <c r="A9059" s="139"/>
    </row>
    <row r="9060" spans="1:1">
      <c r="A9060" s="139"/>
    </row>
    <row r="9061" spans="1:1">
      <c r="A9061" s="139"/>
    </row>
    <row r="9062" spans="1:1">
      <c r="A9062" s="139"/>
    </row>
    <row r="9063" spans="1:1">
      <c r="A9063" s="139"/>
    </row>
    <row r="9064" spans="1:1">
      <c r="A9064" s="139"/>
    </row>
    <row r="9065" spans="1:1">
      <c r="A9065" s="139"/>
    </row>
    <row r="9066" spans="1:1">
      <c r="A9066" s="139"/>
    </row>
    <row r="9067" spans="1:1">
      <c r="A9067" s="139"/>
    </row>
    <row r="9068" spans="1:1">
      <c r="A9068" s="139"/>
    </row>
    <row r="9069" spans="1:1">
      <c r="A9069" s="139"/>
    </row>
    <row r="9070" spans="1:1">
      <c r="A9070" s="139"/>
    </row>
    <row r="9071" spans="1:1">
      <c r="A9071" s="139"/>
    </row>
    <row r="9072" spans="1:1">
      <c r="A9072" s="139"/>
    </row>
    <row r="9073" spans="1:1">
      <c r="A9073" s="139"/>
    </row>
    <row r="9074" spans="1:1">
      <c r="A9074" s="139"/>
    </row>
    <row r="9075" spans="1:1">
      <c r="A9075" s="139"/>
    </row>
    <row r="9076" spans="1:1">
      <c r="A9076" s="139"/>
    </row>
    <row r="9077" spans="1:1">
      <c r="A9077" s="139"/>
    </row>
    <row r="9078" spans="1:1">
      <c r="A9078" s="139"/>
    </row>
    <row r="9079" spans="1:1">
      <c r="A9079" s="139"/>
    </row>
    <row r="9080" spans="1:1">
      <c r="A9080" s="139"/>
    </row>
    <row r="9081" spans="1:1">
      <c r="A9081" s="139"/>
    </row>
    <row r="9082" spans="1:1">
      <c r="A9082" s="139"/>
    </row>
    <row r="9083" spans="1:1">
      <c r="A9083" s="139"/>
    </row>
    <row r="9084" spans="1:1">
      <c r="A9084" s="139"/>
    </row>
    <row r="9085" spans="1:1">
      <c r="A9085" s="139"/>
    </row>
    <row r="9086" spans="1:1">
      <c r="A9086" s="139"/>
    </row>
    <row r="9087" spans="1:1">
      <c r="A9087" s="139"/>
    </row>
    <row r="9088" spans="1:1">
      <c r="A9088" s="139"/>
    </row>
    <row r="9089" spans="1:1">
      <c r="A9089" s="139"/>
    </row>
    <row r="9090" spans="1:1">
      <c r="A9090" s="139"/>
    </row>
    <row r="9091" spans="1:1">
      <c r="A9091" s="139"/>
    </row>
    <row r="9092" spans="1:1">
      <c r="A9092" s="139"/>
    </row>
    <row r="9093" spans="1:1">
      <c r="A9093" s="139"/>
    </row>
    <row r="9094" spans="1:1">
      <c r="A9094" s="139"/>
    </row>
    <row r="9095" spans="1:1">
      <c r="A9095" s="139"/>
    </row>
    <row r="9096" spans="1:1">
      <c r="A9096" s="139"/>
    </row>
    <row r="9097" spans="1:1">
      <c r="A9097" s="139"/>
    </row>
    <row r="9098" spans="1:1">
      <c r="A9098" s="139"/>
    </row>
    <row r="9099" spans="1:1">
      <c r="A9099" s="139"/>
    </row>
    <row r="9100" spans="1:1">
      <c r="A9100" s="139"/>
    </row>
    <row r="9101" spans="1:1">
      <c r="A9101" s="139"/>
    </row>
    <row r="9102" spans="1:1">
      <c r="A9102" s="139"/>
    </row>
    <row r="9103" spans="1:1">
      <c r="A9103" s="139"/>
    </row>
    <row r="9104" spans="1:1">
      <c r="A9104" s="139"/>
    </row>
    <row r="9105" spans="1:1">
      <c r="A9105" s="139"/>
    </row>
    <row r="9106" spans="1:1">
      <c r="A9106" s="139"/>
    </row>
    <row r="9107" spans="1:1">
      <c r="A9107" s="139"/>
    </row>
    <row r="9108" spans="1:1">
      <c r="A9108" s="139"/>
    </row>
    <row r="9109" spans="1:1">
      <c r="A9109" s="139"/>
    </row>
    <row r="9110" spans="1:1">
      <c r="A9110" s="139"/>
    </row>
    <row r="9111" spans="1:1">
      <c r="A9111" s="139"/>
    </row>
    <row r="9112" spans="1:1">
      <c r="A9112" s="139"/>
    </row>
    <row r="9113" spans="1:1">
      <c r="A9113" s="139"/>
    </row>
    <row r="9114" spans="1:1">
      <c r="A9114" s="139"/>
    </row>
    <row r="9115" spans="1:1">
      <c r="A9115" s="139"/>
    </row>
    <row r="9116" spans="1:1">
      <c r="A9116" s="139"/>
    </row>
    <row r="9117" spans="1:1">
      <c r="A9117" s="139"/>
    </row>
    <row r="9118" spans="1:1">
      <c r="A9118" s="139"/>
    </row>
    <row r="9119" spans="1:1">
      <c r="A9119" s="139"/>
    </row>
    <row r="9120" spans="1:1">
      <c r="A9120" s="139"/>
    </row>
    <row r="9121" spans="1:1">
      <c r="A9121" s="139"/>
    </row>
    <row r="9122" spans="1:1">
      <c r="A9122" s="139"/>
    </row>
    <row r="9123" spans="1:1">
      <c r="A9123" s="139"/>
    </row>
    <row r="9124" spans="1:1">
      <c r="A9124" s="139"/>
    </row>
    <row r="9125" spans="1:1">
      <c r="A9125" s="139"/>
    </row>
    <row r="9126" spans="1:1">
      <c r="A9126" s="139"/>
    </row>
    <row r="9127" spans="1:1">
      <c r="A9127" s="139"/>
    </row>
    <row r="9128" spans="1:1">
      <c r="A9128" s="139"/>
    </row>
    <row r="9129" spans="1:1">
      <c r="A9129" s="139"/>
    </row>
    <row r="9130" spans="1:1">
      <c r="A9130" s="139"/>
    </row>
    <row r="9131" spans="1:1">
      <c r="A9131" s="139"/>
    </row>
    <row r="9132" spans="1:1">
      <c r="A9132" s="139"/>
    </row>
    <row r="9133" spans="1:1">
      <c r="A9133" s="139"/>
    </row>
    <row r="9134" spans="1:1">
      <c r="A9134" s="139"/>
    </row>
    <row r="9135" spans="1:1">
      <c r="A9135" s="139"/>
    </row>
    <row r="9136" spans="1:1">
      <c r="A9136" s="139"/>
    </row>
    <row r="9137" spans="1:1">
      <c r="A9137" s="139"/>
    </row>
    <row r="9138" spans="1:1">
      <c r="A9138" s="139"/>
    </row>
    <row r="9139" spans="1:1">
      <c r="A9139" s="139"/>
    </row>
    <row r="9140" spans="1:1">
      <c r="A9140" s="139"/>
    </row>
    <row r="9141" spans="1:1">
      <c r="A9141" s="139"/>
    </row>
    <row r="9142" spans="1:1">
      <c r="A9142" s="139"/>
    </row>
    <row r="9143" spans="1:1">
      <c r="A9143" s="139"/>
    </row>
    <row r="9144" spans="1:1">
      <c r="A9144" s="139"/>
    </row>
    <row r="9145" spans="1:1">
      <c r="A9145" s="139"/>
    </row>
    <row r="9146" spans="1:1">
      <c r="A9146" s="139"/>
    </row>
    <row r="9147" spans="1:1">
      <c r="A9147" s="139"/>
    </row>
    <row r="9148" spans="1:1">
      <c r="A9148" s="139"/>
    </row>
    <row r="9149" spans="1:1">
      <c r="A9149" s="139"/>
    </row>
    <row r="9150" spans="1:1">
      <c r="A9150" s="139"/>
    </row>
    <row r="9151" spans="1:1">
      <c r="A9151" s="139"/>
    </row>
    <row r="9152" spans="1:1">
      <c r="A9152" s="139"/>
    </row>
    <row r="9153" spans="1:1">
      <c r="A9153" s="139"/>
    </row>
    <row r="9154" spans="1:1">
      <c r="A9154" s="139"/>
    </row>
    <row r="9155" spans="1:1">
      <c r="A9155" s="139"/>
    </row>
    <row r="9156" spans="1:1">
      <c r="A9156" s="139"/>
    </row>
    <row r="9157" spans="1:1">
      <c r="A9157" s="139"/>
    </row>
    <row r="9158" spans="1:1">
      <c r="A9158" s="139"/>
    </row>
    <row r="9159" spans="1:1">
      <c r="A9159" s="139"/>
    </row>
    <row r="9160" spans="1:1">
      <c r="A9160" s="139"/>
    </row>
    <row r="9161" spans="1:1">
      <c r="A9161" s="139"/>
    </row>
    <row r="9162" spans="1:1">
      <c r="A9162" s="139"/>
    </row>
    <row r="9163" spans="1:1">
      <c r="A9163" s="139"/>
    </row>
    <row r="9164" spans="1:1">
      <c r="A9164" s="139"/>
    </row>
    <row r="9165" spans="1:1">
      <c r="A9165" s="139"/>
    </row>
    <row r="9166" spans="1:1">
      <c r="A9166" s="139"/>
    </row>
    <row r="9167" spans="1:1">
      <c r="A9167" s="139"/>
    </row>
    <row r="9168" spans="1:1">
      <c r="A9168" s="139"/>
    </row>
    <row r="9169" spans="1:1">
      <c r="A9169" s="139"/>
    </row>
    <row r="9170" spans="1:1">
      <c r="A9170" s="139"/>
    </row>
    <row r="9171" spans="1:1">
      <c r="A9171" s="139"/>
    </row>
    <row r="9172" spans="1:1">
      <c r="A9172" s="139"/>
    </row>
    <row r="9173" spans="1:1">
      <c r="A9173" s="139"/>
    </row>
    <row r="9174" spans="1:1">
      <c r="A9174" s="139"/>
    </row>
    <row r="9175" spans="1:1">
      <c r="A9175" s="139"/>
    </row>
    <row r="9176" spans="1:1">
      <c r="A9176" s="139"/>
    </row>
    <row r="9177" spans="1:1">
      <c r="A9177" s="139"/>
    </row>
    <row r="9178" spans="1:1">
      <c r="A9178" s="139"/>
    </row>
    <row r="9179" spans="1:1">
      <c r="A9179" s="139"/>
    </row>
    <row r="9180" spans="1:1">
      <c r="A9180" s="139"/>
    </row>
    <row r="9181" spans="1:1">
      <c r="A9181" s="139"/>
    </row>
    <row r="9182" spans="1:1">
      <c r="A9182" s="139"/>
    </row>
    <row r="9183" spans="1:1">
      <c r="A9183" s="139"/>
    </row>
    <row r="9184" spans="1:1">
      <c r="A9184" s="139"/>
    </row>
    <row r="9185" spans="1:1">
      <c r="A9185" s="139"/>
    </row>
    <row r="9186" spans="1:1">
      <c r="A9186" s="139"/>
    </row>
    <row r="9187" spans="1:1">
      <c r="A9187" s="139"/>
    </row>
    <row r="9188" spans="1:1">
      <c r="A9188" s="139"/>
    </row>
    <row r="9189" spans="1:1">
      <c r="A9189" s="139"/>
    </row>
    <row r="9190" spans="1:1">
      <c r="A9190" s="139"/>
    </row>
    <row r="9191" spans="1:1">
      <c r="A9191" s="139"/>
    </row>
    <row r="9192" spans="1:1">
      <c r="A9192" s="139"/>
    </row>
    <row r="9193" spans="1:1">
      <c r="A9193" s="139"/>
    </row>
    <row r="9194" spans="1:1">
      <c r="A9194" s="139"/>
    </row>
    <row r="9195" spans="1:1">
      <c r="A9195" s="139"/>
    </row>
    <row r="9196" spans="1:1">
      <c r="A9196" s="139"/>
    </row>
    <row r="9197" spans="1:1">
      <c r="A9197" s="139"/>
    </row>
    <row r="9198" spans="1:1">
      <c r="A9198" s="139"/>
    </row>
    <row r="9199" spans="1:1">
      <c r="A9199" s="139"/>
    </row>
    <row r="9200" spans="1:1">
      <c r="A9200" s="139"/>
    </row>
    <row r="9201" spans="1:1">
      <c r="A9201" s="139"/>
    </row>
    <row r="9202" spans="1:1">
      <c r="A9202" s="139"/>
    </row>
    <row r="9203" spans="1:1">
      <c r="A9203" s="139"/>
    </row>
    <row r="9204" spans="1:1">
      <c r="A9204" s="139"/>
    </row>
    <row r="9205" spans="1:1">
      <c r="A9205" s="139"/>
    </row>
    <row r="9206" spans="1:1">
      <c r="A9206" s="139"/>
    </row>
    <row r="9207" spans="1:1">
      <c r="A9207" s="139"/>
    </row>
    <row r="9208" spans="1:1">
      <c r="A9208" s="139"/>
    </row>
    <row r="9209" spans="1:1">
      <c r="A9209" s="139"/>
    </row>
    <row r="9210" spans="1:1">
      <c r="A9210" s="139"/>
    </row>
    <row r="9211" spans="1:1">
      <c r="A9211" s="139"/>
    </row>
    <row r="9212" spans="1:1">
      <c r="A9212" s="139"/>
    </row>
    <row r="9213" spans="1:1">
      <c r="A9213" s="139"/>
    </row>
    <row r="9214" spans="1:1">
      <c r="A9214" s="139"/>
    </row>
    <row r="9215" spans="1:1">
      <c r="A9215" s="139"/>
    </row>
    <row r="9216" spans="1:1">
      <c r="A9216" s="139"/>
    </row>
    <row r="9217" spans="1:1">
      <c r="A9217" s="139"/>
    </row>
    <row r="9218" spans="1:1">
      <c r="A9218" s="139"/>
    </row>
    <row r="9219" spans="1:1">
      <c r="A9219" s="139"/>
    </row>
    <row r="9220" spans="1:1">
      <c r="A9220" s="139"/>
    </row>
    <row r="9221" spans="1:1">
      <c r="A9221" s="139"/>
    </row>
    <row r="9222" spans="1:1">
      <c r="A9222" s="139"/>
    </row>
    <row r="9223" spans="1:1">
      <c r="A9223" s="139"/>
    </row>
    <row r="9224" spans="1:1">
      <c r="A9224" s="139"/>
    </row>
    <row r="9225" spans="1:1">
      <c r="A9225" s="139"/>
    </row>
    <row r="9226" spans="1:1">
      <c r="A9226" s="139"/>
    </row>
    <row r="9227" spans="1:1">
      <c r="A9227" s="139"/>
    </row>
    <row r="9228" spans="1:1">
      <c r="A9228" s="139"/>
    </row>
    <row r="9229" spans="1:1">
      <c r="A9229" s="139"/>
    </row>
    <row r="9230" spans="1:1">
      <c r="A9230" s="139"/>
    </row>
    <row r="9231" spans="1:1">
      <c r="A9231" s="139"/>
    </row>
    <row r="9232" spans="1:1">
      <c r="A9232" s="139"/>
    </row>
    <row r="9233" spans="1:1">
      <c r="A9233" s="139"/>
    </row>
    <row r="9234" spans="1:1">
      <c r="A9234" s="139"/>
    </row>
    <row r="9235" spans="1:1">
      <c r="A9235" s="139"/>
    </row>
    <row r="9236" spans="1:1">
      <c r="A9236" s="139"/>
    </row>
    <row r="9237" spans="1:1">
      <c r="A9237" s="139"/>
    </row>
    <row r="9238" spans="1:1">
      <c r="A9238" s="139"/>
    </row>
    <row r="9239" spans="1:1">
      <c r="A9239" s="139"/>
    </row>
    <row r="9240" spans="1:1">
      <c r="A9240" s="139"/>
    </row>
    <row r="9241" spans="1:1">
      <c r="A9241" s="139"/>
    </row>
    <row r="9242" spans="1:1">
      <c r="A9242" s="139"/>
    </row>
    <row r="9243" spans="1:1">
      <c r="A9243" s="139"/>
    </row>
    <row r="9244" spans="1:1">
      <c r="A9244" s="139"/>
    </row>
    <row r="9245" spans="1:1">
      <c r="A9245" s="139"/>
    </row>
    <row r="9246" spans="1:1">
      <c r="A9246" s="139"/>
    </row>
    <row r="9247" spans="1:1">
      <c r="A9247" s="139"/>
    </row>
    <row r="9248" spans="1:1">
      <c r="A9248" s="139"/>
    </row>
    <row r="9249" spans="1:1">
      <c r="A9249" s="139"/>
    </row>
    <row r="9250" spans="1:1">
      <c r="A9250" s="139"/>
    </row>
    <row r="9251" spans="1:1">
      <c r="A9251" s="139"/>
    </row>
    <row r="9252" spans="1:1">
      <c r="A9252" s="139"/>
    </row>
    <row r="9253" spans="1:1">
      <c r="A9253" s="139"/>
    </row>
    <row r="9254" spans="1:1">
      <c r="A9254" s="139"/>
    </row>
    <row r="9255" spans="1:1">
      <c r="A9255" s="139"/>
    </row>
    <row r="9256" spans="1:1">
      <c r="A9256" s="139"/>
    </row>
    <row r="9257" spans="1:1">
      <c r="A9257" s="139"/>
    </row>
    <row r="9258" spans="1:1">
      <c r="A9258" s="139"/>
    </row>
    <row r="9259" spans="1:1">
      <c r="A9259" s="139"/>
    </row>
    <row r="9260" spans="1:1">
      <c r="A9260" s="139"/>
    </row>
    <row r="9261" spans="1:1">
      <c r="A9261" s="139"/>
    </row>
    <row r="9262" spans="1:1">
      <c r="A9262" s="139"/>
    </row>
    <row r="9263" spans="1:1">
      <c r="A9263" s="139"/>
    </row>
    <row r="9264" spans="1:1">
      <c r="A9264" s="139"/>
    </row>
    <row r="9265" spans="1:1">
      <c r="A9265" s="139"/>
    </row>
    <row r="9266" spans="1:1">
      <c r="A9266" s="139"/>
    </row>
    <row r="9267" spans="1:1">
      <c r="A9267" s="139"/>
    </row>
    <row r="9268" spans="1:1">
      <c r="A9268" s="139"/>
    </row>
    <row r="9269" spans="1:1">
      <c r="A9269" s="139"/>
    </row>
    <row r="9270" spans="1:1">
      <c r="A9270" s="139"/>
    </row>
    <row r="9271" spans="1:1">
      <c r="A9271" s="139"/>
    </row>
    <row r="9272" spans="1:1">
      <c r="A9272" s="139"/>
    </row>
    <row r="9273" spans="1:1">
      <c r="A9273" s="139"/>
    </row>
    <row r="9274" spans="1:1">
      <c r="A9274" s="139"/>
    </row>
    <row r="9275" spans="1:1">
      <c r="A9275" s="139"/>
    </row>
    <row r="9276" spans="1:1">
      <c r="A9276" s="139"/>
    </row>
    <row r="9277" spans="1:1">
      <c r="A9277" s="139"/>
    </row>
    <row r="9278" spans="1:1">
      <c r="A9278" s="139"/>
    </row>
    <row r="9279" spans="1:1">
      <c r="A9279" s="139"/>
    </row>
    <row r="9280" spans="1:1">
      <c r="A9280" s="139"/>
    </row>
    <row r="9281" spans="1:1">
      <c r="A9281" s="139"/>
    </row>
    <row r="9282" spans="1:1">
      <c r="A9282" s="139"/>
    </row>
    <row r="9283" spans="1:1">
      <c r="A9283" s="139"/>
    </row>
    <row r="9284" spans="1:1">
      <c r="A9284" s="139"/>
    </row>
    <row r="9285" spans="1:1">
      <c r="A9285" s="139"/>
    </row>
    <row r="9286" spans="1:1">
      <c r="A9286" s="139"/>
    </row>
    <row r="9287" spans="1:1">
      <c r="A9287" s="139"/>
    </row>
    <row r="9288" spans="1:1">
      <c r="A9288" s="139"/>
    </row>
    <row r="9289" spans="1:1">
      <c r="A9289" s="139"/>
    </row>
    <row r="9290" spans="1:1">
      <c r="A9290" s="139"/>
    </row>
    <row r="9291" spans="1:1">
      <c r="A9291" s="139"/>
    </row>
    <row r="9292" spans="1:1">
      <c r="A9292" s="139"/>
    </row>
    <row r="9293" spans="1:1">
      <c r="A9293" s="139"/>
    </row>
    <row r="9294" spans="1:1">
      <c r="A9294" s="139"/>
    </row>
    <row r="9295" spans="1:1">
      <c r="A9295" s="139"/>
    </row>
    <row r="9296" spans="1:1">
      <c r="A9296" s="139"/>
    </row>
    <row r="9297" spans="1:1">
      <c r="A9297" s="139"/>
    </row>
    <row r="9298" spans="1:1">
      <c r="A9298" s="139"/>
    </row>
    <row r="9299" spans="1:1">
      <c r="A9299" s="139"/>
    </row>
    <row r="9300" spans="1:1">
      <c r="A9300" s="139"/>
    </row>
    <row r="9301" spans="1:1">
      <c r="A9301" s="139"/>
    </row>
    <row r="9302" spans="1:1">
      <c r="A9302" s="139"/>
    </row>
    <row r="9303" spans="1:1">
      <c r="A9303" s="139"/>
    </row>
    <row r="9304" spans="1:1">
      <c r="A9304" s="139"/>
    </row>
    <row r="9305" spans="1:1">
      <c r="A9305" s="139"/>
    </row>
    <row r="9306" spans="1:1">
      <c r="A9306" s="139"/>
    </row>
    <row r="9307" spans="1:1">
      <c r="A9307" s="139"/>
    </row>
    <row r="9308" spans="1:1">
      <c r="A9308" s="139"/>
    </row>
    <row r="9309" spans="1:1">
      <c r="A9309" s="139"/>
    </row>
    <row r="9310" spans="1:1">
      <c r="A9310" s="139"/>
    </row>
    <row r="9311" spans="1:1">
      <c r="A9311" s="139"/>
    </row>
    <row r="9312" spans="1:1">
      <c r="A9312" s="139"/>
    </row>
    <row r="9313" spans="1:1">
      <c r="A9313" s="139"/>
    </row>
    <row r="9314" spans="1:1">
      <c r="A9314" s="139"/>
    </row>
    <row r="9315" spans="1:1">
      <c r="A9315" s="139"/>
    </row>
    <row r="9316" spans="1:1">
      <c r="A9316" s="139"/>
    </row>
    <row r="9317" spans="1:1">
      <c r="A9317" s="139"/>
    </row>
    <row r="9318" spans="1:1">
      <c r="A9318" s="139"/>
    </row>
    <row r="9319" spans="1:1">
      <c r="A9319" s="139"/>
    </row>
    <row r="9320" spans="1:1">
      <c r="A9320" s="139"/>
    </row>
    <row r="9321" spans="1:1">
      <c r="A9321" s="139"/>
    </row>
    <row r="9322" spans="1:1">
      <c r="A9322" s="139"/>
    </row>
    <row r="9323" spans="1:1">
      <c r="A9323" s="139"/>
    </row>
    <row r="9324" spans="1:1">
      <c r="A9324" s="139"/>
    </row>
    <row r="9325" spans="1:1">
      <c r="A9325" s="139"/>
    </row>
    <row r="9326" spans="1:1">
      <c r="A9326" s="139"/>
    </row>
    <row r="9327" spans="1:1">
      <c r="A9327" s="139"/>
    </row>
    <row r="9328" spans="1:1">
      <c r="A9328" s="139"/>
    </row>
    <row r="9329" spans="1:1">
      <c r="A9329" s="139"/>
    </row>
    <row r="9330" spans="1:1">
      <c r="A9330" s="139"/>
    </row>
    <row r="9331" spans="1:1">
      <c r="A9331" s="139"/>
    </row>
    <row r="9332" spans="1:1">
      <c r="A9332" s="139"/>
    </row>
    <row r="9333" spans="1:1">
      <c r="A9333" s="139"/>
    </row>
    <row r="9334" spans="1:1">
      <c r="A9334" s="139"/>
    </row>
    <row r="9335" spans="1:1">
      <c r="A9335" s="139"/>
    </row>
    <row r="9336" spans="1:1">
      <c r="A9336" s="139"/>
    </row>
    <row r="9337" spans="1:1">
      <c r="A9337" s="139"/>
    </row>
    <row r="9338" spans="1:1">
      <c r="A9338" s="139"/>
    </row>
    <row r="9339" spans="1:1">
      <c r="A9339" s="139"/>
    </row>
    <row r="9340" spans="1:1">
      <c r="A9340" s="139"/>
    </row>
    <row r="9341" spans="1:1">
      <c r="A9341" s="139"/>
    </row>
    <row r="9342" spans="1:1">
      <c r="A9342" s="139"/>
    </row>
    <row r="9343" spans="1:1">
      <c r="A9343" s="139"/>
    </row>
    <row r="9344" spans="1:1">
      <c r="A9344" s="139"/>
    </row>
    <row r="9345" spans="1:1">
      <c r="A9345" s="139"/>
    </row>
    <row r="9346" spans="1:1">
      <c r="A9346" s="139"/>
    </row>
    <row r="9347" spans="1:1">
      <c r="A9347" s="139"/>
    </row>
    <row r="9348" spans="1:1">
      <c r="A9348" s="139"/>
    </row>
    <row r="9349" spans="1:1">
      <c r="A9349" s="139"/>
    </row>
    <row r="9350" spans="1:1">
      <c r="A9350" s="139"/>
    </row>
    <row r="9351" spans="1:1">
      <c r="A9351" s="139"/>
    </row>
    <row r="9352" spans="1:1">
      <c r="A9352" s="139"/>
    </row>
    <row r="9353" spans="1:1">
      <c r="A9353" s="139"/>
    </row>
    <row r="9354" spans="1:1">
      <c r="A9354" s="139"/>
    </row>
    <row r="9355" spans="1:1">
      <c r="A9355" s="139"/>
    </row>
    <row r="9356" spans="1:1">
      <c r="A9356" s="139"/>
    </row>
    <row r="9357" spans="1:1">
      <c r="A9357" s="139"/>
    </row>
    <row r="9358" spans="1:1">
      <c r="A9358" s="139"/>
    </row>
    <row r="9359" spans="1:1">
      <c r="A9359" s="139"/>
    </row>
    <row r="9360" spans="1:1">
      <c r="A9360" s="139"/>
    </row>
    <row r="9361" spans="1:1">
      <c r="A9361" s="139"/>
    </row>
    <row r="9362" spans="1:1">
      <c r="A9362" s="139"/>
    </row>
    <row r="9363" spans="1:1">
      <c r="A9363" s="139"/>
    </row>
    <row r="9364" spans="1:1">
      <c r="A9364" s="139"/>
    </row>
    <row r="9365" spans="1:1">
      <c r="A9365" s="139"/>
    </row>
    <row r="9366" spans="1:1">
      <c r="A9366" s="139"/>
    </row>
    <row r="9367" spans="1:1">
      <c r="A9367" s="139"/>
    </row>
    <row r="9368" spans="1:1">
      <c r="A9368" s="139"/>
    </row>
    <row r="9369" spans="1:1">
      <c r="A9369" s="139"/>
    </row>
    <row r="9370" spans="1:1">
      <c r="A9370" s="139"/>
    </row>
    <row r="9371" spans="1:1">
      <c r="A9371" s="139"/>
    </row>
    <row r="9372" spans="1:1">
      <c r="A9372" s="139"/>
    </row>
    <row r="9373" spans="1:1">
      <c r="A9373" s="139"/>
    </row>
    <row r="9374" spans="1:1">
      <c r="A9374" s="139"/>
    </row>
    <row r="9375" spans="1:1">
      <c r="A9375" s="139"/>
    </row>
    <row r="9376" spans="1:1">
      <c r="A9376" s="139"/>
    </row>
    <row r="9377" spans="1:1">
      <c r="A9377" s="139"/>
    </row>
    <row r="9378" spans="1:1">
      <c r="A9378" s="139"/>
    </row>
    <row r="9379" spans="1:1">
      <c r="A9379" s="139"/>
    </row>
    <row r="9380" spans="1:1">
      <c r="A9380" s="139"/>
    </row>
    <row r="9381" spans="1:1">
      <c r="A9381" s="139"/>
    </row>
    <row r="9382" spans="1:1">
      <c r="A9382" s="139"/>
    </row>
    <row r="9383" spans="1:1">
      <c r="A9383" s="139"/>
    </row>
    <row r="9384" spans="1:1">
      <c r="A9384" s="139"/>
    </row>
    <row r="9385" spans="1:1">
      <c r="A9385" s="139"/>
    </row>
    <row r="9386" spans="1:1">
      <c r="A9386" s="139"/>
    </row>
    <row r="9387" spans="1:1">
      <c r="A9387" s="139"/>
    </row>
    <row r="9388" spans="1:1">
      <c r="A9388" s="139"/>
    </row>
    <row r="9389" spans="1:1">
      <c r="A9389" s="139"/>
    </row>
    <row r="9390" spans="1:1">
      <c r="A9390" s="139"/>
    </row>
    <row r="9391" spans="1:1">
      <c r="A9391" s="139"/>
    </row>
    <row r="9392" spans="1:1">
      <c r="A9392" s="139"/>
    </row>
    <row r="9393" spans="1:1">
      <c r="A9393" s="139"/>
    </row>
    <row r="9394" spans="1:1">
      <c r="A9394" s="139"/>
    </row>
    <row r="9395" spans="1:1">
      <c r="A9395" s="139"/>
    </row>
    <row r="9396" spans="1:1">
      <c r="A9396" s="139"/>
    </row>
    <row r="9397" spans="1:1">
      <c r="A9397" s="139"/>
    </row>
    <row r="9398" spans="1:1">
      <c r="A9398" s="139"/>
    </row>
    <row r="9399" spans="1:1">
      <c r="A9399" s="139"/>
    </row>
    <row r="9400" spans="1:1">
      <c r="A9400" s="139"/>
    </row>
    <row r="9401" spans="1:1">
      <c r="A9401" s="139"/>
    </row>
    <row r="9402" spans="1:1">
      <c r="A9402" s="139"/>
    </row>
    <row r="9403" spans="1:1">
      <c r="A9403" s="139"/>
    </row>
    <row r="9404" spans="1:1">
      <c r="A9404" s="139"/>
    </row>
    <row r="9405" spans="1:1">
      <c r="A9405" s="139"/>
    </row>
    <row r="9406" spans="1:1">
      <c r="A9406" s="139"/>
    </row>
    <row r="9407" spans="1:1">
      <c r="A9407" s="139"/>
    </row>
    <row r="9408" spans="1:1">
      <c r="A9408" s="139"/>
    </row>
    <row r="9409" spans="1:1">
      <c r="A9409" s="139"/>
    </row>
    <row r="9410" spans="1:1">
      <c r="A9410" s="139"/>
    </row>
    <row r="9411" spans="1:1">
      <c r="A9411" s="139"/>
    </row>
    <row r="9412" spans="1:1">
      <c r="A9412" s="139"/>
    </row>
    <row r="9413" spans="1:1">
      <c r="A9413" s="139"/>
    </row>
    <row r="9414" spans="1:1">
      <c r="A9414" s="139"/>
    </row>
    <row r="9415" spans="1:1">
      <c r="A9415" s="139"/>
    </row>
    <row r="9416" spans="1:1">
      <c r="A9416" s="139"/>
    </row>
    <row r="9417" spans="1:1">
      <c r="A9417" s="139"/>
    </row>
    <row r="9418" spans="1:1">
      <c r="A9418" s="139"/>
    </row>
    <row r="9419" spans="1:1">
      <c r="A9419" s="139"/>
    </row>
    <row r="9420" spans="1:1">
      <c r="A9420" s="139"/>
    </row>
    <row r="9421" spans="1:1">
      <c r="A9421" s="139"/>
    </row>
    <row r="9422" spans="1:1">
      <c r="A9422" s="139"/>
    </row>
    <row r="9423" spans="1:1">
      <c r="A9423" s="139"/>
    </row>
    <row r="9424" spans="1:1">
      <c r="A9424" s="139"/>
    </row>
    <row r="9425" spans="1:1">
      <c r="A9425" s="139"/>
    </row>
    <row r="9426" spans="1:1">
      <c r="A9426" s="139"/>
    </row>
    <row r="9427" spans="1:1">
      <c r="A9427" s="139"/>
    </row>
    <row r="9428" spans="1:1">
      <c r="A9428" s="139"/>
    </row>
    <row r="9429" spans="1:1">
      <c r="A9429" s="139"/>
    </row>
    <row r="9430" spans="1:1">
      <c r="A9430" s="139"/>
    </row>
    <row r="9431" spans="1:1">
      <c r="A9431" s="139"/>
    </row>
    <row r="9432" spans="1:1">
      <c r="A9432" s="139"/>
    </row>
    <row r="9433" spans="1:1">
      <c r="A9433" s="139"/>
    </row>
    <row r="9434" spans="1:1">
      <c r="A9434" s="139"/>
    </row>
    <row r="9435" spans="1:1">
      <c r="A9435" s="139"/>
    </row>
    <row r="9436" spans="1:1">
      <c r="A9436" s="139"/>
    </row>
    <row r="9437" spans="1:1">
      <c r="A9437" s="139"/>
    </row>
    <row r="9438" spans="1:1">
      <c r="A9438" s="139"/>
    </row>
    <row r="9439" spans="1:1">
      <c r="A9439" s="139"/>
    </row>
    <row r="9440" spans="1:1">
      <c r="A9440" s="139"/>
    </row>
    <row r="9441" spans="1:1">
      <c r="A9441" s="139"/>
    </row>
    <row r="9442" spans="1:1">
      <c r="A9442" s="139"/>
    </row>
    <row r="9443" spans="1:1">
      <c r="A9443" s="139"/>
    </row>
    <row r="9444" spans="1:1">
      <c r="A9444" s="139"/>
    </row>
    <row r="9445" spans="1:1">
      <c r="A9445" s="139"/>
    </row>
    <row r="9446" spans="1:1">
      <c r="A9446" s="139"/>
    </row>
    <row r="9447" spans="1:1">
      <c r="A9447" s="139"/>
    </row>
    <row r="9448" spans="1:1">
      <c r="A9448" s="139"/>
    </row>
    <row r="9449" spans="1:1">
      <c r="A9449" s="139"/>
    </row>
    <row r="9450" spans="1:1">
      <c r="A9450" s="139"/>
    </row>
    <row r="9451" spans="1:1">
      <c r="A9451" s="139"/>
    </row>
    <row r="9452" spans="1:1">
      <c r="A9452" s="139"/>
    </row>
    <row r="9453" spans="1:1">
      <c r="A9453" s="139"/>
    </row>
    <row r="9454" spans="1:1">
      <c r="A9454" s="139"/>
    </row>
    <row r="9455" spans="1:1">
      <c r="A9455" s="139"/>
    </row>
    <row r="9456" spans="1:1">
      <c r="A9456" s="139"/>
    </row>
    <row r="9457" spans="1:1">
      <c r="A9457" s="139"/>
    </row>
    <row r="9458" spans="1:1">
      <c r="A9458" s="139"/>
    </row>
    <row r="9459" spans="1:1">
      <c r="A9459" s="139"/>
    </row>
    <row r="9460" spans="1:1">
      <c r="A9460" s="139"/>
    </row>
    <row r="9461" spans="1:1">
      <c r="A9461" s="139"/>
    </row>
    <row r="9462" spans="1:1">
      <c r="A9462" s="139"/>
    </row>
    <row r="9463" spans="1:1">
      <c r="A9463" s="139"/>
    </row>
    <row r="9464" spans="1:1">
      <c r="A9464" s="139"/>
    </row>
    <row r="9465" spans="1:1">
      <c r="A9465" s="139"/>
    </row>
    <row r="9466" spans="1:1">
      <c r="A9466" s="139"/>
    </row>
    <row r="9467" spans="1:1">
      <c r="A9467" s="139"/>
    </row>
    <row r="9468" spans="1:1">
      <c r="A9468" s="139"/>
    </row>
    <row r="9469" spans="1:1">
      <c r="A9469" s="139"/>
    </row>
    <row r="9470" spans="1:1">
      <c r="A9470" s="139"/>
    </row>
    <row r="9471" spans="1:1">
      <c r="A9471" s="139"/>
    </row>
    <row r="9472" spans="1:1">
      <c r="A9472" s="139"/>
    </row>
    <row r="9473" spans="1:1">
      <c r="A9473" s="139"/>
    </row>
    <row r="9474" spans="1:1">
      <c r="A9474" s="139"/>
    </row>
    <row r="9475" spans="1:1">
      <c r="A9475" s="139"/>
    </row>
    <row r="9476" spans="1:1">
      <c r="A9476" s="139"/>
    </row>
    <row r="9477" spans="1:1">
      <c r="A9477" s="139"/>
    </row>
    <row r="9478" spans="1:1">
      <c r="A9478" s="139"/>
    </row>
    <row r="9479" spans="1:1">
      <c r="A9479" s="139"/>
    </row>
    <row r="9480" spans="1:1">
      <c r="A9480" s="139"/>
    </row>
    <row r="9481" spans="1:1">
      <c r="A9481" s="139"/>
    </row>
    <row r="9482" spans="1:1">
      <c r="A9482" s="139"/>
    </row>
    <row r="9483" spans="1:1">
      <c r="A9483" s="139"/>
    </row>
    <row r="9484" spans="1:1">
      <c r="A9484" s="139"/>
    </row>
    <row r="9485" spans="1:1">
      <c r="A9485" s="139"/>
    </row>
    <row r="9486" spans="1:1">
      <c r="A9486" s="139"/>
    </row>
    <row r="9487" spans="1:1">
      <c r="A9487" s="139"/>
    </row>
    <row r="9488" spans="1:1">
      <c r="A9488" s="139"/>
    </row>
    <row r="9489" spans="1:1">
      <c r="A9489" s="139"/>
    </row>
    <row r="9490" spans="1:1">
      <c r="A9490" s="139"/>
    </row>
    <row r="9491" spans="1:1">
      <c r="A9491" s="139"/>
    </row>
    <row r="9492" spans="1:1">
      <c r="A9492" s="139"/>
    </row>
    <row r="9493" spans="1:1">
      <c r="A9493" s="139"/>
    </row>
    <row r="9494" spans="1:1">
      <c r="A9494" s="139"/>
    </row>
    <row r="9495" spans="1:1">
      <c r="A9495" s="139"/>
    </row>
    <row r="9496" spans="1:1">
      <c r="A9496" s="139"/>
    </row>
    <row r="9497" spans="1:1">
      <c r="A9497" s="139"/>
    </row>
    <row r="9498" spans="1:1">
      <c r="A9498" s="139"/>
    </row>
    <row r="9499" spans="1:1">
      <c r="A9499" s="139"/>
    </row>
    <row r="9500" spans="1:1">
      <c r="A9500" s="139"/>
    </row>
    <row r="9501" spans="1:1">
      <c r="A9501" s="139"/>
    </row>
    <row r="9502" spans="1:1">
      <c r="A9502" s="139"/>
    </row>
    <row r="9503" spans="1:1">
      <c r="A9503" s="139"/>
    </row>
    <row r="9504" spans="1:1">
      <c r="A9504" s="139"/>
    </row>
    <row r="9505" spans="1:1">
      <c r="A9505" s="139"/>
    </row>
    <row r="9506" spans="1:1">
      <c r="A9506" s="139"/>
    </row>
    <row r="9507" spans="1:1">
      <c r="A9507" s="139"/>
    </row>
    <row r="9508" spans="1:1">
      <c r="A9508" s="139"/>
    </row>
    <row r="9509" spans="1:1">
      <c r="A9509" s="139"/>
    </row>
    <row r="9510" spans="1:1">
      <c r="A9510" s="139"/>
    </row>
    <row r="9511" spans="1:1">
      <c r="A9511" s="139"/>
    </row>
    <row r="9512" spans="1:1">
      <c r="A9512" s="139"/>
    </row>
    <row r="9513" spans="1:1">
      <c r="A9513" s="139"/>
    </row>
    <row r="9514" spans="1:1">
      <c r="A9514" s="139"/>
    </row>
    <row r="9515" spans="1:1">
      <c r="A9515" s="139"/>
    </row>
    <row r="9516" spans="1:1">
      <c r="A9516" s="139"/>
    </row>
    <row r="9517" spans="1:1">
      <c r="A9517" s="139"/>
    </row>
    <row r="9518" spans="1:1">
      <c r="A9518" s="139"/>
    </row>
    <row r="9519" spans="1:1">
      <c r="A9519" s="139"/>
    </row>
    <row r="9520" spans="1:1">
      <c r="A9520" s="139"/>
    </row>
    <row r="9521" spans="1:1">
      <c r="A9521" s="139"/>
    </row>
    <row r="9522" spans="1:1">
      <c r="A9522" s="139"/>
    </row>
    <row r="9523" spans="1:1">
      <c r="A9523" s="139"/>
    </row>
    <row r="9524" spans="1:1">
      <c r="A9524" s="139"/>
    </row>
    <row r="9525" spans="1:1">
      <c r="A9525" s="139"/>
    </row>
    <row r="9526" spans="1:1">
      <c r="A9526" s="139"/>
    </row>
    <row r="9527" spans="1:1">
      <c r="A9527" s="139"/>
    </row>
    <row r="9528" spans="1:1">
      <c r="A9528" s="139"/>
    </row>
    <row r="9529" spans="1:1">
      <c r="A9529" s="139"/>
    </row>
    <row r="9530" spans="1:1">
      <c r="A9530" s="139"/>
    </row>
    <row r="9531" spans="1:1">
      <c r="A9531" s="139"/>
    </row>
    <row r="9532" spans="1:1">
      <c r="A9532" s="139"/>
    </row>
    <row r="9533" spans="1:1">
      <c r="A9533" s="139"/>
    </row>
    <row r="9534" spans="1:1">
      <c r="A9534" s="139"/>
    </row>
    <row r="9535" spans="1:1">
      <c r="A9535" s="139"/>
    </row>
    <row r="9536" spans="1:1">
      <c r="A9536" s="139"/>
    </row>
    <row r="9537" spans="1:1">
      <c r="A9537" s="139"/>
    </row>
    <row r="9538" spans="1:1">
      <c r="A9538" s="139"/>
    </row>
    <row r="9539" spans="1:1">
      <c r="A9539" s="139"/>
    </row>
    <row r="9540" spans="1:1">
      <c r="A9540" s="139"/>
    </row>
    <row r="9541" spans="1:1">
      <c r="A9541" s="139"/>
    </row>
    <row r="9542" spans="1:1">
      <c r="A9542" s="139"/>
    </row>
    <row r="9543" spans="1:1">
      <c r="A9543" s="139"/>
    </row>
    <row r="9544" spans="1:1">
      <c r="A9544" s="139"/>
    </row>
    <row r="9545" spans="1:1">
      <c r="A9545" s="139"/>
    </row>
    <row r="9546" spans="1:1">
      <c r="A9546" s="139"/>
    </row>
    <row r="9547" spans="1:1">
      <c r="A9547" s="139"/>
    </row>
    <row r="9548" spans="1:1">
      <c r="A9548" s="139"/>
    </row>
    <row r="9549" spans="1:1">
      <c r="A9549" s="139"/>
    </row>
    <row r="9550" spans="1:1">
      <c r="A9550" s="139"/>
    </row>
    <row r="9551" spans="1:1">
      <c r="A9551" s="139"/>
    </row>
    <row r="9552" spans="1:1">
      <c r="A9552" s="139"/>
    </row>
    <row r="9553" spans="1:1">
      <c r="A9553" s="139"/>
    </row>
    <row r="9554" spans="1:1">
      <c r="A9554" s="139"/>
    </row>
    <row r="9555" spans="1:1">
      <c r="A9555" s="139"/>
    </row>
    <row r="9556" spans="1:1">
      <c r="A9556" s="139"/>
    </row>
    <row r="9557" spans="1:1">
      <c r="A9557" s="139"/>
    </row>
    <row r="9558" spans="1:1">
      <c r="A9558" s="139"/>
    </row>
    <row r="9559" spans="1:1">
      <c r="A9559" s="139"/>
    </row>
    <row r="9560" spans="1:1">
      <c r="A9560" s="139"/>
    </row>
    <row r="9561" spans="1:1">
      <c r="A9561" s="139"/>
    </row>
    <row r="9562" spans="1:1">
      <c r="A9562" s="139"/>
    </row>
    <row r="9563" spans="1:1">
      <c r="A9563" s="139"/>
    </row>
    <row r="9564" spans="1:1">
      <c r="A9564" s="139"/>
    </row>
    <row r="9565" spans="1:1">
      <c r="A9565" s="139"/>
    </row>
    <row r="9566" spans="1:1">
      <c r="A9566" s="139"/>
    </row>
    <row r="9567" spans="1:1">
      <c r="A9567" s="139"/>
    </row>
    <row r="9568" spans="1:1">
      <c r="A9568" s="139"/>
    </row>
    <row r="9569" spans="1:1">
      <c r="A9569" s="139"/>
    </row>
    <row r="9570" spans="1:1">
      <c r="A9570" s="139"/>
    </row>
    <row r="9571" spans="1:1">
      <c r="A9571" s="139"/>
    </row>
    <row r="9572" spans="1:1">
      <c r="A9572" s="139"/>
    </row>
    <row r="9573" spans="1:1">
      <c r="A9573" s="139"/>
    </row>
    <row r="9574" spans="1:1">
      <c r="A9574" s="139"/>
    </row>
    <row r="9575" spans="1:1">
      <c r="A9575" s="139"/>
    </row>
    <row r="9576" spans="1:1">
      <c r="A9576" s="139"/>
    </row>
    <row r="9577" spans="1:1">
      <c r="A9577" s="139"/>
    </row>
    <row r="9578" spans="1:1">
      <c r="A9578" s="139"/>
    </row>
    <row r="9579" spans="1:1">
      <c r="A9579" s="139"/>
    </row>
    <row r="9580" spans="1:1">
      <c r="A9580" s="139"/>
    </row>
    <row r="9581" spans="1:1">
      <c r="A9581" s="139"/>
    </row>
    <row r="9582" spans="1:1">
      <c r="A9582" s="139"/>
    </row>
    <row r="9583" spans="1:1">
      <c r="A9583" s="139"/>
    </row>
    <row r="9584" spans="1:1">
      <c r="A9584" s="139"/>
    </row>
    <row r="9585" spans="1:1">
      <c r="A9585" s="139"/>
    </row>
    <row r="9586" spans="1:1">
      <c r="A9586" s="139"/>
    </row>
    <row r="9587" spans="1:1">
      <c r="A9587" s="139"/>
    </row>
    <row r="9588" spans="1:1">
      <c r="A9588" s="139"/>
    </row>
    <row r="9589" spans="1:1">
      <c r="A9589" s="139"/>
    </row>
    <row r="9590" spans="1:1">
      <c r="A9590" s="139"/>
    </row>
    <row r="9591" spans="1:1">
      <c r="A9591" s="139"/>
    </row>
    <row r="9592" spans="1:1">
      <c r="A9592" s="139"/>
    </row>
    <row r="9593" spans="1:1">
      <c r="A9593" s="139"/>
    </row>
    <row r="9594" spans="1:1">
      <c r="A9594" s="139"/>
    </row>
    <row r="9595" spans="1:1">
      <c r="A9595" s="139"/>
    </row>
    <row r="9596" spans="1:1">
      <c r="A9596" s="139"/>
    </row>
    <row r="9597" spans="1:1">
      <c r="A9597" s="139"/>
    </row>
    <row r="9598" spans="1:1">
      <c r="A9598" s="139"/>
    </row>
    <row r="9599" spans="1:1">
      <c r="A9599" s="139"/>
    </row>
    <row r="9600" spans="1:1">
      <c r="A9600" s="139"/>
    </row>
    <row r="9601" spans="1:1">
      <c r="A9601" s="139"/>
    </row>
    <row r="9602" spans="1:1">
      <c r="A9602" s="139"/>
    </row>
    <row r="9603" spans="1:1">
      <c r="A9603" s="139"/>
    </row>
    <row r="9604" spans="1:1">
      <c r="A9604" s="139"/>
    </row>
    <row r="9605" spans="1:1">
      <c r="A9605" s="139"/>
    </row>
    <row r="9606" spans="1:1">
      <c r="A9606" s="139"/>
    </row>
    <row r="9607" spans="1:1">
      <c r="A9607" s="139"/>
    </row>
    <row r="9608" spans="1:1">
      <c r="A9608" s="139"/>
    </row>
    <row r="9609" spans="1:1">
      <c r="A9609" s="139"/>
    </row>
    <row r="9610" spans="1:1">
      <c r="A9610" s="139"/>
    </row>
    <row r="9611" spans="1:1">
      <c r="A9611" s="139"/>
    </row>
    <row r="9612" spans="1:1">
      <c r="A9612" s="139"/>
    </row>
    <row r="9613" spans="1:1">
      <c r="A9613" s="139"/>
    </row>
    <row r="9614" spans="1:1">
      <c r="A9614" s="139"/>
    </row>
    <row r="9615" spans="1:1">
      <c r="A9615" s="139"/>
    </row>
    <row r="9616" spans="1:1">
      <c r="A9616" s="139"/>
    </row>
    <row r="9617" spans="1:1">
      <c r="A9617" s="139"/>
    </row>
    <row r="9618" spans="1:1">
      <c r="A9618" s="139"/>
    </row>
    <row r="9619" spans="1:1">
      <c r="A9619" s="139"/>
    </row>
    <row r="9620" spans="1:1">
      <c r="A9620" s="139"/>
    </row>
    <row r="9621" spans="1:1">
      <c r="A9621" s="139"/>
    </row>
    <row r="9622" spans="1:1">
      <c r="A9622" s="139"/>
    </row>
    <row r="9623" spans="1:1">
      <c r="A9623" s="139"/>
    </row>
    <row r="9624" spans="1:1">
      <c r="A9624" s="139"/>
    </row>
    <row r="9625" spans="1:1">
      <c r="A9625" s="139"/>
    </row>
    <row r="9626" spans="1:1">
      <c r="A9626" s="139"/>
    </row>
    <row r="9627" spans="1:1">
      <c r="A9627" s="139"/>
    </row>
    <row r="9628" spans="1:1">
      <c r="A9628" s="139"/>
    </row>
    <row r="9629" spans="1:1">
      <c r="A9629" s="139"/>
    </row>
    <row r="9630" spans="1:1">
      <c r="A9630" s="139"/>
    </row>
    <row r="9631" spans="1:1">
      <c r="A9631" s="139"/>
    </row>
    <row r="9632" spans="1:1">
      <c r="A9632" s="139"/>
    </row>
    <row r="9633" spans="1:1">
      <c r="A9633" s="139"/>
    </row>
    <row r="9634" spans="1:1">
      <c r="A9634" s="139"/>
    </row>
    <row r="9635" spans="1:1">
      <c r="A9635" s="139"/>
    </row>
    <row r="9636" spans="1:1">
      <c r="A9636" s="139"/>
    </row>
    <row r="9637" spans="1:1">
      <c r="A9637" s="139"/>
    </row>
    <row r="9638" spans="1:1">
      <c r="A9638" s="139"/>
    </row>
    <row r="9639" spans="1:1">
      <c r="A9639" s="139"/>
    </row>
    <row r="9640" spans="1:1">
      <c r="A9640" s="139"/>
    </row>
    <row r="9641" spans="1:1">
      <c r="A9641" s="139"/>
    </row>
    <row r="9642" spans="1:1">
      <c r="A9642" s="139"/>
    </row>
    <row r="9643" spans="1:1">
      <c r="A9643" s="139"/>
    </row>
    <row r="9644" spans="1:1">
      <c r="A9644" s="139"/>
    </row>
    <row r="9645" spans="1:1">
      <c r="A9645" s="139"/>
    </row>
    <row r="9646" spans="1:1">
      <c r="A9646" s="139"/>
    </row>
    <row r="9647" spans="1:1">
      <c r="A9647" s="139"/>
    </row>
    <row r="9648" spans="1:1">
      <c r="A9648" s="139"/>
    </row>
    <row r="9649" spans="1:1">
      <c r="A9649" s="139"/>
    </row>
    <row r="9650" spans="1:1">
      <c r="A9650" s="139"/>
    </row>
    <row r="9651" spans="1:1">
      <c r="A9651" s="139"/>
    </row>
    <row r="9652" spans="1:1">
      <c r="A9652" s="139"/>
    </row>
    <row r="9653" spans="1:1">
      <c r="A9653" s="139"/>
    </row>
    <row r="9654" spans="1:1">
      <c r="A9654" s="139"/>
    </row>
    <row r="9655" spans="1:1">
      <c r="A9655" s="139"/>
    </row>
    <row r="9656" spans="1:1">
      <c r="A9656" s="139"/>
    </row>
    <row r="9657" spans="1:1">
      <c r="A9657" s="139"/>
    </row>
    <row r="9658" spans="1:1">
      <c r="A9658" s="139"/>
    </row>
    <row r="9659" spans="1:1">
      <c r="A9659" s="139"/>
    </row>
    <row r="9660" spans="1:1">
      <c r="A9660" s="139"/>
    </row>
    <row r="9661" spans="1:1">
      <c r="A9661" s="139"/>
    </row>
    <row r="9662" spans="1:1">
      <c r="A9662" s="139"/>
    </row>
    <row r="9663" spans="1:1">
      <c r="A9663" s="139"/>
    </row>
    <row r="9664" spans="1:1">
      <c r="A9664" s="139"/>
    </row>
    <row r="9665" spans="1:1">
      <c r="A9665" s="139"/>
    </row>
    <row r="9666" spans="1:1">
      <c r="A9666" s="139"/>
    </row>
    <row r="9667" spans="1:1">
      <c r="A9667" s="139"/>
    </row>
    <row r="9668" spans="1:1">
      <c r="A9668" s="139"/>
    </row>
    <row r="9669" spans="1:1">
      <c r="A9669" s="139"/>
    </row>
    <row r="9670" spans="1:1">
      <c r="A9670" s="139"/>
    </row>
    <row r="9671" spans="1:1">
      <c r="A9671" s="139"/>
    </row>
    <row r="9672" spans="1:1">
      <c r="A9672" s="139"/>
    </row>
    <row r="9673" spans="1:1">
      <c r="A9673" s="139"/>
    </row>
    <row r="9674" spans="1:1">
      <c r="A9674" s="139"/>
    </row>
    <row r="9675" spans="1:1">
      <c r="A9675" s="139"/>
    </row>
    <row r="9676" spans="1:1">
      <c r="A9676" s="139"/>
    </row>
    <row r="9677" spans="1:1">
      <c r="A9677" s="139"/>
    </row>
    <row r="9678" spans="1:1">
      <c r="A9678" s="139"/>
    </row>
    <row r="9679" spans="1:1">
      <c r="A9679" s="139"/>
    </row>
    <row r="9680" spans="1:1">
      <c r="A9680" s="139"/>
    </row>
    <row r="9681" spans="1:1">
      <c r="A9681" s="139"/>
    </row>
    <row r="9682" spans="1:1">
      <c r="A9682" s="139"/>
    </row>
    <row r="9683" spans="1:1">
      <c r="A9683" s="139"/>
    </row>
    <row r="9684" spans="1:1">
      <c r="A9684" s="139"/>
    </row>
    <row r="9685" spans="1:1">
      <c r="A9685" s="139"/>
    </row>
    <row r="9686" spans="1:1">
      <c r="A9686" s="139"/>
    </row>
    <row r="9687" spans="1:1">
      <c r="A9687" s="139"/>
    </row>
    <row r="9688" spans="1:1">
      <c r="A9688" s="139"/>
    </row>
    <row r="9689" spans="1:1">
      <c r="A9689" s="139"/>
    </row>
    <row r="9690" spans="1:1">
      <c r="A9690" s="139"/>
    </row>
    <row r="9691" spans="1:1">
      <c r="A9691" s="139"/>
    </row>
    <row r="9692" spans="1:1">
      <c r="A9692" s="139"/>
    </row>
    <row r="9693" spans="1:1">
      <c r="A9693" s="139"/>
    </row>
    <row r="9694" spans="1:1">
      <c r="A9694" s="139"/>
    </row>
    <row r="9695" spans="1:1">
      <c r="A9695" s="139"/>
    </row>
    <row r="9696" spans="1:1">
      <c r="A9696" s="139"/>
    </row>
    <row r="9697" spans="1:1">
      <c r="A9697" s="139"/>
    </row>
    <row r="9698" spans="1:1">
      <c r="A9698" s="139"/>
    </row>
    <row r="9699" spans="1:1">
      <c r="A9699" s="139"/>
    </row>
    <row r="9700" spans="1:1">
      <c r="A9700" s="139"/>
    </row>
    <row r="9701" spans="1:1">
      <c r="A9701" s="139"/>
    </row>
    <row r="9702" spans="1:1">
      <c r="A9702" s="139"/>
    </row>
    <row r="9703" spans="1:1">
      <c r="A9703" s="139"/>
    </row>
    <row r="9704" spans="1:1">
      <c r="A9704" s="139"/>
    </row>
    <row r="9705" spans="1:1">
      <c r="A9705" s="139"/>
    </row>
    <row r="9706" spans="1:1">
      <c r="A9706" s="139"/>
    </row>
    <row r="9707" spans="1:1">
      <c r="A9707" s="139"/>
    </row>
    <row r="9708" spans="1:1">
      <c r="A9708" s="139"/>
    </row>
    <row r="9709" spans="1:1">
      <c r="A9709" s="139"/>
    </row>
    <row r="9710" spans="1:1">
      <c r="A9710" s="139"/>
    </row>
    <row r="9711" spans="1:1">
      <c r="A9711" s="139"/>
    </row>
    <row r="9712" spans="1:1">
      <c r="A9712" s="139"/>
    </row>
    <row r="9713" spans="1:1">
      <c r="A9713" s="139"/>
    </row>
    <row r="9714" spans="1:1">
      <c r="A9714" s="139"/>
    </row>
    <row r="9715" spans="1:1">
      <c r="A9715" s="139"/>
    </row>
    <row r="9716" spans="1:1">
      <c r="A9716" s="139"/>
    </row>
    <row r="9717" spans="1:1">
      <c r="A9717" s="139"/>
    </row>
    <row r="9718" spans="1:1">
      <c r="A9718" s="139"/>
    </row>
    <row r="9719" spans="1:1">
      <c r="A9719" s="139"/>
    </row>
    <row r="9720" spans="1:1">
      <c r="A9720" s="139"/>
    </row>
    <row r="9721" spans="1:1">
      <c r="A9721" s="139"/>
    </row>
    <row r="9722" spans="1:1">
      <c r="A9722" s="139"/>
    </row>
    <row r="9723" spans="1:1">
      <c r="A9723" s="139"/>
    </row>
    <row r="9724" spans="1:1">
      <c r="A9724" s="139"/>
    </row>
    <row r="9725" spans="1:1">
      <c r="A9725" s="139"/>
    </row>
    <row r="9726" spans="1:1">
      <c r="A9726" s="139"/>
    </row>
    <row r="9727" spans="1:1">
      <c r="A9727" s="139"/>
    </row>
    <row r="9728" spans="1:1">
      <c r="A9728" s="139"/>
    </row>
    <row r="9729" spans="1:1">
      <c r="A9729" s="139"/>
    </row>
    <row r="9730" spans="1:1">
      <c r="A9730" s="139"/>
    </row>
    <row r="9731" spans="1:1">
      <c r="A9731" s="139"/>
    </row>
    <row r="9732" spans="1:1">
      <c r="A9732" s="139"/>
    </row>
    <row r="9733" spans="1:1">
      <c r="A9733" s="139"/>
    </row>
    <row r="9734" spans="1:1">
      <c r="A9734" s="139"/>
    </row>
    <row r="9735" spans="1:1">
      <c r="A9735" s="139"/>
    </row>
    <row r="9736" spans="1:1">
      <c r="A9736" s="139"/>
    </row>
    <row r="9737" spans="1:1">
      <c r="A9737" s="139"/>
    </row>
    <row r="9738" spans="1:1">
      <c r="A9738" s="139"/>
    </row>
    <row r="9739" spans="1:1">
      <c r="A9739" s="139"/>
    </row>
    <row r="9740" spans="1:1">
      <c r="A9740" s="139"/>
    </row>
    <row r="9741" spans="1:1">
      <c r="A9741" s="139"/>
    </row>
    <row r="9742" spans="1:1">
      <c r="A9742" s="139"/>
    </row>
    <row r="9743" spans="1:1">
      <c r="A9743" s="139"/>
    </row>
    <row r="9744" spans="1:1">
      <c r="A9744" s="139"/>
    </row>
    <row r="9745" spans="1:1">
      <c r="A9745" s="139"/>
    </row>
    <row r="9746" spans="1:1">
      <c r="A9746" s="139"/>
    </row>
    <row r="9747" spans="1:1">
      <c r="A9747" s="139"/>
    </row>
    <row r="9748" spans="1:1">
      <c r="A9748" s="139"/>
    </row>
    <row r="9749" spans="1:1">
      <c r="A9749" s="139"/>
    </row>
    <row r="9750" spans="1:1">
      <c r="A9750" s="139"/>
    </row>
    <row r="9751" spans="1:1">
      <c r="A9751" s="139"/>
    </row>
    <row r="9752" spans="1:1">
      <c r="A9752" s="139"/>
    </row>
    <row r="9753" spans="1:1">
      <c r="A9753" s="139"/>
    </row>
    <row r="9754" spans="1:1">
      <c r="A9754" s="139"/>
    </row>
    <row r="9755" spans="1:1">
      <c r="A9755" s="139"/>
    </row>
    <row r="9756" spans="1:1">
      <c r="A9756" s="139"/>
    </row>
    <row r="9757" spans="1:1">
      <c r="A9757" s="139"/>
    </row>
    <row r="9758" spans="1:1">
      <c r="A9758" s="139"/>
    </row>
    <row r="9759" spans="1:1">
      <c r="A9759" s="139"/>
    </row>
    <row r="9760" spans="1:1">
      <c r="A9760" s="139"/>
    </row>
    <row r="9761" spans="1:1">
      <c r="A9761" s="139"/>
    </row>
    <row r="9762" spans="1:1">
      <c r="A9762" s="139"/>
    </row>
    <row r="9763" spans="1:1">
      <c r="A9763" s="139"/>
    </row>
    <row r="9764" spans="1:1">
      <c r="A9764" s="139"/>
    </row>
    <row r="9765" spans="1:1">
      <c r="A9765" s="139"/>
    </row>
    <row r="9766" spans="1:1">
      <c r="A9766" s="139"/>
    </row>
    <row r="9767" spans="1:1">
      <c r="A9767" s="139"/>
    </row>
    <row r="9768" spans="1:1">
      <c r="A9768" s="139"/>
    </row>
    <row r="9769" spans="1:1">
      <c r="A9769" s="139"/>
    </row>
    <row r="9770" spans="1:1">
      <c r="A9770" s="139"/>
    </row>
    <row r="9771" spans="1:1">
      <c r="A9771" s="139"/>
    </row>
    <row r="9772" spans="1:1">
      <c r="A9772" s="139"/>
    </row>
    <row r="9773" spans="1:1">
      <c r="A9773" s="139"/>
    </row>
    <row r="9774" spans="1:1">
      <c r="A9774" s="139"/>
    </row>
    <row r="9775" spans="1:1">
      <c r="A9775" s="139"/>
    </row>
    <row r="9776" spans="1:1">
      <c r="A9776" s="139"/>
    </row>
    <row r="9777" spans="1:1">
      <c r="A9777" s="139"/>
    </row>
    <row r="9778" spans="1:1">
      <c r="A9778" s="139"/>
    </row>
    <row r="9779" spans="1:1">
      <c r="A9779" s="139"/>
    </row>
    <row r="9780" spans="1:1">
      <c r="A9780" s="139"/>
    </row>
    <row r="9781" spans="1:1">
      <c r="A9781" s="139"/>
    </row>
    <row r="9782" spans="1:1">
      <c r="A9782" s="139"/>
    </row>
    <row r="9783" spans="1:1">
      <c r="A9783" s="139"/>
    </row>
    <row r="9784" spans="1:1">
      <c r="A9784" s="139"/>
    </row>
    <row r="9785" spans="1:1">
      <c r="A9785" s="139"/>
    </row>
    <row r="9786" spans="1:1">
      <c r="A9786" s="139"/>
    </row>
    <row r="9787" spans="1:1">
      <c r="A9787" s="139"/>
    </row>
    <row r="9788" spans="1:1">
      <c r="A9788" s="139"/>
    </row>
    <row r="9789" spans="1:1">
      <c r="A9789" s="139"/>
    </row>
    <row r="9790" spans="1:1">
      <c r="A9790" s="139"/>
    </row>
    <row r="9791" spans="1:1">
      <c r="A9791" s="139"/>
    </row>
    <row r="9792" spans="1:1">
      <c r="A9792" s="139"/>
    </row>
    <row r="9793" spans="1:1">
      <c r="A9793" s="139"/>
    </row>
    <row r="9794" spans="1:1">
      <c r="A9794" s="139"/>
    </row>
    <row r="9795" spans="1:1">
      <c r="A9795" s="139"/>
    </row>
    <row r="9796" spans="1:1">
      <c r="A9796" s="139"/>
    </row>
    <row r="9797" spans="1:1">
      <c r="A9797" s="139"/>
    </row>
    <row r="9798" spans="1:1">
      <c r="A9798" s="139"/>
    </row>
    <row r="9799" spans="1:1">
      <c r="A9799" s="139"/>
    </row>
    <row r="9800" spans="1:1">
      <c r="A9800" s="139"/>
    </row>
    <row r="9801" spans="1:1">
      <c r="A9801" s="139"/>
    </row>
    <row r="9802" spans="1:1">
      <c r="A9802" s="139"/>
    </row>
    <row r="9803" spans="1:1">
      <c r="A9803" s="139"/>
    </row>
    <row r="9804" spans="1:1">
      <c r="A9804" s="139"/>
    </row>
    <row r="9805" spans="1:1">
      <c r="A9805" s="139"/>
    </row>
    <row r="9806" spans="1:1">
      <c r="A9806" s="139"/>
    </row>
    <row r="9807" spans="1:1">
      <c r="A9807" s="139"/>
    </row>
    <row r="9808" spans="1:1">
      <c r="A9808" s="139"/>
    </row>
    <row r="9809" spans="1:1">
      <c r="A9809" s="139"/>
    </row>
    <row r="9810" spans="1:1">
      <c r="A9810" s="139"/>
    </row>
    <row r="9811" spans="1:1">
      <c r="A9811" s="139"/>
    </row>
    <row r="9812" spans="1:1">
      <c r="A9812" s="139"/>
    </row>
    <row r="9813" spans="1:1">
      <c r="A9813" s="139"/>
    </row>
    <row r="9814" spans="1:1">
      <c r="A9814" s="139"/>
    </row>
    <row r="9815" spans="1:1">
      <c r="A9815" s="139"/>
    </row>
    <row r="9816" spans="1:1">
      <c r="A9816" s="139"/>
    </row>
    <row r="9817" spans="1:1">
      <c r="A9817" s="139"/>
    </row>
    <row r="9818" spans="1:1">
      <c r="A9818" s="139"/>
    </row>
    <row r="9819" spans="1:1">
      <c r="A9819" s="139"/>
    </row>
    <row r="9820" spans="1:1">
      <c r="A9820" s="139"/>
    </row>
    <row r="9821" spans="1:1">
      <c r="A9821" s="139"/>
    </row>
    <row r="9822" spans="1:1">
      <c r="A9822" s="139"/>
    </row>
    <row r="9823" spans="1:1">
      <c r="A9823" s="139"/>
    </row>
    <row r="9824" spans="1:1">
      <c r="A9824" s="139"/>
    </row>
    <row r="9825" spans="1:1">
      <c r="A9825" s="139"/>
    </row>
    <row r="9826" spans="1:1">
      <c r="A9826" s="139"/>
    </row>
    <row r="9827" spans="1:1">
      <c r="A9827" s="139"/>
    </row>
    <row r="9828" spans="1:1">
      <c r="A9828" s="139"/>
    </row>
    <row r="9829" spans="1:1">
      <c r="A9829" s="139"/>
    </row>
    <row r="9830" spans="1:1">
      <c r="A9830" s="139"/>
    </row>
    <row r="9831" spans="1:1">
      <c r="A9831" s="139"/>
    </row>
    <row r="9832" spans="1:1">
      <c r="A9832" s="139"/>
    </row>
    <row r="9833" spans="1:1">
      <c r="A9833" s="139"/>
    </row>
    <row r="9834" spans="1:1">
      <c r="A9834" s="139"/>
    </row>
    <row r="9835" spans="1:1">
      <c r="A9835" s="139"/>
    </row>
    <row r="9836" spans="1:1">
      <c r="A9836" s="139"/>
    </row>
    <row r="9837" spans="1:1">
      <c r="A9837" s="139"/>
    </row>
    <row r="9838" spans="1:1">
      <c r="A9838" s="139"/>
    </row>
    <row r="9839" spans="1:1">
      <c r="A9839" s="139"/>
    </row>
    <row r="9840" spans="1:1">
      <c r="A9840" s="139"/>
    </row>
    <row r="9841" spans="1:1">
      <c r="A9841" s="139"/>
    </row>
    <row r="9842" spans="1:1">
      <c r="A9842" s="139"/>
    </row>
    <row r="9843" spans="1:1">
      <c r="A9843" s="139"/>
    </row>
    <row r="9844" spans="1:1">
      <c r="A9844" s="139"/>
    </row>
    <row r="9845" spans="1:1">
      <c r="A9845" s="139"/>
    </row>
    <row r="9846" spans="1:1">
      <c r="A9846" s="139"/>
    </row>
    <row r="9847" spans="1:1">
      <c r="A9847" s="139"/>
    </row>
    <row r="9848" spans="1:1">
      <c r="A9848" s="139"/>
    </row>
    <row r="9849" spans="1:1">
      <c r="A9849" s="139"/>
    </row>
    <row r="9850" spans="1:1">
      <c r="A9850" s="139"/>
    </row>
    <row r="9851" spans="1:1">
      <c r="A9851" s="139"/>
    </row>
    <row r="9852" spans="1:1">
      <c r="A9852" s="139"/>
    </row>
    <row r="9853" spans="1:1">
      <c r="A9853" s="139"/>
    </row>
    <row r="9854" spans="1:1">
      <c r="A9854" s="139"/>
    </row>
    <row r="9855" spans="1:1">
      <c r="A9855" s="139"/>
    </row>
    <row r="9856" spans="1:1">
      <c r="A9856" s="139"/>
    </row>
    <row r="9857" spans="1:1">
      <c r="A9857" s="139"/>
    </row>
    <row r="9858" spans="1:1">
      <c r="A9858" s="139"/>
    </row>
    <row r="9859" spans="1:1">
      <c r="A9859" s="139"/>
    </row>
    <row r="9860" spans="1:1">
      <c r="A9860" s="139"/>
    </row>
    <row r="9861" spans="1:1">
      <c r="A9861" s="139"/>
    </row>
    <row r="9862" spans="1:1">
      <c r="A9862" s="139"/>
    </row>
    <row r="9863" spans="1:1">
      <c r="A9863" s="139"/>
    </row>
    <row r="9864" spans="1:1">
      <c r="A9864" s="139"/>
    </row>
    <row r="9865" spans="1:1">
      <c r="A9865" s="139"/>
    </row>
    <row r="9866" spans="1:1">
      <c r="A9866" s="139"/>
    </row>
    <row r="9867" spans="1:1">
      <c r="A9867" s="139"/>
    </row>
    <row r="9868" spans="1:1">
      <c r="A9868" s="139"/>
    </row>
    <row r="9869" spans="1:1">
      <c r="A9869" s="139"/>
    </row>
    <row r="9870" spans="1:1">
      <c r="A9870" s="139"/>
    </row>
    <row r="9871" spans="1:1">
      <c r="A9871" s="139"/>
    </row>
    <row r="9872" spans="1:1">
      <c r="A9872" s="139"/>
    </row>
    <row r="9873" spans="1:1">
      <c r="A9873" s="139"/>
    </row>
    <row r="9874" spans="1:1">
      <c r="A9874" s="139"/>
    </row>
    <row r="9875" spans="1:1">
      <c r="A9875" s="139"/>
    </row>
    <row r="9876" spans="1:1">
      <c r="A9876" s="139"/>
    </row>
    <row r="9877" spans="1:1">
      <c r="A9877" s="139"/>
    </row>
    <row r="9878" spans="1:1">
      <c r="A9878" s="139"/>
    </row>
    <row r="9879" spans="1:1">
      <c r="A9879" s="139"/>
    </row>
    <row r="9880" spans="1:1">
      <c r="A9880" s="139"/>
    </row>
    <row r="9881" spans="1:1">
      <c r="A9881" s="139"/>
    </row>
    <row r="9882" spans="1:1">
      <c r="A9882" s="139"/>
    </row>
    <row r="9883" spans="1:1">
      <c r="A9883" s="139"/>
    </row>
    <row r="9884" spans="1:1">
      <c r="A9884" s="139"/>
    </row>
    <row r="9885" spans="1:1">
      <c r="A9885" s="139"/>
    </row>
    <row r="9886" spans="1:1">
      <c r="A9886" s="139"/>
    </row>
    <row r="9887" spans="1:1">
      <c r="A9887" s="139"/>
    </row>
    <row r="9888" spans="1:1">
      <c r="A9888" s="139"/>
    </row>
    <row r="9889" spans="1:1">
      <c r="A9889" s="139"/>
    </row>
    <row r="9890" spans="1:1">
      <c r="A9890" s="139"/>
    </row>
    <row r="9891" spans="1:1">
      <c r="A9891" s="139"/>
    </row>
    <row r="9892" spans="1:1">
      <c r="A9892" s="139"/>
    </row>
    <row r="9893" spans="1:1">
      <c r="A9893" s="139"/>
    </row>
    <row r="9894" spans="1:1">
      <c r="A9894" s="139"/>
    </row>
    <row r="9895" spans="1:1">
      <c r="A9895" s="139"/>
    </row>
    <row r="9896" spans="1:1">
      <c r="A9896" s="139"/>
    </row>
    <row r="9897" spans="1:1">
      <c r="A9897" s="139"/>
    </row>
    <row r="9898" spans="1:1">
      <c r="A9898" s="139"/>
    </row>
    <row r="9899" spans="1:1">
      <c r="A9899" s="139"/>
    </row>
    <row r="9900" spans="1:1">
      <c r="A9900" s="139"/>
    </row>
    <row r="9901" spans="1:1">
      <c r="A9901" s="139"/>
    </row>
    <row r="9902" spans="1:1">
      <c r="A9902" s="139"/>
    </row>
    <row r="9903" spans="1:1">
      <c r="A9903" s="139"/>
    </row>
    <row r="9904" spans="1:1">
      <c r="A9904" s="139"/>
    </row>
    <row r="9905" spans="1:1">
      <c r="A9905" s="139"/>
    </row>
    <row r="9906" spans="1:1">
      <c r="A9906" s="139"/>
    </row>
    <row r="9907" spans="1:1">
      <c r="A9907" s="139"/>
    </row>
    <row r="9908" spans="1:1">
      <c r="A9908" s="139"/>
    </row>
    <row r="9909" spans="1:1">
      <c r="A9909" s="139"/>
    </row>
    <row r="9910" spans="1:1">
      <c r="A9910" s="139"/>
    </row>
    <row r="9911" spans="1:1">
      <c r="A9911" s="139"/>
    </row>
    <row r="9912" spans="1:1">
      <c r="A9912" s="139"/>
    </row>
    <row r="9913" spans="1:1">
      <c r="A9913" s="139"/>
    </row>
    <row r="9914" spans="1:1">
      <c r="A9914" s="139"/>
    </row>
    <row r="9915" spans="1:1">
      <c r="A9915" s="139"/>
    </row>
    <row r="9916" spans="1:1">
      <c r="A9916" s="139"/>
    </row>
    <row r="9917" spans="1:1">
      <c r="A9917" s="139"/>
    </row>
    <row r="9918" spans="1:1">
      <c r="A9918" s="139"/>
    </row>
    <row r="9919" spans="1:1">
      <c r="A9919" s="139"/>
    </row>
    <row r="9920" spans="1:1">
      <c r="A9920" s="139"/>
    </row>
    <row r="9921" spans="1:1">
      <c r="A9921" s="139"/>
    </row>
    <row r="9922" spans="1:1">
      <c r="A9922" s="139"/>
    </row>
    <row r="9923" spans="1:1">
      <c r="A9923" s="139"/>
    </row>
    <row r="9924" spans="1:1">
      <c r="A9924" s="139"/>
    </row>
    <row r="9925" spans="1:1">
      <c r="A9925" s="139"/>
    </row>
    <row r="9926" spans="1:1">
      <c r="A9926" s="139"/>
    </row>
    <row r="9927" spans="1:1">
      <c r="A9927" s="139"/>
    </row>
    <row r="9928" spans="1:1">
      <c r="A9928" s="139"/>
    </row>
    <row r="9929" spans="1:1">
      <c r="A9929" s="139"/>
    </row>
    <row r="9930" spans="1:1">
      <c r="A9930" s="139"/>
    </row>
    <row r="9931" spans="1:1">
      <c r="A9931" s="139"/>
    </row>
    <row r="9932" spans="1:1">
      <c r="A9932" s="139"/>
    </row>
    <row r="9933" spans="1:1">
      <c r="A9933" s="139"/>
    </row>
    <row r="9934" spans="1:1">
      <c r="A9934" s="139"/>
    </row>
    <row r="9935" spans="1:1">
      <c r="A9935" s="139"/>
    </row>
    <row r="9936" spans="1:1">
      <c r="A9936" s="139"/>
    </row>
    <row r="9937" spans="1:1">
      <c r="A9937" s="139"/>
    </row>
    <row r="9938" spans="1:1">
      <c r="A9938" s="139"/>
    </row>
    <row r="9939" spans="1:1">
      <c r="A9939" s="139"/>
    </row>
    <row r="9940" spans="1:1">
      <c r="A9940" s="139"/>
    </row>
    <row r="9941" spans="1:1">
      <c r="A9941" s="139"/>
    </row>
    <row r="9942" spans="1:1">
      <c r="A9942" s="139"/>
    </row>
    <row r="9943" spans="1:1">
      <c r="A9943" s="139"/>
    </row>
    <row r="9944" spans="1:1">
      <c r="A9944" s="139"/>
    </row>
    <row r="9945" spans="1:1">
      <c r="A9945" s="139"/>
    </row>
    <row r="9946" spans="1:1">
      <c r="A9946" s="139"/>
    </row>
    <row r="9947" spans="1:1">
      <c r="A9947" s="139"/>
    </row>
    <row r="9948" spans="1:1">
      <c r="A9948" s="139"/>
    </row>
    <row r="9949" spans="1:1">
      <c r="A9949" s="139"/>
    </row>
    <row r="9950" spans="1:1">
      <c r="A9950" s="139"/>
    </row>
    <row r="9951" spans="1:1">
      <c r="A9951" s="139"/>
    </row>
    <row r="9952" spans="1:1">
      <c r="A9952" s="139"/>
    </row>
    <row r="9953" spans="1:1">
      <c r="A9953" s="139"/>
    </row>
    <row r="9954" spans="1:1">
      <c r="A9954" s="139"/>
    </row>
    <row r="9955" spans="1:1">
      <c r="A9955" s="139"/>
    </row>
    <row r="9956" spans="1:1">
      <c r="A9956" s="139"/>
    </row>
    <row r="9957" spans="1:1">
      <c r="A9957" s="139"/>
    </row>
    <row r="9958" spans="1:1">
      <c r="A9958" s="139"/>
    </row>
    <row r="9959" spans="1:1">
      <c r="A9959" s="139"/>
    </row>
    <row r="9960" spans="1:1">
      <c r="A9960" s="139"/>
    </row>
    <row r="9961" spans="1:1">
      <c r="A9961" s="139"/>
    </row>
    <row r="9962" spans="1:1">
      <c r="A9962" s="139"/>
    </row>
    <row r="9963" spans="1:1">
      <c r="A9963" s="139"/>
    </row>
    <row r="9964" spans="1:1">
      <c r="A9964" s="139"/>
    </row>
    <row r="9965" spans="1:1">
      <c r="A9965" s="139"/>
    </row>
    <row r="9966" spans="1:1">
      <c r="A9966" s="139"/>
    </row>
    <row r="9967" spans="1:1">
      <c r="A9967" s="139"/>
    </row>
    <row r="9968" spans="1:1">
      <c r="A9968" s="139"/>
    </row>
    <row r="9969" spans="1:1">
      <c r="A9969" s="139"/>
    </row>
    <row r="9970" spans="1:1">
      <c r="A9970" s="139"/>
    </row>
    <row r="9971" spans="1:1">
      <c r="A9971" s="139"/>
    </row>
    <row r="9972" spans="1:1">
      <c r="A9972" s="139"/>
    </row>
    <row r="9973" spans="1:1">
      <c r="A9973" s="139"/>
    </row>
    <row r="9974" spans="1:1">
      <c r="A9974" s="139"/>
    </row>
    <row r="9975" spans="1:1">
      <c r="A9975" s="139"/>
    </row>
    <row r="9976" spans="1:1">
      <c r="A9976" s="139"/>
    </row>
    <row r="9977" spans="1:1">
      <c r="A9977" s="139"/>
    </row>
    <row r="9978" spans="1:1">
      <c r="A9978" s="139"/>
    </row>
    <row r="9979" spans="1:1">
      <c r="A9979" s="139"/>
    </row>
    <row r="9980" spans="1:1">
      <c r="A9980" s="139"/>
    </row>
    <row r="9981" spans="1:1">
      <c r="A9981" s="139"/>
    </row>
    <row r="9982" spans="1:1">
      <c r="A9982" s="139"/>
    </row>
    <row r="9983" spans="1:1">
      <c r="A9983" s="139"/>
    </row>
    <row r="9984" spans="1:1">
      <c r="A9984" s="139"/>
    </row>
    <row r="9985" spans="1:1">
      <c r="A9985" s="139"/>
    </row>
    <row r="9986" spans="1:1">
      <c r="A9986" s="139"/>
    </row>
    <row r="9987" spans="1:1">
      <c r="A9987" s="139"/>
    </row>
    <row r="9988" spans="1:1">
      <c r="A9988" s="139"/>
    </row>
    <row r="9989" spans="1:1">
      <c r="A9989" s="139"/>
    </row>
    <row r="9990" spans="1:1">
      <c r="A9990" s="139"/>
    </row>
    <row r="9991" spans="1:1">
      <c r="A9991" s="139"/>
    </row>
    <row r="9992" spans="1:1">
      <c r="A9992" s="139"/>
    </row>
    <row r="9993" spans="1:1">
      <c r="A9993" s="139"/>
    </row>
    <row r="9994" spans="1:1">
      <c r="A9994" s="139"/>
    </row>
    <row r="9995" spans="1:1">
      <c r="A9995" s="139"/>
    </row>
    <row r="9996" spans="1:1">
      <c r="A9996" s="139"/>
    </row>
    <row r="9997" spans="1:1">
      <c r="A9997" s="139"/>
    </row>
    <row r="9998" spans="1:1">
      <c r="A9998" s="139"/>
    </row>
    <row r="9999" spans="1:1">
      <c r="A9999" s="139"/>
    </row>
    <row r="10000" spans="1:1">
      <c r="A10000" s="139"/>
    </row>
    <row r="10001" spans="1:1">
      <c r="A10001" s="139"/>
    </row>
    <row r="10002" spans="1:1">
      <c r="A10002" s="139"/>
    </row>
    <row r="10003" spans="1:1">
      <c r="A10003" s="139"/>
    </row>
    <row r="10004" spans="1:1">
      <c r="A10004" s="139"/>
    </row>
    <row r="10005" spans="1:1">
      <c r="A10005" s="139"/>
    </row>
    <row r="10006" spans="1:1">
      <c r="A10006" s="139"/>
    </row>
    <row r="10007" spans="1:1">
      <c r="A10007" s="139"/>
    </row>
    <row r="10008" spans="1:1">
      <c r="A10008" s="139"/>
    </row>
    <row r="10009" spans="1:1">
      <c r="A10009" s="139"/>
    </row>
    <row r="10010" spans="1:1">
      <c r="A10010" s="139"/>
    </row>
    <row r="10011" spans="1:1">
      <c r="A10011" s="139"/>
    </row>
    <row r="10012" spans="1:1">
      <c r="A10012" s="139"/>
    </row>
    <row r="10013" spans="1:1">
      <c r="A10013" s="139"/>
    </row>
    <row r="10014" spans="1:1">
      <c r="A10014" s="139"/>
    </row>
    <row r="10015" spans="1:1">
      <c r="A10015" s="139"/>
    </row>
    <row r="10016" spans="1:1">
      <c r="A10016" s="139"/>
    </row>
    <row r="10017" spans="1:1">
      <c r="A10017" s="139"/>
    </row>
    <row r="10018" spans="1:1">
      <c r="A10018" s="139"/>
    </row>
    <row r="10019" spans="1:1">
      <c r="A10019" s="139"/>
    </row>
    <row r="10020" spans="1:1">
      <c r="A10020" s="139"/>
    </row>
    <row r="10021" spans="1:1">
      <c r="A10021" s="139"/>
    </row>
    <row r="10022" spans="1:1">
      <c r="A10022" s="139"/>
    </row>
    <row r="10023" spans="1:1">
      <c r="A10023" s="139"/>
    </row>
    <row r="10024" spans="1:1">
      <c r="A10024" s="139"/>
    </row>
    <row r="10025" spans="1:1">
      <c r="A10025" s="139"/>
    </row>
    <row r="10026" spans="1:1">
      <c r="A10026" s="139"/>
    </row>
    <row r="10027" spans="1:1">
      <c r="A10027" s="139"/>
    </row>
    <row r="10028" spans="1:1">
      <c r="A10028" s="139"/>
    </row>
    <row r="10029" spans="1:1">
      <c r="A10029" s="139"/>
    </row>
    <row r="10030" spans="1:1">
      <c r="A10030" s="139"/>
    </row>
    <row r="10031" spans="1:1">
      <c r="A10031" s="139"/>
    </row>
    <row r="10032" spans="1:1">
      <c r="A10032" s="139"/>
    </row>
    <row r="10033" spans="1:1">
      <c r="A10033" s="139"/>
    </row>
    <row r="10034" spans="1:1">
      <c r="A10034" s="139"/>
    </row>
    <row r="10035" spans="1:1">
      <c r="A10035" s="139"/>
    </row>
    <row r="10036" spans="1:1">
      <c r="A10036" s="139"/>
    </row>
    <row r="10037" spans="1:1">
      <c r="A10037" s="139"/>
    </row>
    <row r="10038" spans="1:1">
      <c r="A10038" s="139"/>
    </row>
    <row r="10039" spans="1:1">
      <c r="A10039" s="139"/>
    </row>
    <row r="10040" spans="1:1">
      <c r="A10040" s="139"/>
    </row>
    <row r="10041" spans="1:1">
      <c r="A10041" s="139"/>
    </row>
    <row r="10042" spans="1:1">
      <c r="A10042" s="139"/>
    </row>
    <row r="10043" spans="1:1">
      <c r="A10043" s="139"/>
    </row>
    <row r="10044" spans="1:1">
      <c r="A10044" s="139"/>
    </row>
    <row r="10045" spans="1:1">
      <c r="A10045" s="139"/>
    </row>
    <row r="10046" spans="1:1">
      <c r="A10046" s="139"/>
    </row>
    <row r="10047" spans="1:1">
      <c r="A10047" s="139"/>
    </row>
    <row r="10048" spans="1:1">
      <c r="A10048" s="139"/>
    </row>
    <row r="10049" spans="1:1">
      <c r="A10049" s="139"/>
    </row>
    <row r="10050" spans="1:1">
      <c r="A10050" s="139"/>
    </row>
    <row r="10051" spans="1:1">
      <c r="A10051" s="139"/>
    </row>
    <row r="10052" spans="1:1">
      <c r="A10052" s="139"/>
    </row>
    <row r="10053" spans="1:1">
      <c r="A10053" s="139"/>
    </row>
    <row r="10054" spans="1:1">
      <c r="A10054" s="139"/>
    </row>
    <row r="10055" spans="1:1">
      <c r="A10055" s="139"/>
    </row>
    <row r="10056" spans="1:1">
      <c r="A10056" s="139"/>
    </row>
    <row r="10057" spans="1:1">
      <c r="A10057" s="139"/>
    </row>
    <row r="10058" spans="1:1">
      <c r="A10058" s="139"/>
    </row>
    <row r="10059" spans="1:1">
      <c r="A10059" s="139"/>
    </row>
    <row r="10060" spans="1:1">
      <c r="A10060" s="139"/>
    </row>
    <row r="10061" spans="1:1">
      <c r="A10061" s="139"/>
    </row>
    <row r="10062" spans="1:1">
      <c r="A10062" s="139"/>
    </row>
    <row r="10063" spans="1:1">
      <c r="A10063" s="139"/>
    </row>
    <row r="10064" spans="1:1">
      <c r="A10064" s="139"/>
    </row>
    <row r="10065" spans="1:1">
      <c r="A10065" s="139"/>
    </row>
    <row r="10066" spans="1:1">
      <c r="A10066" s="139"/>
    </row>
    <row r="10067" spans="1:1">
      <c r="A10067" s="139"/>
    </row>
    <row r="10068" spans="1:1">
      <c r="A10068" s="139"/>
    </row>
    <row r="10069" spans="1:1">
      <c r="A10069" s="139"/>
    </row>
    <row r="10070" spans="1:1">
      <c r="A10070" s="139"/>
    </row>
    <row r="10071" spans="1:1">
      <c r="A10071" s="139"/>
    </row>
    <row r="10072" spans="1:1">
      <c r="A10072" s="139"/>
    </row>
    <row r="10073" spans="1:1">
      <c r="A10073" s="139"/>
    </row>
    <row r="10074" spans="1:1">
      <c r="A10074" s="139"/>
    </row>
    <row r="10075" spans="1:1">
      <c r="A10075" s="139"/>
    </row>
    <row r="10076" spans="1:1">
      <c r="A10076" s="139"/>
    </row>
    <row r="10077" spans="1:1">
      <c r="A10077" s="139"/>
    </row>
    <row r="10078" spans="1:1">
      <c r="A10078" s="139"/>
    </row>
    <row r="10079" spans="1:1">
      <c r="A10079" s="139"/>
    </row>
    <row r="10080" spans="1:1">
      <c r="A10080" s="139"/>
    </row>
    <row r="10081" spans="1:1">
      <c r="A10081" s="139"/>
    </row>
    <row r="10082" spans="1:1">
      <c r="A10082" s="139"/>
    </row>
    <row r="10083" spans="1:1">
      <c r="A10083" s="139"/>
    </row>
    <row r="10084" spans="1:1">
      <c r="A10084" s="139"/>
    </row>
    <row r="10085" spans="1:1">
      <c r="A10085" s="139"/>
    </row>
    <row r="10086" spans="1:1">
      <c r="A10086" s="139"/>
    </row>
    <row r="10087" spans="1:1">
      <c r="A10087" s="139"/>
    </row>
    <row r="10088" spans="1:1">
      <c r="A10088" s="139"/>
    </row>
    <row r="10089" spans="1:1">
      <c r="A10089" s="139"/>
    </row>
    <row r="10090" spans="1:1">
      <c r="A10090" s="139"/>
    </row>
    <row r="10091" spans="1:1">
      <c r="A10091" s="139"/>
    </row>
    <row r="10092" spans="1:1">
      <c r="A10092" s="139"/>
    </row>
    <row r="10093" spans="1:1">
      <c r="A10093" s="139"/>
    </row>
    <row r="10094" spans="1:1">
      <c r="A10094" s="139"/>
    </row>
    <row r="10095" spans="1:1">
      <c r="A10095" s="139"/>
    </row>
    <row r="10096" spans="1:1">
      <c r="A10096" s="139"/>
    </row>
    <row r="10097" spans="1:1">
      <c r="A10097" s="139"/>
    </row>
    <row r="10098" spans="1:1">
      <c r="A10098" s="139"/>
    </row>
    <row r="10099" spans="1:1">
      <c r="A10099" s="139"/>
    </row>
    <row r="10100" spans="1:1">
      <c r="A10100" s="139"/>
    </row>
    <row r="10101" spans="1:1">
      <c r="A10101" s="139"/>
    </row>
    <row r="10102" spans="1:1">
      <c r="A10102" s="139"/>
    </row>
    <row r="10103" spans="1:1">
      <c r="A10103" s="139"/>
    </row>
    <row r="10104" spans="1:1">
      <c r="A10104" s="139"/>
    </row>
    <row r="10105" spans="1:1">
      <c r="A10105" s="139"/>
    </row>
    <row r="10106" spans="1:1">
      <c r="A10106" s="139"/>
    </row>
    <row r="10107" spans="1:1">
      <c r="A10107" s="139"/>
    </row>
    <row r="10108" spans="1:1">
      <c r="A10108" s="139"/>
    </row>
    <row r="10109" spans="1:1">
      <c r="A10109" s="139"/>
    </row>
    <row r="10110" spans="1:1">
      <c r="A10110" s="139"/>
    </row>
    <row r="10111" spans="1:1">
      <c r="A10111" s="139"/>
    </row>
    <row r="10112" spans="1:1">
      <c r="A10112" s="139"/>
    </row>
    <row r="10113" spans="1:1">
      <c r="A10113" s="139"/>
    </row>
    <row r="10114" spans="1:1">
      <c r="A10114" s="139"/>
    </row>
    <row r="10115" spans="1:1">
      <c r="A10115" s="139"/>
    </row>
    <row r="10116" spans="1:1">
      <c r="A10116" s="139"/>
    </row>
    <row r="10117" spans="1:1">
      <c r="A10117" s="139"/>
    </row>
    <row r="10118" spans="1:1">
      <c r="A10118" s="139"/>
    </row>
    <row r="10119" spans="1:1">
      <c r="A10119" s="139"/>
    </row>
    <row r="10120" spans="1:1">
      <c r="A10120" s="139"/>
    </row>
    <row r="10121" spans="1:1">
      <c r="A10121" s="139"/>
    </row>
    <row r="10122" spans="1:1">
      <c r="A10122" s="139"/>
    </row>
    <row r="10123" spans="1:1">
      <c r="A10123" s="139"/>
    </row>
    <row r="10124" spans="1:1">
      <c r="A10124" s="139"/>
    </row>
    <row r="10125" spans="1:1">
      <c r="A10125" s="139"/>
    </row>
    <row r="10126" spans="1:1">
      <c r="A10126" s="139"/>
    </row>
    <row r="10127" spans="1:1">
      <c r="A10127" s="139"/>
    </row>
    <row r="10128" spans="1:1">
      <c r="A10128" s="139"/>
    </row>
    <row r="10129" spans="1:1">
      <c r="A10129" s="139"/>
    </row>
    <row r="10130" spans="1:1">
      <c r="A10130" s="139"/>
    </row>
    <row r="10131" spans="1:1">
      <c r="A10131" s="139"/>
    </row>
    <row r="10132" spans="1:1">
      <c r="A10132" s="139"/>
    </row>
    <row r="10133" spans="1:1">
      <c r="A10133" s="139"/>
    </row>
    <row r="10134" spans="1:1">
      <c r="A10134" s="139"/>
    </row>
    <row r="10135" spans="1:1">
      <c r="A10135" s="139"/>
    </row>
    <row r="10136" spans="1:1">
      <c r="A10136" s="139"/>
    </row>
    <row r="10137" spans="1:1">
      <c r="A10137" s="139"/>
    </row>
    <row r="10138" spans="1:1">
      <c r="A10138" s="139"/>
    </row>
    <row r="10139" spans="1:1">
      <c r="A10139" s="139"/>
    </row>
    <row r="10140" spans="1:1">
      <c r="A10140" s="139"/>
    </row>
    <row r="10141" spans="1:1">
      <c r="A10141" s="139"/>
    </row>
    <row r="10142" spans="1:1">
      <c r="A10142" s="139"/>
    </row>
    <row r="10143" spans="1:1">
      <c r="A10143" s="139"/>
    </row>
    <row r="10144" spans="1:1">
      <c r="A10144" s="139"/>
    </row>
    <row r="10145" spans="1:1">
      <c r="A10145" s="139"/>
    </row>
    <row r="10146" spans="1:1">
      <c r="A10146" s="139"/>
    </row>
    <row r="10147" spans="1:1">
      <c r="A10147" s="139"/>
    </row>
    <row r="10148" spans="1:1">
      <c r="A10148" s="139"/>
    </row>
    <row r="10149" spans="1:1">
      <c r="A10149" s="139"/>
    </row>
    <row r="10150" spans="1:1">
      <c r="A10150" s="139"/>
    </row>
    <row r="10151" spans="1:1">
      <c r="A10151" s="139"/>
    </row>
    <row r="10152" spans="1:1">
      <c r="A10152" s="139"/>
    </row>
    <row r="10153" spans="1:1">
      <c r="A10153" s="139"/>
    </row>
    <row r="10154" spans="1:1">
      <c r="A10154" s="139"/>
    </row>
    <row r="10155" spans="1:1">
      <c r="A10155" s="139"/>
    </row>
    <row r="10156" spans="1:1">
      <c r="A10156" s="139"/>
    </row>
    <row r="10157" spans="1:1">
      <c r="A10157" s="139"/>
    </row>
    <row r="10158" spans="1:1">
      <c r="A10158" s="139"/>
    </row>
    <row r="10159" spans="1:1">
      <c r="A10159" s="139"/>
    </row>
    <row r="10160" spans="1:1">
      <c r="A10160" s="139"/>
    </row>
    <row r="10161" spans="1:1">
      <c r="A10161" s="139"/>
    </row>
    <row r="10162" spans="1:1">
      <c r="A10162" s="139"/>
    </row>
    <row r="10163" spans="1:1">
      <c r="A10163" s="139"/>
    </row>
    <row r="10164" spans="1:1">
      <c r="A10164" s="139"/>
    </row>
    <row r="10165" spans="1:1">
      <c r="A10165" s="139"/>
    </row>
    <row r="10166" spans="1:1">
      <c r="A10166" s="139"/>
    </row>
    <row r="10167" spans="1:1">
      <c r="A10167" s="139"/>
    </row>
    <row r="10168" spans="1:1">
      <c r="A10168" s="139"/>
    </row>
    <row r="10169" spans="1:1">
      <c r="A10169" s="139"/>
    </row>
    <row r="10170" spans="1:1">
      <c r="A10170" s="139"/>
    </row>
    <row r="10171" spans="1:1">
      <c r="A10171" s="139"/>
    </row>
    <row r="10172" spans="1:1">
      <c r="A10172" s="139"/>
    </row>
    <row r="10173" spans="1:1">
      <c r="A10173" s="139"/>
    </row>
    <row r="10174" spans="1:1">
      <c r="A10174" s="139"/>
    </row>
    <row r="10175" spans="1:1">
      <c r="A10175" s="139"/>
    </row>
    <row r="10176" spans="1:1">
      <c r="A10176" s="139"/>
    </row>
    <row r="10177" spans="1:1">
      <c r="A10177" s="139"/>
    </row>
    <row r="10178" spans="1:1">
      <c r="A10178" s="139"/>
    </row>
    <row r="10179" spans="1:1">
      <c r="A10179" s="139"/>
    </row>
    <row r="10180" spans="1:1">
      <c r="A10180" s="139"/>
    </row>
    <row r="10181" spans="1:1">
      <c r="A10181" s="139"/>
    </row>
    <row r="10182" spans="1:1">
      <c r="A10182" s="139"/>
    </row>
    <row r="10183" spans="1:1">
      <c r="A10183" s="139"/>
    </row>
    <row r="10184" spans="1:1">
      <c r="A10184" s="139"/>
    </row>
    <row r="10185" spans="1:1">
      <c r="A10185" s="139"/>
    </row>
    <row r="10186" spans="1:1">
      <c r="A10186" s="139"/>
    </row>
    <row r="10187" spans="1:1">
      <c r="A10187" s="139"/>
    </row>
    <row r="10188" spans="1:1">
      <c r="A10188" s="139"/>
    </row>
    <row r="10189" spans="1:1">
      <c r="A10189" s="139"/>
    </row>
    <row r="10190" spans="1:1">
      <c r="A10190" s="139"/>
    </row>
    <row r="10191" spans="1:1">
      <c r="A10191" s="139"/>
    </row>
    <row r="10192" spans="1:1">
      <c r="A10192" s="139"/>
    </row>
    <row r="10193" spans="1:1">
      <c r="A10193" s="139"/>
    </row>
    <row r="10194" spans="1:1">
      <c r="A10194" s="139"/>
    </row>
    <row r="10195" spans="1:1">
      <c r="A10195" s="139"/>
    </row>
    <row r="10196" spans="1:1">
      <c r="A10196" s="139"/>
    </row>
    <row r="10197" spans="1:1">
      <c r="A10197" s="139"/>
    </row>
    <row r="10198" spans="1:1">
      <c r="A10198" s="139"/>
    </row>
    <row r="10199" spans="1:1">
      <c r="A10199" s="139"/>
    </row>
    <row r="10200" spans="1:1">
      <c r="A10200" s="139"/>
    </row>
    <row r="10201" spans="1:1">
      <c r="A10201" s="139"/>
    </row>
    <row r="10202" spans="1:1">
      <c r="A10202" s="139"/>
    </row>
    <row r="10203" spans="1:1">
      <c r="A10203" s="139"/>
    </row>
    <row r="10204" spans="1:1">
      <c r="A10204" s="139"/>
    </row>
    <row r="10205" spans="1:1">
      <c r="A10205" s="139"/>
    </row>
    <row r="10206" spans="1:1">
      <c r="A10206" s="139"/>
    </row>
    <row r="10207" spans="1:1">
      <c r="A10207" s="139"/>
    </row>
    <row r="10208" spans="1:1">
      <c r="A10208" s="139"/>
    </row>
    <row r="10209" spans="1:1">
      <c r="A10209" s="139"/>
    </row>
    <row r="10210" spans="1:1">
      <c r="A10210" s="139"/>
    </row>
    <row r="10211" spans="1:1">
      <c r="A10211" s="139"/>
    </row>
    <row r="10212" spans="1:1">
      <c r="A10212" s="139"/>
    </row>
    <row r="10213" spans="1:1">
      <c r="A10213" s="139"/>
    </row>
    <row r="10214" spans="1:1">
      <c r="A10214" s="139"/>
    </row>
    <row r="10215" spans="1:1">
      <c r="A10215" s="139"/>
    </row>
    <row r="10216" spans="1:1">
      <c r="A10216" s="139"/>
    </row>
    <row r="10217" spans="1:1">
      <c r="A10217" s="139"/>
    </row>
    <row r="10218" spans="1:1">
      <c r="A10218" s="139"/>
    </row>
    <row r="10219" spans="1:1">
      <c r="A10219" s="139"/>
    </row>
    <row r="10220" spans="1:1">
      <c r="A10220" s="139"/>
    </row>
    <row r="10221" spans="1:1">
      <c r="A10221" s="139"/>
    </row>
    <row r="10222" spans="1:1">
      <c r="A10222" s="139"/>
    </row>
    <row r="10223" spans="1:1">
      <c r="A10223" s="139"/>
    </row>
    <row r="10224" spans="1:1">
      <c r="A10224" s="139"/>
    </row>
    <row r="10225" spans="1:1">
      <c r="A10225" s="139"/>
    </row>
    <row r="10226" spans="1:1">
      <c r="A10226" s="139"/>
    </row>
    <row r="10227" spans="1:1">
      <c r="A10227" s="139"/>
    </row>
    <row r="10228" spans="1:1">
      <c r="A10228" s="139"/>
    </row>
    <row r="10229" spans="1:1">
      <c r="A10229" s="139"/>
    </row>
    <row r="10230" spans="1:1">
      <c r="A10230" s="139"/>
    </row>
    <row r="10231" spans="1:1">
      <c r="A10231" s="139"/>
    </row>
    <row r="10232" spans="1:1">
      <c r="A10232" s="139"/>
    </row>
    <row r="10233" spans="1:1">
      <c r="A10233" s="139"/>
    </row>
    <row r="10234" spans="1:1">
      <c r="A10234" s="139"/>
    </row>
    <row r="10235" spans="1:1">
      <c r="A10235" s="139"/>
    </row>
    <row r="10236" spans="1:1">
      <c r="A10236" s="139"/>
    </row>
    <row r="10237" spans="1:1">
      <c r="A10237" s="139"/>
    </row>
    <row r="10238" spans="1:1">
      <c r="A10238" s="139"/>
    </row>
    <row r="10239" spans="1:1">
      <c r="A10239" s="139"/>
    </row>
    <row r="10240" spans="1:1">
      <c r="A10240" s="139"/>
    </row>
    <row r="10241" spans="1:1">
      <c r="A10241" s="139"/>
    </row>
    <row r="10242" spans="1:1">
      <c r="A10242" s="139"/>
    </row>
    <row r="10243" spans="1:1">
      <c r="A10243" s="139"/>
    </row>
    <row r="10244" spans="1:1">
      <c r="A10244" s="139"/>
    </row>
    <row r="10245" spans="1:1">
      <c r="A10245" s="139"/>
    </row>
    <row r="10246" spans="1:1">
      <c r="A10246" s="139"/>
    </row>
    <row r="10247" spans="1:1">
      <c r="A10247" s="139"/>
    </row>
    <row r="10248" spans="1:1">
      <c r="A10248" s="139"/>
    </row>
    <row r="10249" spans="1:1">
      <c r="A10249" s="139"/>
    </row>
    <row r="10250" spans="1:1">
      <c r="A10250" s="139"/>
    </row>
    <row r="10251" spans="1:1">
      <c r="A10251" s="139"/>
    </row>
    <row r="10252" spans="1:1">
      <c r="A10252" s="139"/>
    </row>
    <row r="10253" spans="1:1">
      <c r="A10253" s="139"/>
    </row>
    <row r="10254" spans="1:1">
      <c r="A10254" s="139"/>
    </row>
    <row r="10255" spans="1:1">
      <c r="A10255" s="139"/>
    </row>
    <row r="10256" spans="1:1">
      <c r="A10256" s="139"/>
    </row>
    <row r="10257" spans="1:1">
      <c r="A10257" s="139"/>
    </row>
    <row r="10258" spans="1:1">
      <c r="A10258" s="139"/>
    </row>
    <row r="10259" spans="1:1">
      <c r="A10259" s="139"/>
    </row>
    <row r="10260" spans="1:1">
      <c r="A10260" s="139"/>
    </row>
    <row r="10261" spans="1:1">
      <c r="A10261" s="139"/>
    </row>
    <row r="10262" spans="1:1">
      <c r="A10262" s="139"/>
    </row>
    <row r="10263" spans="1:1">
      <c r="A10263" s="139"/>
    </row>
    <row r="10264" spans="1:1">
      <c r="A10264" s="139"/>
    </row>
    <row r="10265" spans="1:1">
      <c r="A10265" s="139"/>
    </row>
    <row r="10266" spans="1:1">
      <c r="A10266" s="139"/>
    </row>
    <row r="10267" spans="1:1">
      <c r="A10267" s="139"/>
    </row>
    <row r="10268" spans="1:1">
      <c r="A10268" s="139"/>
    </row>
    <row r="10269" spans="1:1">
      <c r="A10269" s="139"/>
    </row>
    <row r="10270" spans="1:1">
      <c r="A10270" s="139"/>
    </row>
    <row r="10271" spans="1:1">
      <c r="A10271" s="139"/>
    </row>
    <row r="10272" spans="1:1">
      <c r="A10272" s="139"/>
    </row>
    <row r="10273" spans="1:1">
      <c r="A10273" s="139"/>
    </row>
    <row r="10274" spans="1:1">
      <c r="A10274" s="139"/>
    </row>
    <row r="10275" spans="1:1">
      <c r="A10275" s="139"/>
    </row>
    <row r="10276" spans="1:1">
      <c r="A10276" s="139"/>
    </row>
    <row r="10277" spans="1:1">
      <c r="A10277" s="139"/>
    </row>
    <row r="10278" spans="1:1">
      <c r="A10278" s="139"/>
    </row>
    <row r="10279" spans="1:1">
      <c r="A10279" s="139"/>
    </row>
    <row r="10280" spans="1:1">
      <c r="A10280" s="139"/>
    </row>
    <row r="10281" spans="1:1">
      <c r="A10281" s="139"/>
    </row>
    <row r="10282" spans="1:1">
      <c r="A10282" s="139"/>
    </row>
    <row r="10283" spans="1:1">
      <c r="A10283" s="139"/>
    </row>
    <row r="10284" spans="1:1">
      <c r="A10284" s="139"/>
    </row>
    <row r="10285" spans="1:1">
      <c r="A10285" s="139"/>
    </row>
    <row r="10286" spans="1:1">
      <c r="A10286" s="139"/>
    </row>
    <row r="10287" spans="1:1">
      <c r="A10287" s="139"/>
    </row>
    <row r="10288" spans="1:1">
      <c r="A10288" s="139"/>
    </row>
    <row r="10289" spans="1:1">
      <c r="A10289" s="139"/>
    </row>
    <row r="10290" spans="1:1">
      <c r="A10290" s="139"/>
    </row>
    <row r="10291" spans="1:1">
      <c r="A10291" s="139"/>
    </row>
    <row r="10292" spans="1:1">
      <c r="A10292" s="139"/>
    </row>
    <row r="10293" spans="1:1">
      <c r="A10293" s="139"/>
    </row>
    <row r="10294" spans="1:1">
      <c r="A10294" s="139"/>
    </row>
    <row r="10295" spans="1:1">
      <c r="A10295" s="139"/>
    </row>
    <row r="10296" spans="1:1">
      <c r="A10296" s="139"/>
    </row>
    <row r="10297" spans="1:1">
      <c r="A10297" s="139"/>
    </row>
    <row r="10298" spans="1:1">
      <c r="A10298" s="139"/>
    </row>
    <row r="10299" spans="1:1">
      <c r="A10299" s="139"/>
    </row>
    <row r="10300" spans="1:1">
      <c r="A10300" s="139"/>
    </row>
    <row r="10301" spans="1:1">
      <c r="A10301" s="139"/>
    </row>
    <row r="10302" spans="1:1">
      <c r="A10302" s="139"/>
    </row>
    <row r="10303" spans="1:1">
      <c r="A10303" s="139"/>
    </row>
    <row r="10304" spans="1:1">
      <c r="A10304" s="139"/>
    </row>
    <row r="10305" spans="1:1">
      <c r="A10305" s="139"/>
    </row>
    <row r="10306" spans="1:1">
      <c r="A10306" s="139"/>
    </row>
    <row r="10307" spans="1:1">
      <c r="A10307" s="139"/>
    </row>
    <row r="10308" spans="1:1">
      <c r="A10308" s="139"/>
    </row>
    <row r="10309" spans="1:1">
      <c r="A10309" s="139"/>
    </row>
    <row r="10310" spans="1:1">
      <c r="A10310" s="139"/>
    </row>
    <row r="10311" spans="1:1">
      <c r="A10311" s="139"/>
    </row>
    <row r="10312" spans="1:1">
      <c r="A10312" s="139"/>
    </row>
    <row r="10313" spans="1:1">
      <c r="A10313" s="139"/>
    </row>
    <row r="10314" spans="1:1">
      <c r="A10314" s="139"/>
    </row>
    <row r="10315" spans="1:1">
      <c r="A10315" s="139"/>
    </row>
    <row r="10316" spans="1:1">
      <c r="A10316" s="139"/>
    </row>
    <row r="10317" spans="1:1">
      <c r="A10317" s="139"/>
    </row>
    <row r="10318" spans="1:1">
      <c r="A10318" s="139"/>
    </row>
    <row r="10319" spans="1:1">
      <c r="A10319" s="139"/>
    </row>
    <row r="10320" spans="1:1">
      <c r="A10320" s="139"/>
    </row>
    <row r="10321" spans="1:1">
      <c r="A10321" s="139"/>
    </row>
    <row r="10322" spans="1:1">
      <c r="A10322" s="139"/>
    </row>
    <row r="10323" spans="1:1">
      <c r="A10323" s="139"/>
    </row>
    <row r="10324" spans="1:1">
      <c r="A10324" s="139"/>
    </row>
    <row r="10325" spans="1:1">
      <c r="A10325" s="139"/>
    </row>
    <row r="10326" spans="1:1">
      <c r="A10326" s="139"/>
    </row>
    <row r="10327" spans="1:1">
      <c r="A10327" s="139"/>
    </row>
    <row r="10328" spans="1:1">
      <c r="A10328" s="139"/>
    </row>
    <row r="10329" spans="1:1">
      <c r="A10329" s="139"/>
    </row>
    <row r="10330" spans="1:1">
      <c r="A10330" s="139"/>
    </row>
    <row r="10331" spans="1:1">
      <c r="A10331" s="139"/>
    </row>
    <row r="10332" spans="1:1">
      <c r="A10332" s="139"/>
    </row>
    <row r="10333" spans="1:1">
      <c r="A10333" s="139"/>
    </row>
    <row r="10334" spans="1:1">
      <c r="A10334" s="139"/>
    </row>
    <row r="10335" spans="1:1">
      <c r="A10335" s="139"/>
    </row>
    <row r="10336" spans="1:1">
      <c r="A10336" s="139"/>
    </row>
    <row r="10337" spans="1:1">
      <c r="A10337" s="139"/>
    </row>
    <row r="10338" spans="1:1">
      <c r="A10338" s="139"/>
    </row>
    <row r="10339" spans="1:1">
      <c r="A10339" s="139"/>
    </row>
    <row r="10340" spans="1:1">
      <c r="A10340" s="139"/>
    </row>
    <row r="10341" spans="1:1">
      <c r="A10341" s="139"/>
    </row>
    <row r="10342" spans="1:1">
      <c r="A10342" s="139"/>
    </row>
    <row r="10343" spans="1:1">
      <c r="A10343" s="139"/>
    </row>
    <row r="10344" spans="1:1">
      <c r="A10344" s="139"/>
    </row>
    <row r="10345" spans="1:1">
      <c r="A10345" s="139"/>
    </row>
    <row r="10346" spans="1:1">
      <c r="A10346" s="139"/>
    </row>
    <row r="10347" spans="1:1">
      <c r="A10347" s="139"/>
    </row>
    <row r="10348" spans="1:1">
      <c r="A10348" s="139"/>
    </row>
    <row r="10349" spans="1:1">
      <c r="A10349" s="139"/>
    </row>
    <row r="10350" spans="1:1">
      <c r="A10350" s="139"/>
    </row>
    <row r="10351" spans="1:1">
      <c r="A10351" s="139"/>
    </row>
    <row r="10352" spans="1:1">
      <c r="A10352" s="139"/>
    </row>
    <row r="10353" spans="1:1">
      <c r="A10353" s="139"/>
    </row>
    <row r="10354" spans="1:1">
      <c r="A10354" s="139"/>
    </row>
    <row r="10355" spans="1:1">
      <c r="A10355" s="139"/>
    </row>
    <row r="10356" spans="1:1">
      <c r="A10356" s="139"/>
    </row>
    <row r="10357" spans="1:1">
      <c r="A10357" s="139"/>
    </row>
    <row r="10358" spans="1:1">
      <c r="A10358" s="139"/>
    </row>
    <row r="10359" spans="1:1">
      <c r="A10359" s="139"/>
    </row>
    <row r="10360" spans="1:1">
      <c r="A10360" s="139"/>
    </row>
    <row r="10361" spans="1:1">
      <c r="A10361" s="139"/>
    </row>
    <row r="10362" spans="1:1">
      <c r="A10362" s="139"/>
    </row>
    <row r="10363" spans="1:1">
      <c r="A10363" s="139"/>
    </row>
    <row r="10364" spans="1:1">
      <c r="A10364" s="139"/>
    </row>
    <row r="10365" spans="1:1">
      <c r="A10365" s="139"/>
    </row>
    <row r="10366" spans="1:1">
      <c r="A10366" s="139"/>
    </row>
    <row r="10367" spans="1:1">
      <c r="A10367" s="139"/>
    </row>
    <row r="10368" spans="1:1">
      <c r="A10368" s="139"/>
    </row>
    <row r="10369" spans="1:1">
      <c r="A10369" s="139"/>
    </row>
    <row r="10370" spans="1:1">
      <c r="A10370" s="139"/>
    </row>
    <row r="10371" spans="1:1">
      <c r="A10371" s="139"/>
    </row>
    <row r="10372" spans="1:1">
      <c r="A10372" s="139"/>
    </row>
    <row r="10373" spans="1:1">
      <c r="A10373" s="139"/>
    </row>
    <row r="10374" spans="1:1">
      <c r="A10374" s="139"/>
    </row>
    <row r="10375" spans="1:1">
      <c r="A10375" s="139"/>
    </row>
    <row r="10376" spans="1:1">
      <c r="A10376" s="139"/>
    </row>
    <row r="10377" spans="1:1">
      <c r="A10377" s="139"/>
    </row>
    <row r="10378" spans="1:1">
      <c r="A10378" s="139"/>
    </row>
    <row r="10379" spans="1:1">
      <c r="A10379" s="139"/>
    </row>
    <row r="10380" spans="1:1">
      <c r="A10380" s="139"/>
    </row>
    <row r="10381" spans="1:1">
      <c r="A10381" s="139"/>
    </row>
    <row r="10382" spans="1:1">
      <c r="A10382" s="139"/>
    </row>
    <row r="10383" spans="1:1">
      <c r="A10383" s="139"/>
    </row>
    <row r="10384" spans="1:1">
      <c r="A10384" s="139"/>
    </row>
    <row r="10385" spans="1:1">
      <c r="A10385" s="139"/>
    </row>
    <row r="10386" spans="1:1">
      <c r="A10386" s="139"/>
    </row>
    <row r="10387" spans="1:1">
      <c r="A10387" s="139"/>
    </row>
    <row r="10388" spans="1:1">
      <c r="A10388" s="139"/>
    </row>
    <row r="10389" spans="1:1">
      <c r="A10389" s="139"/>
    </row>
    <row r="10390" spans="1:1">
      <c r="A10390" s="139"/>
    </row>
    <row r="10391" spans="1:1">
      <c r="A10391" s="139"/>
    </row>
    <row r="10392" spans="1:1">
      <c r="A10392" s="139"/>
    </row>
    <row r="10393" spans="1:1">
      <c r="A10393" s="139"/>
    </row>
    <row r="10394" spans="1:1">
      <c r="A10394" s="139"/>
    </row>
    <row r="10395" spans="1:1">
      <c r="A10395" s="139"/>
    </row>
    <row r="10396" spans="1:1">
      <c r="A10396" s="139"/>
    </row>
    <row r="10397" spans="1:1">
      <c r="A10397" s="139"/>
    </row>
    <row r="10398" spans="1:1">
      <c r="A10398" s="139"/>
    </row>
    <row r="10399" spans="1:1">
      <c r="A10399" s="139"/>
    </row>
    <row r="10400" spans="1:1">
      <c r="A10400" s="139"/>
    </row>
    <row r="10401" spans="1:1">
      <c r="A10401" s="139"/>
    </row>
    <row r="10402" spans="1:1">
      <c r="A10402" s="139"/>
    </row>
    <row r="10403" spans="1:1">
      <c r="A10403" s="139"/>
    </row>
    <row r="10404" spans="1:1">
      <c r="A10404" s="139"/>
    </row>
    <row r="10405" spans="1:1">
      <c r="A10405" s="139"/>
    </row>
    <row r="10406" spans="1:1">
      <c r="A10406" s="139"/>
    </row>
    <row r="10407" spans="1:1">
      <c r="A10407" s="139"/>
    </row>
    <row r="10408" spans="1:1">
      <c r="A10408" s="139"/>
    </row>
    <row r="10409" spans="1:1">
      <c r="A10409" s="139"/>
    </row>
    <row r="10410" spans="1:1">
      <c r="A10410" s="139"/>
    </row>
    <row r="10411" spans="1:1">
      <c r="A10411" s="139"/>
    </row>
    <row r="10412" spans="1:1">
      <c r="A10412" s="139"/>
    </row>
    <row r="10413" spans="1:1">
      <c r="A10413" s="139"/>
    </row>
    <row r="10414" spans="1:1">
      <c r="A10414" s="139"/>
    </row>
    <row r="10415" spans="1:1">
      <c r="A10415" s="139"/>
    </row>
    <row r="10416" spans="1:1">
      <c r="A10416" s="139"/>
    </row>
    <row r="10417" spans="1:1">
      <c r="A10417" s="139"/>
    </row>
    <row r="10418" spans="1:1">
      <c r="A10418" s="139"/>
    </row>
    <row r="10419" spans="1:1">
      <c r="A10419" s="139"/>
    </row>
    <row r="10420" spans="1:1">
      <c r="A10420" s="139"/>
    </row>
    <row r="10421" spans="1:1">
      <c r="A10421" s="139"/>
    </row>
    <row r="10422" spans="1:1">
      <c r="A10422" s="139"/>
    </row>
    <row r="10423" spans="1:1">
      <c r="A10423" s="139"/>
    </row>
    <row r="10424" spans="1:1">
      <c r="A10424" s="139"/>
    </row>
    <row r="10425" spans="1:1">
      <c r="A10425" s="139"/>
    </row>
    <row r="10426" spans="1:1">
      <c r="A10426" s="139"/>
    </row>
    <row r="10427" spans="1:1">
      <c r="A10427" s="139"/>
    </row>
    <row r="10428" spans="1:1">
      <c r="A10428" s="139"/>
    </row>
    <row r="10429" spans="1:1">
      <c r="A10429" s="139"/>
    </row>
    <row r="10430" spans="1:1">
      <c r="A10430" s="139"/>
    </row>
    <row r="10431" spans="1:1">
      <c r="A10431" s="139"/>
    </row>
    <row r="10432" spans="1:1">
      <c r="A10432" s="139"/>
    </row>
    <row r="10433" spans="1:1">
      <c r="A10433" s="139"/>
    </row>
    <row r="10434" spans="1:1">
      <c r="A10434" s="139"/>
    </row>
    <row r="10435" spans="1:1">
      <c r="A10435" s="139"/>
    </row>
    <row r="10436" spans="1:1">
      <c r="A10436" s="139"/>
    </row>
    <row r="10437" spans="1:1">
      <c r="A10437" s="139"/>
    </row>
    <row r="10438" spans="1:1">
      <c r="A10438" s="139"/>
    </row>
    <row r="10439" spans="1:1">
      <c r="A10439" s="139"/>
    </row>
    <row r="10440" spans="1:1">
      <c r="A10440" s="139"/>
    </row>
    <row r="10441" spans="1:1">
      <c r="A10441" s="139"/>
    </row>
    <row r="10442" spans="1:1">
      <c r="A10442" s="139"/>
    </row>
    <row r="10443" spans="1:1">
      <c r="A10443" s="139"/>
    </row>
    <row r="10444" spans="1:1">
      <c r="A10444" s="139"/>
    </row>
    <row r="10445" spans="1:1">
      <c r="A10445" s="139"/>
    </row>
    <row r="10446" spans="1:1">
      <c r="A10446" s="139"/>
    </row>
    <row r="10447" spans="1:1">
      <c r="A10447" s="139"/>
    </row>
    <row r="10448" spans="1:1">
      <c r="A10448" s="139"/>
    </row>
    <row r="10449" spans="1:1">
      <c r="A10449" s="139"/>
    </row>
    <row r="10450" spans="1:1">
      <c r="A10450" s="139"/>
    </row>
    <row r="10451" spans="1:1">
      <c r="A10451" s="139"/>
    </row>
    <row r="10452" spans="1:1">
      <c r="A10452" s="139"/>
    </row>
    <row r="10453" spans="1:1">
      <c r="A10453" s="139"/>
    </row>
    <row r="10454" spans="1:1">
      <c r="A10454" s="139"/>
    </row>
    <row r="10455" spans="1:1">
      <c r="A10455" s="139"/>
    </row>
    <row r="10456" spans="1:1">
      <c r="A10456" s="139"/>
    </row>
    <row r="10457" spans="1:1">
      <c r="A10457" s="139"/>
    </row>
    <row r="10458" spans="1:1">
      <c r="A10458" s="139"/>
    </row>
    <row r="10459" spans="1:1">
      <c r="A10459" s="139"/>
    </row>
    <row r="10460" spans="1:1">
      <c r="A10460" s="139"/>
    </row>
    <row r="10461" spans="1:1">
      <c r="A10461" s="139"/>
    </row>
    <row r="10462" spans="1:1">
      <c r="A10462" s="139"/>
    </row>
    <row r="10463" spans="1:1">
      <c r="A10463" s="139"/>
    </row>
    <row r="10464" spans="1:1">
      <c r="A10464" s="139"/>
    </row>
    <row r="10465" spans="1:1">
      <c r="A10465" s="139"/>
    </row>
    <row r="10466" spans="1:1">
      <c r="A10466" s="139"/>
    </row>
    <row r="10467" spans="1:1">
      <c r="A10467" s="139"/>
    </row>
    <row r="10468" spans="1:1">
      <c r="A10468" s="139"/>
    </row>
    <row r="10469" spans="1:1">
      <c r="A10469" s="139"/>
    </row>
    <row r="10470" spans="1:1">
      <c r="A10470" s="139"/>
    </row>
    <row r="10471" spans="1:1">
      <c r="A10471" s="139"/>
    </row>
    <row r="10472" spans="1:1">
      <c r="A10472" s="139"/>
    </row>
    <row r="10473" spans="1:1">
      <c r="A10473" s="139"/>
    </row>
    <row r="10474" spans="1:1">
      <c r="A10474" s="139"/>
    </row>
    <row r="10475" spans="1:1">
      <c r="A10475" s="139"/>
    </row>
    <row r="10476" spans="1:1">
      <c r="A10476" s="139"/>
    </row>
    <row r="10477" spans="1:1">
      <c r="A10477" s="139"/>
    </row>
    <row r="10478" spans="1:1">
      <c r="A10478" s="139"/>
    </row>
    <row r="10479" spans="1:1">
      <c r="A10479" s="139"/>
    </row>
    <row r="10480" spans="1:1">
      <c r="A10480" s="139"/>
    </row>
    <row r="10481" spans="1:1">
      <c r="A10481" s="139"/>
    </row>
    <row r="10482" spans="1:1">
      <c r="A10482" s="139"/>
    </row>
    <row r="10483" spans="1:1">
      <c r="A10483" s="139"/>
    </row>
    <row r="10484" spans="1:1">
      <c r="A10484" s="139"/>
    </row>
    <row r="10485" spans="1:1">
      <c r="A10485" s="139"/>
    </row>
    <row r="10486" spans="1:1">
      <c r="A10486" s="139"/>
    </row>
    <row r="10487" spans="1:1">
      <c r="A10487" s="139"/>
    </row>
    <row r="10488" spans="1:1">
      <c r="A10488" s="139"/>
    </row>
    <row r="10489" spans="1:1">
      <c r="A10489" s="139"/>
    </row>
    <row r="10490" spans="1:1">
      <c r="A10490" s="139"/>
    </row>
    <row r="10491" spans="1:1">
      <c r="A10491" s="139"/>
    </row>
    <row r="10492" spans="1:1">
      <c r="A10492" s="139"/>
    </row>
    <row r="10493" spans="1:1">
      <c r="A10493" s="139"/>
    </row>
    <row r="10494" spans="1:1">
      <c r="A10494" s="139"/>
    </row>
    <row r="10495" spans="1:1">
      <c r="A10495" s="139"/>
    </row>
    <row r="10496" spans="1:1">
      <c r="A10496" s="139"/>
    </row>
    <row r="10497" spans="1:1">
      <c r="A10497" s="139"/>
    </row>
    <row r="10498" spans="1:1">
      <c r="A10498" s="139"/>
    </row>
    <row r="10499" spans="1:1">
      <c r="A10499" s="139"/>
    </row>
    <row r="10500" spans="1:1">
      <c r="A10500" s="139"/>
    </row>
    <row r="10501" spans="1:1">
      <c r="A10501" s="139"/>
    </row>
    <row r="10502" spans="1:1">
      <c r="A10502" s="139"/>
    </row>
    <row r="10503" spans="1:1">
      <c r="A10503" s="139"/>
    </row>
    <row r="10504" spans="1:1">
      <c r="A10504" s="139"/>
    </row>
    <row r="10505" spans="1:1">
      <c r="A10505" s="139"/>
    </row>
    <row r="10506" spans="1:1">
      <c r="A10506" s="139"/>
    </row>
    <row r="10507" spans="1:1">
      <c r="A10507" s="139"/>
    </row>
    <row r="10508" spans="1:1">
      <c r="A10508" s="139"/>
    </row>
    <row r="10509" spans="1:1">
      <c r="A10509" s="139"/>
    </row>
    <row r="10510" spans="1:1">
      <c r="A10510" s="139"/>
    </row>
    <row r="10511" spans="1:1">
      <c r="A10511" s="139"/>
    </row>
    <row r="10512" spans="1:1">
      <c r="A10512" s="139"/>
    </row>
    <row r="10513" spans="1:1">
      <c r="A10513" s="139"/>
    </row>
    <row r="10514" spans="1:1">
      <c r="A10514" s="139"/>
    </row>
    <row r="10515" spans="1:1">
      <c r="A10515" s="139"/>
    </row>
    <row r="10516" spans="1:1">
      <c r="A10516" s="139"/>
    </row>
    <row r="10517" spans="1:1">
      <c r="A10517" s="139"/>
    </row>
    <row r="10518" spans="1:1">
      <c r="A10518" s="139"/>
    </row>
    <row r="10519" spans="1:1">
      <c r="A10519" s="139"/>
    </row>
    <row r="10520" spans="1:1">
      <c r="A10520" s="139"/>
    </row>
    <row r="10521" spans="1:1">
      <c r="A10521" s="139"/>
    </row>
    <row r="10522" spans="1:1">
      <c r="A10522" s="139"/>
    </row>
    <row r="10523" spans="1:1">
      <c r="A10523" s="139"/>
    </row>
    <row r="10524" spans="1:1">
      <c r="A10524" s="139"/>
    </row>
    <row r="10525" spans="1:1">
      <c r="A10525" s="139"/>
    </row>
    <row r="10526" spans="1:1">
      <c r="A10526" s="139"/>
    </row>
    <row r="10527" spans="1:1">
      <c r="A10527" s="139"/>
    </row>
    <row r="10528" spans="1:1">
      <c r="A10528" s="139"/>
    </row>
    <row r="10529" spans="1:1">
      <c r="A10529" s="139"/>
    </row>
    <row r="10530" spans="1:1">
      <c r="A10530" s="139"/>
    </row>
    <row r="10531" spans="1:1">
      <c r="A10531" s="139"/>
    </row>
    <row r="10532" spans="1:1">
      <c r="A10532" s="139"/>
    </row>
    <row r="10533" spans="1:1">
      <c r="A10533" s="139"/>
    </row>
    <row r="10534" spans="1:1">
      <c r="A10534" s="139"/>
    </row>
    <row r="10535" spans="1:1">
      <c r="A10535" s="139"/>
    </row>
    <row r="10536" spans="1:1">
      <c r="A10536" s="139"/>
    </row>
    <row r="10537" spans="1:1">
      <c r="A10537" s="139"/>
    </row>
    <row r="10538" spans="1:1">
      <c r="A10538" s="139"/>
    </row>
    <row r="10539" spans="1:1">
      <c r="A10539" s="139"/>
    </row>
    <row r="10540" spans="1:1">
      <c r="A10540" s="139"/>
    </row>
    <row r="10541" spans="1:1">
      <c r="A10541" s="139"/>
    </row>
    <row r="10542" spans="1:1">
      <c r="A10542" s="139"/>
    </row>
    <row r="10543" spans="1:1">
      <c r="A10543" s="139"/>
    </row>
    <row r="10544" spans="1:1">
      <c r="A10544" s="139"/>
    </row>
    <row r="10545" spans="1:1">
      <c r="A10545" s="139"/>
    </row>
    <row r="10546" spans="1:1">
      <c r="A10546" s="139"/>
    </row>
    <row r="10547" spans="1:1">
      <c r="A10547" s="139"/>
    </row>
    <row r="10548" spans="1:1">
      <c r="A10548" s="139"/>
    </row>
    <row r="10549" spans="1:1">
      <c r="A10549" s="139"/>
    </row>
    <row r="10550" spans="1:1">
      <c r="A10550" s="139"/>
    </row>
    <row r="10551" spans="1:1">
      <c r="A10551" s="139"/>
    </row>
    <row r="10552" spans="1:1">
      <c r="A10552" s="139"/>
    </row>
    <row r="10553" spans="1:1">
      <c r="A10553" s="139"/>
    </row>
    <row r="10554" spans="1:1">
      <c r="A10554" s="139"/>
    </row>
    <row r="10555" spans="1:1">
      <c r="A10555" s="139"/>
    </row>
    <row r="10556" spans="1:1">
      <c r="A10556" s="139"/>
    </row>
    <row r="10557" spans="1:1">
      <c r="A10557" s="139"/>
    </row>
    <row r="10558" spans="1:1">
      <c r="A10558" s="139"/>
    </row>
    <row r="10559" spans="1:1">
      <c r="A10559" s="139"/>
    </row>
    <row r="10560" spans="1:1">
      <c r="A10560" s="139"/>
    </row>
    <row r="10561" spans="1:1">
      <c r="A10561" s="139"/>
    </row>
    <row r="10562" spans="1:1">
      <c r="A10562" s="139"/>
    </row>
    <row r="10563" spans="1:1">
      <c r="A10563" s="139"/>
    </row>
    <row r="10564" spans="1:1">
      <c r="A10564" s="139"/>
    </row>
    <row r="10565" spans="1:1">
      <c r="A10565" s="139"/>
    </row>
    <row r="10566" spans="1:1">
      <c r="A10566" s="139"/>
    </row>
    <row r="10567" spans="1:1">
      <c r="A10567" s="139"/>
    </row>
    <row r="10568" spans="1:1">
      <c r="A10568" s="139"/>
    </row>
    <row r="10569" spans="1:1">
      <c r="A10569" s="139"/>
    </row>
    <row r="10570" spans="1:1">
      <c r="A10570" s="139"/>
    </row>
    <row r="10571" spans="1:1">
      <c r="A10571" s="139"/>
    </row>
    <row r="10572" spans="1:1">
      <c r="A10572" s="139"/>
    </row>
    <row r="10573" spans="1:1">
      <c r="A10573" s="139"/>
    </row>
    <row r="10574" spans="1:1">
      <c r="A10574" s="139"/>
    </row>
    <row r="10575" spans="1:1">
      <c r="A10575" s="139"/>
    </row>
    <row r="10576" spans="1:1">
      <c r="A10576" s="139"/>
    </row>
    <row r="10577" spans="1:1">
      <c r="A10577" s="139"/>
    </row>
    <row r="10578" spans="1:1">
      <c r="A10578" s="139"/>
    </row>
    <row r="10579" spans="1:1">
      <c r="A10579" s="139"/>
    </row>
    <row r="10580" spans="1:1">
      <c r="A10580" s="139"/>
    </row>
    <row r="10581" spans="1:1">
      <c r="A10581" s="139"/>
    </row>
    <row r="10582" spans="1:1">
      <c r="A10582" s="139"/>
    </row>
    <row r="10583" spans="1:1">
      <c r="A10583" s="139"/>
    </row>
    <row r="10584" spans="1:1">
      <c r="A10584" s="139"/>
    </row>
    <row r="10585" spans="1:1">
      <c r="A10585" s="139"/>
    </row>
    <row r="10586" spans="1:1">
      <c r="A10586" s="139"/>
    </row>
    <row r="10587" spans="1:1">
      <c r="A10587" s="139"/>
    </row>
    <row r="10588" spans="1:1">
      <c r="A10588" s="139"/>
    </row>
    <row r="10589" spans="1:1">
      <c r="A10589" s="139"/>
    </row>
    <row r="10590" spans="1:1">
      <c r="A10590" s="139"/>
    </row>
    <row r="10591" spans="1:1">
      <c r="A10591" s="139"/>
    </row>
    <row r="10592" spans="1:1">
      <c r="A10592" s="139"/>
    </row>
    <row r="10593" spans="1:1">
      <c r="A10593" s="139"/>
    </row>
    <row r="10594" spans="1:1">
      <c r="A10594" s="139"/>
    </row>
    <row r="10595" spans="1:1">
      <c r="A10595" s="139"/>
    </row>
    <row r="10596" spans="1:1">
      <c r="A10596" s="139"/>
    </row>
    <row r="10597" spans="1:1">
      <c r="A10597" s="139"/>
    </row>
    <row r="10598" spans="1:1">
      <c r="A10598" s="139"/>
    </row>
    <row r="10599" spans="1:1">
      <c r="A10599" s="139"/>
    </row>
    <row r="10600" spans="1:1">
      <c r="A10600" s="139"/>
    </row>
    <row r="10601" spans="1:1">
      <c r="A10601" s="139"/>
    </row>
    <row r="10602" spans="1:1">
      <c r="A10602" s="139"/>
    </row>
    <row r="10603" spans="1:1">
      <c r="A10603" s="139"/>
    </row>
    <row r="10604" spans="1:1">
      <c r="A10604" s="139"/>
    </row>
    <row r="10605" spans="1:1">
      <c r="A10605" s="139"/>
    </row>
    <row r="10606" spans="1:1">
      <c r="A10606" s="139"/>
    </row>
    <row r="10607" spans="1:1">
      <c r="A10607" s="139"/>
    </row>
    <row r="10608" spans="1:1">
      <c r="A10608" s="139"/>
    </row>
    <row r="10609" spans="1:1">
      <c r="A10609" s="139"/>
    </row>
    <row r="10610" spans="1:1">
      <c r="A10610" s="139"/>
    </row>
    <row r="10611" spans="1:1">
      <c r="A10611" s="139"/>
    </row>
    <row r="10612" spans="1:1">
      <c r="A10612" s="139"/>
    </row>
    <row r="10613" spans="1:1">
      <c r="A10613" s="139"/>
    </row>
    <row r="10614" spans="1:1">
      <c r="A10614" s="139"/>
    </row>
    <row r="10615" spans="1:1">
      <c r="A10615" s="139"/>
    </row>
    <row r="10616" spans="1:1">
      <c r="A10616" s="139"/>
    </row>
    <row r="10617" spans="1:1">
      <c r="A10617" s="139"/>
    </row>
    <row r="10618" spans="1:1">
      <c r="A10618" s="139"/>
    </row>
    <row r="10619" spans="1:1">
      <c r="A10619" s="139"/>
    </row>
    <row r="10620" spans="1:1">
      <c r="A10620" s="139"/>
    </row>
    <row r="10621" spans="1:1">
      <c r="A10621" s="139"/>
    </row>
    <row r="10622" spans="1:1">
      <c r="A10622" s="139"/>
    </row>
    <row r="10623" spans="1:1">
      <c r="A10623" s="139"/>
    </row>
    <row r="10624" spans="1:1">
      <c r="A10624" s="139"/>
    </row>
    <row r="10625" spans="1:1">
      <c r="A10625" s="139"/>
    </row>
    <row r="10626" spans="1:1">
      <c r="A10626" s="139"/>
    </row>
    <row r="10627" spans="1:1">
      <c r="A10627" s="139"/>
    </row>
    <row r="10628" spans="1:1">
      <c r="A10628" s="139"/>
    </row>
    <row r="10629" spans="1:1">
      <c r="A10629" s="139"/>
    </row>
    <row r="10630" spans="1:1">
      <c r="A10630" s="139"/>
    </row>
    <row r="10631" spans="1:1">
      <c r="A10631" s="139"/>
    </row>
    <row r="10632" spans="1:1">
      <c r="A10632" s="139"/>
    </row>
    <row r="10633" spans="1:1">
      <c r="A10633" s="139"/>
    </row>
    <row r="10634" spans="1:1">
      <c r="A10634" s="139"/>
    </row>
    <row r="10635" spans="1:1">
      <c r="A10635" s="139"/>
    </row>
    <row r="10636" spans="1:1">
      <c r="A10636" s="139"/>
    </row>
    <row r="10637" spans="1:1">
      <c r="A10637" s="139"/>
    </row>
    <row r="10638" spans="1:1">
      <c r="A10638" s="139"/>
    </row>
    <row r="10639" spans="1:1">
      <c r="A10639" s="139"/>
    </row>
    <row r="10640" spans="1:1">
      <c r="A10640" s="139"/>
    </row>
    <row r="10641" spans="1:1">
      <c r="A10641" s="139"/>
    </row>
    <row r="10642" spans="1:1">
      <c r="A10642" s="139"/>
    </row>
    <row r="10643" spans="1:1">
      <c r="A10643" s="139"/>
    </row>
    <row r="10644" spans="1:1">
      <c r="A10644" s="139"/>
    </row>
    <row r="10645" spans="1:1">
      <c r="A10645" s="139"/>
    </row>
    <row r="10646" spans="1:1">
      <c r="A10646" s="139"/>
    </row>
    <row r="10647" spans="1:1">
      <c r="A10647" s="139"/>
    </row>
    <row r="10648" spans="1:1">
      <c r="A10648" s="139"/>
    </row>
    <row r="10649" spans="1:1">
      <c r="A10649" s="139"/>
    </row>
    <row r="10650" spans="1:1">
      <c r="A10650" s="139"/>
    </row>
    <row r="10651" spans="1:1">
      <c r="A10651" s="139"/>
    </row>
    <row r="10652" spans="1:1">
      <c r="A10652" s="139"/>
    </row>
    <row r="10653" spans="1:1">
      <c r="A10653" s="139"/>
    </row>
    <row r="10654" spans="1:1">
      <c r="A10654" s="139"/>
    </row>
    <row r="10655" spans="1:1">
      <c r="A10655" s="139"/>
    </row>
    <row r="10656" spans="1:1">
      <c r="A10656" s="139"/>
    </row>
    <row r="10657" spans="1:1">
      <c r="A10657" s="139"/>
    </row>
    <row r="10658" spans="1:1">
      <c r="A10658" s="139"/>
    </row>
    <row r="10659" spans="1:1">
      <c r="A10659" s="139"/>
    </row>
    <row r="10660" spans="1:1">
      <c r="A10660" s="139"/>
    </row>
    <row r="10661" spans="1:1">
      <c r="A10661" s="139"/>
    </row>
    <row r="10662" spans="1:1">
      <c r="A10662" s="139"/>
    </row>
    <row r="10663" spans="1:1">
      <c r="A10663" s="139"/>
    </row>
    <row r="10664" spans="1:1">
      <c r="A10664" s="139"/>
    </row>
    <row r="10665" spans="1:1">
      <c r="A10665" s="139"/>
    </row>
    <row r="10666" spans="1:1">
      <c r="A10666" s="139"/>
    </row>
    <row r="10667" spans="1:1">
      <c r="A10667" s="139"/>
    </row>
    <row r="10668" spans="1:1">
      <c r="A10668" s="139"/>
    </row>
    <row r="10669" spans="1:1">
      <c r="A10669" s="139"/>
    </row>
    <row r="10670" spans="1:1">
      <c r="A10670" s="139"/>
    </row>
    <row r="10671" spans="1:1">
      <c r="A10671" s="139"/>
    </row>
    <row r="10672" spans="1:1">
      <c r="A10672" s="139"/>
    </row>
    <row r="10673" spans="1:1">
      <c r="A10673" s="139"/>
    </row>
    <row r="10674" spans="1:1">
      <c r="A10674" s="139"/>
    </row>
    <row r="10675" spans="1:1">
      <c r="A10675" s="139"/>
    </row>
    <row r="10676" spans="1:1">
      <c r="A10676" s="139"/>
    </row>
    <row r="10677" spans="1:1">
      <c r="A10677" s="139"/>
    </row>
    <row r="10678" spans="1:1">
      <c r="A10678" s="139"/>
    </row>
    <row r="10679" spans="1:1">
      <c r="A10679" s="139"/>
    </row>
    <row r="10680" spans="1:1">
      <c r="A10680" s="139"/>
    </row>
    <row r="10681" spans="1:1">
      <c r="A10681" s="139"/>
    </row>
    <row r="10682" spans="1:1">
      <c r="A10682" s="139"/>
    </row>
    <row r="10683" spans="1:1">
      <c r="A10683" s="139"/>
    </row>
    <row r="10684" spans="1:1">
      <c r="A10684" s="139"/>
    </row>
    <row r="10685" spans="1:1">
      <c r="A10685" s="139"/>
    </row>
    <row r="10686" spans="1:1">
      <c r="A10686" s="139"/>
    </row>
    <row r="10687" spans="1:1">
      <c r="A10687" s="139"/>
    </row>
    <row r="10688" spans="1:1">
      <c r="A10688" s="139"/>
    </row>
    <row r="10689" spans="1:1">
      <c r="A10689" s="139"/>
    </row>
    <row r="10690" spans="1:1">
      <c r="A10690" s="139"/>
    </row>
    <row r="10691" spans="1:1">
      <c r="A10691" s="139"/>
    </row>
    <row r="10692" spans="1:1">
      <c r="A10692" s="139"/>
    </row>
    <row r="10693" spans="1:1">
      <c r="A10693" s="139"/>
    </row>
    <row r="10694" spans="1:1">
      <c r="A10694" s="139"/>
    </row>
    <row r="10695" spans="1:1">
      <c r="A10695" s="139"/>
    </row>
    <row r="10696" spans="1:1">
      <c r="A10696" s="139"/>
    </row>
    <row r="10697" spans="1:1">
      <c r="A10697" s="139"/>
    </row>
    <row r="10698" spans="1:1">
      <c r="A10698" s="139"/>
    </row>
    <row r="10699" spans="1:1">
      <c r="A10699" s="139"/>
    </row>
    <row r="10700" spans="1:1">
      <c r="A10700" s="139"/>
    </row>
    <row r="10701" spans="1:1">
      <c r="A10701" s="139"/>
    </row>
    <row r="10702" spans="1:1">
      <c r="A10702" s="139"/>
    </row>
    <row r="10703" spans="1:1">
      <c r="A10703" s="139"/>
    </row>
    <row r="10704" spans="1:1">
      <c r="A10704" s="139"/>
    </row>
    <row r="10705" spans="1:1">
      <c r="A10705" s="139"/>
    </row>
    <row r="10706" spans="1:1">
      <c r="A10706" s="139"/>
    </row>
    <row r="10707" spans="1:1">
      <c r="A10707" s="139"/>
    </row>
    <row r="10708" spans="1:1">
      <c r="A10708" s="139"/>
    </row>
    <row r="10709" spans="1:1">
      <c r="A10709" s="139"/>
    </row>
    <row r="10710" spans="1:1">
      <c r="A10710" s="139"/>
    </row>
    <row r="10711" spans="1:1">
      <c r="A10711" s="139"/>
    </row>
    <row r="10712" spans="1:1">
      <c r="A10712" s="139"/>
    </row>
    <row r="10713" spans="1:1">
      <c r="A10713" s="139"/>
    </row>
    <row r="10714" spans="1:1">
      <c r="A10714" s="139"/>
    </row>
    <row r="10715" spans="1:1">
      <c r="A10715" s="139"/>
    </row>
    <row r="10716" spans="1:1">
      <c r="A10716" s="139"/>
    </row>
    <row r="10717" spans="1:1">
      <c r="A10717" s="139"/>
    </row>
    <row r="10718" spans="1:1">
      <c r="A10718" s="139"/>
    </row>
    <row r="10719" spans="1:1">
      <c r="A10719" s="139"/>
    </row>
    <row r="10720" spans="1:1">
      <c r="A10720" s="139"/>
    </row>
    <row r="10721" spans="1:1">
      <c r="A10721" s="139"/>
    </row>
    <row r="10722" spans="1:1">
      <c r="A10722" s="139"/>
    </row>
    <row r="10723" spans="1:1">
      <c r="A10723" s="139"/>
    </row>
    <row r="10724" spans="1:1">
      <c r="A10724" s="139"/>
    </row>
    <row r="10725" spans="1:1">
      <c r="A10725" s="139"/>
    </row>
    <row r="10726" spans="1:1">
      <c r="A10726" s="139"/>
    </row>
    <row r="10727" spans="1:1">
      <c r="A10727" s="139"/>
    </row>
    <row r="10728" spans="1:1">
      <c r="A10728" s="139"/>
    </row>
    <row r="10729" spans="1:1">
      <c r="A10729" s="139"/>
    </row>
    <row r="10730" spans="1:1">
      <c r="A10730" s="139"/>
    </row>
    <row r="10731" spans="1:1">
      <c r="A10731" s="139"/>
    </row>
    <row r="10732" spans="1:1">
      <c r="A10732" s="139"/>
    </row>
    <row r="10733" spans="1:1">
      <c r="A10733" s="139"/>
    </row>
    <row r="10734" spans="1:1">
      <c r="A10734" s="139"/>
    </row>
    <row r="10735" spans="1:1">
      <c r="A10735" s="139"/>
    </row>
    <row r="10736" spans="1:1">
      <c r="A10736" s="139"/>
    </row>
    <row r="10737" spans="1:1">
      <c r="A10737" s="139"/>
    </row>
    <row r="10738" spans="1:1">
      <c r="A10738" s="139"/>
    </row>
    <row r="10739" spans="1:1">
      <c r="A10739" s="139"/>
    </row>
    <row r="10740" spans="1:1">
      <c r="A10740" s="139"/>
    </row>
    <row r="10741" spans="1:1">
      <c r="A10741" s="139"/>
    </row>
    <row r="10742" spans="1:1">
      <c r="A10742" s="139"/>
    </row>
    <row r="10743" spans="1:1">
      <c r="A10743" s="139"/>
    </row>
    <row r="10744" spans="1:1">
      <c r="A10744" s="139"/>
    </row>
    <row r="10745" spans="1:1">
      <c r="A10745" s="139"/>
    </row>
    <row r="10746" spans="1:1">
      <c r="A10746" s="139"/>
    </row>
    <row r="10747" spans="1:1">
      <c r="A10747" s="139"/>
    </row>
    <row r="10748" spans="1:1">
      <c r="A10748" s="139"/>
    </row>
    <row r="10749" spans="1:1">
      <c r="A10749" s="139"/>
    </row>
    <row r="10750" spans="1:1">
      <c r="A10750" s="139"/>
    </row>
    <row r="10751" spans="1:1">
      <c r="A10751" s="139"/>
    </row>
    <row r="10752" spans="1:1">
      <c r="A10752" s="139"/>
    </row>
    <row r="10753" spans="1:1">
      <c r="A10753" s="139"/>
    </row>
    <row r="10754" spans="1:1">
      <c r="A10754" s="139"/>
    </row>
    <row r="10755" spans="1:1">
      <c r="A10755" s="139"/>
    </row>
    <row r="10756" spans="1:1">
      <c r="A10756" s="139"/>
    </row>
    <row r="10757" spans="1:1">
      <c r="A10757" s="139"/>
    </row>
    <row r="10758" spans="1:1">
      <c r="A10758" s="139"/>
    </row>
    <row r="10759" spans="1:1">
      <c r="A10759" s="139"/>
    </row>
    <row r="10760" spans="1:1">
      <c r="A10760" s="139"/>
    </row>
    <row r="10761" spans="1:1">
      <c r="A10761" s="139"/>
    </row>
    <row r="10762" spans="1:1">
      <c r="A10762" s="139"/>
    </row>
    <row r="10763" spans="1:1">
      <c r="A10763" s="139"/>
    </row>
    <row r="10764" spans="1:1">
      <c r="A10764" s="139"/>
    </row>
    <row r="10765" spans="1:1">
      <c r="A10765" s="139"/>
    </row>
    <row r="10766" spans="1:1">
      <c r="A10766" s="139"/>
    </row>
    <row r="10767" spans="1:1">
      <c r="A10767" s="139"/>
    </row>
    <row r="10768" spans="1:1">
      <c r="A10768" s="139"/>
    </row>
    <row r="10769" spans="1:1">
      <c r="A10769" s="139"/>
    </row>
    <row r="10770" spans="1:1">
      <c r="A10770" s="139"/>
    </row>
    <row r="10771" spans="1:1">
      <c r="A10771" s="139"/>
    </row>
    <row r="10772" spans="1:1">
      <c r="A10772" s="139"/>
    </row>
    <row r="10773" spans="1:1">
      <c r="A10773" s="139"/>
    </row>
    <row r="10774" spans="1:1">
      <c r="A10774" s="139"/>
    </row>
    <row r="10775" spans="1:1">
      <c r="A10775" s="139"/>
    </row>
    <row r="10776" spans="1:1">
      <c r="A10776" s="139"/>
    </row>
    <row r="10777" spans="1:1">
      <c r="A10777" s="139"/>
    </row>
    <row r="10778" spans="1:1">
      <c r="A10778" s="139"/>
    </row>
    <row r="10779" spans="1:1">
      <c r="A10779" s="139"/>
    </row>
    <row r="10780" spans="1:1">
      <c r="A10780" s="139"/>
    </row>
    <row r="10781" spans="1:1">
      <c r="A10781" s="139"/>
    </row>
    <row r="10782" spans="1:1">
      <c r="A10782" s="139"/>
    </row>
    <row r="10783" spans="1:1">
      <c r="A10783" s="139"/>
    </row>
    <row r="10784" spans="1:1">
      <c r="A10784" s="139"/>
    </row>
    <row r="10785" spans="1:1">
      <c r="A10785" s="139"/>
    </row>
    <row r="10786" spans="1:1">
      <c r="A10786" s="139"/>
    </row>
    <row r="10787" spans="1:1">
      <c r="A10787" s="139"/>
    </row>
    <row r="10788" spans="1:1">
      <c r="A10788" s="139"/>
    </row>
    <row r="10789" spans="1:1">
      <c r="A10789" s="139"/>
    </row>
    <row r="10790" spans="1:1">
      <c r="A10790" s="139"/>
    </row>
    <row r="10791" spans="1:1">
      <c r="A10791" s="139"/>
    </row>
    <row r="10792" spans="1:1">
      <c r="A10792" s="139"/>
    </row>
    <row r="10793" spans="1:1">
      <c r="A10793" s="139"/>
    </row>
    <row r="10794" spans="1:1">
      <c r="A10794" s="139"/>
    </row>
    <row r="10795" spans="1:1">
      <c r="A10795" s="139"/>
    </row>
    <row r="10796" spans="1:1">
      <c r="A10796" s="139"/>
    </row>
    <row r="10797" spans="1:1">
      <c r="A10797" s="139"/>
    </row>
    <row r="10798" spans="1:1">
      <c r="A10798" s="139"/>
    </row>
    <row r="10799" spans="1:1">
      <c r="A10799" s="139"/>
    </row>
    <row r="10800" spans="1:1">
      <c r="A10800" s="139"/>
    </row>
    <row r="10801" spans="1:1">
      <c r="A10801" s="139"/>
    </row>
    <row r="10802" spans="1:1">
      <c r="A10802" s="139"/>
    </row>
    <row r="10803" spans="1:1">
      <c r="A10803" s="139"/>
    </row>
    <row r="10804" spans="1:1">
      <c r="A10804" s="139"/>
    </row>
    <row r="10805" spans="1:1">
      <c r="A10805" s="139"/>
    </row>
    <row r="10806" spans="1:1">
      <c r="A10806" s="139"/>
    </row>
    <row r="10807" spans="1:1">
      <c r="A10807" s="139"/>
    </row>
    <row r="10808" spans="1:1">
      <c r="A10808" s="139"/>
    </row>
    <row r="10809" spans="1:1">
      <c r="A10809" s="139"/>
    </row>
    <row r="10810" spans="1:1">
      <c r="A10810" s="139"/>
    </row>
    <row r="10811" spans="1:1">
      <c r="A10811" s="139"/>
    </row>
    <row r="10812" spans="1:1">
      <c r="A10812" s="139"/>
    </row>
    <row r="10813" spans="1:1">
      <c r="A10813" s="139"/>
    </row>
    <row r="10814" spans="1:1">
      <c r="A10814" s="139"/>
    </row>
    <row r="10815" spans="1:1">
      <c r="A10815" s="139"/>
    </row>
    <row r="10816" spans="1:1">
      <c r="A10816" s="139"/>
    </row>
    <row r="10817" spans="1:1">
      <c r="A10817" s="139"/>
    </row>
    <row r="10818" spans="1:1">
      <c r="A10818" s="139"/>
    </row>
    <row r="10819" spans="1:1">
      <c r="A10819" s="139"/>
    </row>
    <row r="10820" spans="1:1">
      <c r="A10820" s="139"/>
    </row>
    <row r="10821" spans="1:1">
      <c r="A10821" s="139"/>
    </row>
    <row r="10822" spans="1:1">
      <c r="A10822" s="139"/>
    </row>
    <row r="10823" spans="1:1">
      <c r="A10823" s="139"/>
    </row>
    <row r="10824" spans="1:1">
      <c r="A10824" s="139"/>
    </row>
    <row r="10825" spans="1:1">
      <c r="A10825" s="139"/>
    </row>
    <row r="10826" spans="1:1">
      <c r="A10826" s="139"/>
    </row>
    <row r="10827" spans="1:1">
      <c r="A10827" s="139"/>
    </row>
    <row r="10828" spans="1:1">
      <c r="A10828" s="139"/>
    </row>
    <row r="10829" spans="1:1">
      <c r="A10829" s="139"/>
    </row>
    <row r="10830" spans="1:1">
      <c r="A10830" s="139"/>
    </row>
    <row r="10831" spans="1:1">
      <c r="A10831" s="139"/>
    </row>
    <row r="10832" spans="1:1">
      <c r="A10832" s="139"/>
    </row>
    <row r="10833" spans="1:1">
      <c r="A10833" s="139"/>
    </row>
    <row r="10834" spans="1:1">
      <c r="A10834" s="139"/>
    </row>
    <row r="10835" spans="1:1">
      <c r="A10835" s="139"/>
    </row>
    <row r="10836" spans="1:1">
      <c r="A10836" s="139"/>
    </row>
    <row r="10837" spans="1:1">
      <c r="A10837" s="139"/>
    </row>
    <row r="10838" spans="1:1">
      <c r="A10838" s="139"/>
    </row>
    <row r="10839" spans="1:1">
      <c r="A10839" s="139"/>
    </row>
    <row r="10840" spans="1:1">
      <c r="A10840" s="139"/>
    </row>
    <row r="10841" spans="1:1">
      <c r="A10841" s="139"/>
    </row>
    <row r="10842" spans="1:1">
      <c r="A10842" s="139"/>
    </row>
    <row r="10843" spans="1:1">
      <c r="A10843" s="139"/>
    </row>
    <row r="10844" spans="1:1">
      <c r="A10844" s="139"/>
    </row>
    <row r="10845" spans="1:1">
      <c r="A10845" s="139"/>
    </row>
    <row r="10846" spans="1:1">
      <c r="A10846" s="139"/>
    </row>
    <row r="10847" spans="1:1">
      <c r="A10847" s="139"/>
    </row>
    <row r="10848" spans="1:1">
      <c r="A10848" s="139"/>
    </row>
    <row r="10849" spans="1:1">
      <c r="A10849" s="139"/>
    </row>
    <row r="10850" spans="1:1">
      <c r="A10850" s="139"/>
    </row>
    <row r="10851" spans="1:1">
      <c r="A10851" s="139"/>
    </row>
    <row r="10852" spans="1:1">
      <c r="A10852" s="139"/>
    </row>
    <row r="10853" spans="1:1">
      <c r="A10853" s="139"/>
    </row>
    <row r="10854" spans="1:1">
      <c r="A10854" s="139"/>
    </row>
    <row r="10855" spans="1:1">
      <c r="A10855" s="139"/>
    </row>
    <row r="10856" spans="1:1">
      <c r="A10856" s="139"/>
    </row>
    <row r="10857" spans="1:1">
      <c r="A10857" s="139"/>
    </row>
    <row r="10858" spans="1:1">
      <c r="A10858" s="139"/>
    </row>
    <row r="10859" spans="1:1">
      <c r="A10859" s="139"/>
    </row>
    <row r="10860" spans="1:1">
      <c r="A10860" s="139"/>
    </row>
    <row r="10861" spans="1:1">
      <c r="A10861" s="139"/>
    </row>
    <row r="10862" spans="1:1">
      <c r="A10862" s="139"/>
    </row>
    <row r="10863" spans="1:1">
      <c r="A10863" s="139"/>
    </row>
    <row r="10864" spans="1:1">
      <c r="A10864" s="139"/>
    </row>
    <row r="10865" spans="1:1">
      <c r="A10865" s="139"/>
    </row>
    <row r="10866" spans="1:1">
      <c r="A10866" s="139"/>
    </row>
    <row r="10867" spans="1:1">
      <c r="A10867" s="139"/>
    </row>
    <row r="10868" spans="1:1">
      <c r="A10868" s="139"/>
    </row>
    <row r="10869" spans="1:1">
      <c r="A10869" s="139"/>
    </row>
    <row r="10870" spans="1:1">
      <c r="A10870" s="139"/>
    </row>
    <row r="10871" spans="1:1">
      <c r="A10871" s="139"/>
    </row>
    <row r="10872" spans="1:1">
      <c r="A10872" s="139"/>
    </row>
    <row r="10873" spans="1:1">
      <c r="A10873" s="139"/>
    </row>
    <row r="10874" spans="1:1">
      <c r="A10874" s="139"/>
    </row>
    <row r="10875" spans="1:1">
      <c r="A10875" s="139"/>
    </row>
    <row r="10876" spans="1:1">
      <c r="A10876" s="139"/>
    </row>
    <row r="10877" spans="1:1">
      <c r="A10877" s="139"/>
    </row>
    <row r="10878" spans="1:1">
      <c r="A10878" s="139"/>
    </row>
    <row r="10879" spans="1:1">
      <c r="A10879" s="139"/>
    </row>
    <row r="10880" spans="1:1">
      <c r="A10880" s="139"/>
    </row>
    <row r="10881" spans="1:1">
      <c r="A10881" s="139"/>
    </row>
    <row r="10882" spans="1:1">
      <c r="A10882" s="139"/>
    </row>
    <row r="10883" spans="1:1">
      <c r="A10883" s="139"/>
    </row>
    <row r="10884" spans="1:1">
      <c r="A10884" s="139"/>
    </row>
    <row r="10885" spans="1:1">
      <c r="A10885" s="139"/>
    </row>
    <row r="10886" spans="1:1">
      <c r="A10886" s="139"/>
    </row>
    <row r="10887" spans="1:1">
      <c r="A10887" s="139"/>
    </row>
    <row r="10888" spans="1:1">
      <c r="A10888" s="139"/>
    </row>
    <row r="10889" spans="1:1">
      <c r="A10889" s="139"/>
    </row>
    <row r="10890" spans="1:1">
      <c r="A10890" s="139"/>
    </row>
    <row r="10891" spans="1:1">
      <c r="A10891" s="139"/>
    </row>
    <row r="10892" spans="1:1">
      <c r="A10892" s="139"/>
    </row>
    <row r="10893" spans="1:1">
      <c r="A10893" s="139"/>
    </row>
    <row r="10894" spans="1:1">
      <c r="A10894" s="139"/>
    </row>
    <row r="10895" spans="1:1">
      <c r="A10895" s="139"/>
    </row>
    <row r="10896" spans="1:1">
      <c r="A10896" s="139"/>
    </row>
    <row r="10897" spans="1:1">
      <c r="A10897" s="139"/>
    </row>
    <row r="10898" spans="1:1">
      <c r="A10898" s="139"/>
    </row>
    <row r="10899" spans="1:1">
      <c r="A10899" s="139"/>
    </row>
    <row r="10900" spans="1:1">
      <c r="A10900" s="139"/>
    </row>
    <row r="10901" spans="1:1">
      <c r="A10901" s="139"/>
    </row>
    <row r="10902" spans="1:1">
      <c r="A10902" s="139"/>
    </row>
    <row r="10903" spans="1:1">
      <c r="A10903" s="139"/>
    </row>
    <row r="10904" spans="1:1">
      <c r="A10904" s="139"/>
    </row>
    <row r="10905" spans="1:1">
      <c r="A10905" s="139"/>
    </row>
    <row r="10906" spans="1:1">
      <c r="A10906" s="139"/>
    </row>
    <row r="10907" spans="1:1">
      <c r="A10907" s="139"/>
    </row>
    <row r="10908" spans="1:1">
      <c r="A10908" s="139"/>
    </row>
    <row r="10909" spans="1:1">
      <c r="A10909" s="139"/>
    </row>
    <row r="10910" spans="1:1">
      <c r="A10910" s="139"/>
    </row>
    <row r="10911" spans="1:1">
      <c r="A10911" s="139"/>
    </row>
    <row r="10912" spans="1:1">
      <c r="A10912" s="139"/>
    </row>
    <row r="10913" spans="1:1">
      <c r="A10913" s="139"/>
    </row>
    <row r="10914" spans="1:1">
      <c r="A10914" s="139"/>
    </row>
    <row r="10915" spans="1:1">
      <c r="A10915" s="139"/>
    </row>
    <row r="10916" spans="1:1">
      <c r="A10916" s="139"/>
    </row>
    <row r="10917" spans="1:1">
      <c r="A10917" s="139"/>
    </row>
    <row r="10918" spans="1:1">
      <c r="A10918" s="139"/>
    </row>
    <row r="10919" spans="1:1">
      <c r="A10919" s="139"/>
    </row>
    <row r="10920" spans="1:1">
      <c r="A10920" s="139"/>
    </row>
    <row r="10921" spans="1:1">
      <c r="A10921" s="139"/>
    </row>
    <row r="10922" spans="1:1">
      <c r="A10922" s="139"/>
    </row>
    <row r="10923" spans="1:1">
      <c r="A10923" s="139"/>
    </row>
    <row r="10924" spans="1:1">
      <c r="A10924" s="139"/>
    </row>
    <row r="10925" spans="1:1">
      <c r="A10925" s="139"/>
    </row>
    <row r="10926" spans="1:1">
      <c r="A10926" s="139"/>
    </row>
    <row r="10927" spans="1:1">
      <c r="A10927" s="139"/>
    </row>
    <row r="10928" spans="1:1">
      <c r="A10928" s="139"/>
    </row>
    <row r="10929" spans="1:1">
      <c r="A10929" s="139"/>
    </row>
    <row r="10930" spans="1:1">
      <c r="A10930" s="139"/>
    </row>
    <row r="10931" spans="1:1">
      <c r="A10931" s="139"/>
    </row>
    <row r="10932" spans="1:1">
      <c r="A10932" s="139"/>
    </row>
    <row r="10933" spans="1:1">
      <c r="A10933" s="139"/>
    </row>
    <row r="10934" spans="1:1">
      <c r="A10934" s="139"/>
    </row>
    <row r="10935" spans="1:1">
      <c r="A10935" s="139"/>
    </row>
    <row r="10936" spans="1:1">
      <c r="A10936" s="139"/>
    </row>
    <row r="10937" spans="1:1">
      <c r="A10937" s="139"/>
    </row>
    <row r="10938" spans="1:1">
      <c r="A10938" s="139"/>
    </row>
    <row r="10939" spans="1:1">
      <c r="A10939" s="139"/>
    </row>
    <row r="10940" spans="1:1">
      <c r="A10940" s="139"/>
    </row>
    <row r="10941" spans="1:1">
      <c r="A10941" s="139"/>
    </row>
    <row r="10942" spans="1:1">
      <c r="A10942" s="139"/>
    </row>
    <row r="10943" spans="1:1">
      <c r="A10943" s="139"/>
    </row>
    <row r="10944" spans="1:1">
      <c r="A10944" s="139"/>
    </row>
    <row r="10945" spans="1:1">
      <c r="A10945" s="139"/>
    </row>
    <row r="10946" spans="1:1">
      <c r="A10946" s="139"/>
    </row>
    <row r="10947" spans="1:1">
      <c r="A10947" s="139"/>
    </row>
    <row r="10948" spans="1:1">
      <c r="A10948" s="139"/>
    </row>
    <row r="10949" spans="1:1">
      <c r="A10949" s="139"/>
    </row>
    <row r="10950" spans="1:1">
      <c r="A10950" s="139"/>
    </row>
    <row r="10951" spans="1:1">
      <c r="A10951" s="139"/>
    </row>
    <row r="10952" spans="1:1">
      <c r="A10952" s="139"/>
    </row>
    <row r="10953" spans="1:1">
      <c r="A10953" s="139"/>
    </row>
    <row r="10954" spans="1:1">
      <c r="A10954" s="139"/>
    </row>
    <row r="10955" spans="1:1">
      <c r="A10955" s="139"/>
    </row>
    <row r="10956" spans="1:1">
      <c r="A10956" s="139"/>
    </row>
    <row r="10957" spans="1:1">
      <c r="A10957" s="139"/>
    </row>
    <row r="10958" spans="1:1">
      <c r="A10958" s="139"/>
    </row>
    <row r="10959" spans="1:1">
      <c r="A10959" s="139"/>
    </row>
    <row r="10960" spans="1:1">
      <c r="A10960" s="139"/>
    </row>
    <row r="10961" spans="1:1">
      <c r="A10961" s="139"/>
    </row>
    <row r="10962" spans="1:1">
      <c r="A10962" s="139"/>
    </row>
    <row r="10963" spans="1:1">
      <c r="A10963" s="139"/>
    </row>
    <row r="10964" spans="1:1">
      <c r="A10964" s="139"/>
    </row>
    <row r="10965" spans="1:1">
      <c r="A10965" s="139"/>
    </row>
    <row r="10966" spans="1:1">
      <c r="A10966" s="139"/>
    </row>
    <row r="10967" spans="1:1">
      <c r="A10967" s="139"/>
    </row>
    <row r="10968" spans="1:1">
      <c r="A10968" s="139"/>
    </row>
    <row r="10969" spans="1:1">
      <c r="A10969" s="139"/>
    </row>
    <row r="10970" spans="1:1">
      <c r="A10970" s="139"/>
    </row>
    <row r="10971" spans="1:1">
      <c r="A10971" s="139"/>
    </row>
    <row r="10972" spans="1:1">
      <c r="A10972" s="139"/>
    </row>
    <row r="10973" spans="1:1">
      <c r="A10973" s="139"/>
    </row>
    <row r="10974" spans="1:1">
      <c r="A10974" s="139"/>
    </row>
    <row r="10975" spans="1:1">
      <c r="A10975" s="139"/>
    </row>
    <row r="10976" spans="1:1">
      <c r="A10976" s="139"/>
    </row>
    <row r="10977" spans="1:1">
      <c r="A10977" s="139"/>
    </row>
    <row r="10978" spans="1:1">
      <c r="A10978" s="139"/>
    </row>
    <row r="10979" spans="1:1">
      <c r="A10979" s="139"/>
    </row>
    <row r="10980" spans="1:1">
      <c r="A10980" s="139"/>
    </row>
    <row r="10981" spans="1:1">
      <c r="A10981" s="139"/>
    </row>
    <row r="10982" spans="1:1">
      <c r="A10982" s="139"/>
    </row>
    <row r="10983" spans="1:1">
      <c r="A10983" s="139"/>
    </row>
    <row r="10984" spans="1:1">
      <c r="A10984" s="139"/>
    </row>
    <row r="10985" spans="1:1">
      <c r="A10985" s="139"/>
    </row>
    <row r="10986" spans="1:1">
      <c r="A10986" s="139"/>
    </row>
    <row r="10987" spans="1:1">
      <c r="A10987" s="139"/>
    </row>
    <row r="10988" spans="1:1">
      <c r="A10988" s="139"/>
    </row>
    <row r="10989" spans="1:1">
      <c r="A10989" s="139"/>
    </row>
    <row r="10990" spans="1:1">
      <c r="A10990" s="139"/>
    </row>
    <row r="10991" spans="1:1">
      <c r="A10991" s="139"/>
    </row>
    <row r="10992" spans="1:1">
      <c r="A10992" s="139"/>
    </row>
    <row r="10993" spans="1:1">
      <c r="A10993" s="139"/>
    </row>
    <row r="10994" spans="1:1">
      <c r="A10994" s="139"/>
    </row>
    <row r="10995" spans="1:1">
      <c r="A10995" s="139"/>
    </row>
    <row r="10996" spans="1:1">
      <c r="A10996" s="139"/>
    </row>
    <row r="10997" spans="1:1">
      <c r="A10997" s="139"/>
    </row>
    <row r="10998" spans="1:1">
      <c r="A10998" s="139"/>
    </row>
    <row r="10999" spans="1:1">
      <c r="A10999" s="139"/>
    </row>
    <row r="11000" spans="1:1">
      <c r="A11000" s="139"/>
    </row>
    <row r="11001" spans="1:1">
      <c r="A11001" s="139"/>
    </row>
    <row r="11002" spans="1:1">
      <c r="A11002" s="139"/>
    </row>
    <row r="11003" spans="1:1">
      <c r="A11003" s="139"/>
    </row>
    <row r="11004" spans="1:1">
      <c r="A11004" s="139"/>
    </row>
    <row r="11005" spans="1:1">
      <c r="A11005" s="139"/>
    </row>
    <row r="11006" spans="1:1">
      <c r="A11006" s="139"/>
    </row>
    <row r="11007" spans="1:1">
      <c r="A11007" s="139"/>
    </row>
    <row r="11008" spans="1:1">
      <c r="A11008" s="139"/>
    </row>
    <row r="11009" spans="1:1">
      <c r="A11009" s="139"/>
    </row>
    <row r="11010" spans="1:1">
      <c r="A11010" s="139"/>
    </row>
    <row r="11011" spans="1:1">
      <c r="A11011" s="139"/>
    </row>
    <row r="11012" spans="1:1">
      <c r="A11012" s="139"/>
    </row>
    <row r="11013" spans="1:1">
      <c r="A11013" s="139"/>
    </row>
    <row r="11014" spans="1:1">
      <c r="A11014" s="139"/>
    </row>
    <row r="11015" spans="1:1">
      <c r="A11015" s="139"/>
    </row>
    <row r="11016" spans="1:1">
      <c r="A11016" s="139"/>
    </row>
    <row r="11017" spans="1:1">
      <c r="A11017" s="139"/>
    </row>
    <row r="11018" spans="1:1">
      <c r="A11018" s="139"/>
    </row>
    <row r="11019" spans="1:1">
      <c r="A11019" s="139"/>
    </row>
    <row r="11020" spans="1:1">
      <c r="A11020" s="139"/>
    </row>
    <row r="11021" spans="1:1">
      <c r="A11021" s="139"/>
    </row>
    <row r="11022" spans="1:1">
      <c r="A11022" s="139"/>
    </row>
    <row r="11023" spans="1:1">
      <c r="A11023" s="139"/>
    </row>
    <row r="11024" spans="1:1">
      <c r="A11024" s="139"/>
    </row>
    <row r="11025" spans="1:1">
      <c r="A11025" s="139"/>
    </row>
    <row r="11026" spans="1:1">
      <c r="A11026" s="139"/>
    </row>
    <row r="11027" spans="1:1">
      <c r="A11027" s="139"/>
    </row>
    <row r="11028" spans="1:1">
      <c r="A11028" s="139"/>
    </row>
    <row r="11029" spans="1:1">
      <c r="A11029" s="139"/>
    </row>
    <row r="11030" spans="1:1">
      <c r="A11030" s="139"/>
    </row>
    <row r="11031" spans="1:1">
      <c r="A11031" s="139"/>
    </row>
    <row r="11032" spans="1:1">
      <c r="A11032" s="139"/>
    </row>
    <row r="11033" spans="1:1">
      <c r="A11033" s="139"/>
    </row>
    <row r="11034" spans="1:1">
      <c r="A11034" s="139"/>
    </row>
    <row r="11035" spans="1:1">
      <c r="A11035" s="139"/>
    </row>
    <row r="11036" spans="1:1">
      <c r="A11036" s="139"/>
    </row>
    <row r="11037" spans="1:1">
      <c r="A11037" s="139"/>
    </row>
    <row r="11038" spans="1:1">
      <c r="A11038" s="139"/>
    </row>
    <row r="11039" spans="1:1">
      <c r="A11039" s="139"/>
    </row>
    <row r="11040" spans="1:1">
      <c r="A11040" s="139"/>
    </row>
    <row r="11041" spans="1:1">
      <c r="A11041" s="139"/>
    </row>
    <row r="11042" spans="1:1">
      <c r="A11042" s="139"/>
    </row>
    <row r="11043" spans="1:1">
      <c r="A11043" s="139"/>
    </row>
    <row r="11044" spans="1:1">
      <c r="A11044" s="139"/>
    </row>
    <row r="11045" spans="1:1">
      <c r="A11045" s="139"/>
    </row>
    <row r="11046" spans="1:1">
      <c r="A11046" s="139"/>
    </row>
    <row r="11047" spans="1:1">
      <c r="A11047" s="139"/>
    </row>
    <row r="11048" spans="1:1">
      <c r="A11048" s="139"/>
    </row>
    <row r="11049" spans="1:1">
      <c r="A11049" s="139"/>
    </row>
    <row r="11050" spans="1:1">
      <c r="A11050" s="139"/>
    </row>
    <row r="11051" spans="1:1">
      <c r="A11051" s="139"/>
    </row>
    <row r="11052" spans="1:1">
      <c r="A11052" s="139"/>
    </row>
    <row r="11053" spans="1:1">
      <c r="A11053" s="139"/>
    </row>
    <row r="11054" spans="1:1">
      <c r="A11054" s="139"/>
    </row>
    <row r="11055" spans="1:1">
      <c r="A11055" s="139"/>
    </row>
    <row r="11056" spans="1:1">
      <c r="A11056" s="139"/>
    </row>
    <row r="11057" spans="1:1">
      <c r="A11057" s="139"/>
    </row>
    <row r="11058" spans="1:1">
      <c r="A11058" s="139"/>
    </row>
    <row r="11059" spans="1:1">
      <c r="A11059" s="139"/>
    </row>
    <row r="11060" spans="1:1">
      <c r="A11060" s="139"/>
    </row>
    <row r="11061" spans="1:1">
      <c r="A11061" s="139"/>
    </row>
    <row r="11062" spans="1:1">
      <c r="A11062" s="139"/>
    </row>
    <row r="11063" spans="1:1">
      <c r="A11063" s="139"/>
    </row>
    <row r="11064" spans="1:1">
      <c r="A11064" s="139"/>
    </row>
    <row r="11065" spans="1:1">
      <c r="A11065" s="139"/>
    </row>
    <row r="11066" spans="1:1">
      <c r="A11066" s="139"/>
    </row>
    <row r="11067" spans="1:1">
      <c r="A11067" s="139"/>
    </row>
    <row r="11068" spans="1:1">
      <c r="A11068" s="139"/>
    </row>
    <row r="11069" spans="1:1">
      <c r="A11069" s="139"/>
    </row>
    <row r="11070" spans="1:1">
      <c r="A11070" s="139"/>
    </row>
    <row r="11071" spans="1:1">
      <c r="A11071" s="139"/>
    </row>
    <row r="11072" spans="1:1">
      <c r="A11072" s="139"/>
    </row>
    <row r="11073" spans="1:1">
      <c r="A11073" s="139"/>
    </row>
    <row r="11074" spans="1:1">
      <c r="A11074" s="139"/>
    </row>
    <row r="11075" spans="1:1">
      <c r="A11075" s="139"/>
    </row>
    <row r="11076" spans="1:1">
      <c r="A11076" s="139"/>
    </row>
    <row r="11077" spans="1:1">
      <c r="A11077" s="139"/>
    </row>
    <row r="11078" spans="1:1">
      <c r="A11078" s="139"/>
    </row>
    <row r="11079" spans="1:1">
      <c r="A11079" s="139"/>
    </row>
    <row r="11080" spans="1:1">
      <c r="A11080" s="139"/>
    </row>
    <row r="11081" spans="1:1">
      <c r="A11081" s="139"/>
    </row>
    <row r="11082" spans="1:1">
      <c r="A11082" s="139"/>
    </row>
    <row r="11083" spans="1:1">
      <c r="A11083" s="139"/>
    </row>
    <row r="11084" spans="1:1">
      <c r="A11084" s="139"/>
    </row>
    <row r="11085" spans="1:1">
      <c r="A11085" s="139"/>
    </row>
    <row r="11086" spans="1:1">
      <c r="A11086" s="139"/>
    </row>
    <row r="11087" spans="1:1">
      <c r="A11087" s="139"/>
    </row>
    <row r="11088" spans="1:1">
      <c r="A11088" s="139"/>
    </row>
    <row r="11089" spans="1:1">
      <c r="A11089" s="139"/>
    </row>
    <row r="11090" spans="1:1">
      <c r="A11090" s="139"/>
    </row>
    <row r="11091" spans="1:1">
      <c r="A11091" s="139"/>
    </row>
    <row r="11092" spans="1:1">
      <c r="A11092" s="139"/>
    </row>
    <row r="11093" spans="1:1">
      <c r="A11093" s="139"/>
    </row>
    <row r="11094" spans="1:1">
      <c r="A11094" s="139"/>
    </row>
    <row r="11095" spans="1:1">
      <c r="A11095" s="139"/>
    </row>
    <row r="11096" spans="1:1">
      <c r="A11096" s="139"/>
    </row>
    <row r="11097" spans="1:1">
      <c r="A11097" s="139"/>
    </row>
    <row r="11098" spans="1:1">
      <c r="A11098" s="139"/>
    </row>
    <row r="11099" spans="1:1">
      <c r="A11099" s="139"/>
    </row>
    <row r="11100" spans="1:1">
      <c r="A11100" s="139"/>
    </row>
    <row r="11101" spans="1:1">
      <c r="A11101" s="139"/>
    </row>
    <row r="11102" spans="1:1">
      <c r="A11102" s="139"/>
    </row>
    <row r="11103" spans="1:1">
      <c r="A11103" s="139"/>
    </row>
    <row r="11104" spans="1:1">
      <c r="A11104" s="139"/>
    </row>
    <row r="11105" spans="1:1">
      <c r="A11105" s="139"/>
    </row>
    <row r="11106" spans="1:1">
      <c r="A11106" s="139"/>
    </row>
    <row r="11107" spans="1:1">
      <c r="A11107" s="139"/>
    </row>
    <row r="11108" spans="1:1">
      <c r="A11108" s="139"/>
    </row>
    <row r="11109" spans="1:1">
      <c r="A11109" s="139"/>
    </row>
    <row r="11110" spans="1:1">
      <c r="A11110" s="139"/>
    </row>
    <row r="11111" spans="1:1">
      <c r="A11111" s="139"/>
    </row>
    <row r="11112" spans="1:1">
      <c r="A11112" s="139"/>
    </row>
    <row r="11113" spans="1:1">
      <c r="A11113" s="139"/>
    </row>
    <row r="11114" spans="1:1">
      <c r="A11114" s="139"/>
    </row>
    <row r="11115" spans="1:1">
      <c r="A11115" s="139"/>
    </row>
    <row r="11116" spans="1:1">
      <c r="A11116" s="139"/>
    </row>
    <row r="11117" spans="1:1">
      <c r="A11117" s="139"/>
    </row>
    <row r="11118" spans="1:1">
      <c r="A11118" s="139"/>
    </row>
    <row r="11119" spans="1:1">
      <c r="A11119" s="139"/>
    </row>
    <row r="11120" spans="1:1">
      <c r="A11120" s="139"/>
    </row>
    <row r="11121" spans="1:1">
      <c r="A11121" s="139"/>
    </row>
    <row r="11122" spans="1:1">
      <c r="A11122" s="139"/>
    </row>
    <row r="11123" spans="1:1">
      <c r="A11123" s="139"/>
    </row>
    <row r="11124" spans="1:1">
      <c r="A11124" s="139"/>
    </row>
    <row r="11125" spans="1:1">
      <c r="A11125" s="139"/>
    </row>
    <row r="11126" spans="1:1">
      <c r="A11126" s="139"/>
    </row>
    <row r="11127" spans="1:1">
      <c r="A11127" s="139"/>
    </row>
    <row r="11128" spans="1:1">
      <c r="A11128" s="139"/>
    </row>
    <row r="11129" spans="1:1">
      <c r="A11129" s="139"/>
    </row>
    <row r="11130" spans="1:1">
      <c r="A11130" s="139"/>
    </row>
    <row r="11131" spans="1:1">
      <c r="A11131" s="139"/>
    </row>
    <row r="11132" spans="1:1">
      <c r="A11132" s="139"/>
    </row>
    <row r="11133" spans="1:1">
      <c r="A11133" s="139"/>
    </row>
    <row r="11134" spans="1:1">
      <c r="A11134" s="139"/>
    </row>
    <row r="11135" spans="1:1">
      <c r="A11135" s="139"/>
    </row>
    <row r="11136" spans="1:1">
      <c r="A11136" s="139"/>
    </row>
    <row r="11137" spans="1:1">
      <c r="A11137" s="139"/>
    </row>
    <row r="11138" spans="1:1">
      <c r="A11138" s="139"/>
    </row>
    <row r="11139" spans="1:1">
      <c r="A11139" s="139"/>
    </row>
    <row r="11140" spans="1:1">
      <c r="A11140" s="139"/>
    </row>
    <row r="11141" spans="1:1">
      <c r="A11141" s="139"/>
    </row>
    <row r="11142" spans="1:1">
      <c r="A11142" s="139"/>
    </row>
    <row r="11143" spans="1:1">
      <c r="A11143" s="139"/>
    </row>
    <row r="11144" spans="1:1">
      <c r="A11144" s="139"/>
    </row>
    <row r="11145" spans="1:1">
      <c r="A11145" s="139"/>
    </row>
    <row r="11146" spans="1:1">
      <c r="A11146" s="139"/>
    </row>
    <row r="11147" spans="1:1">
      <c r="A11147" s="139"/>
    </row>
    <row r="11148" spans="1:1">
      <c r="A11148" s="139"/>
    </row>
    <row r="11149" spans="1:1">
      <c r="A11149" s="139"/>
    </row>
    <row r="11150" spans="1:1">
      <c r="A11150" s="139"/>
    </row>
    <row r="11151" spans="1:1">
      <c r="A11151" s="139"/>
    </row>
    <row r="11152" spans="1:1">
      <c r="A11152" s="139"/>
    </row>
    <row r="11153" spans="1:1">
      <c r="A11153" s="139"/>
    </row>
    <row r="11154" spans="1:1">
      <c r="A11154" s="139"/>
    </row>
    <row r="11155" spans="1:1">
      <c r="A11155" s="139"/>
    </row>
    <row r="11156" spans="1:1">
      <c r="A11156" s="139"/>
    </row>
    <row r="11157" spans="1:1">
      <c r="A11157" s="139"/>
    </row>
    <row r="11158" spans="1:1">
      <c r="A11158" s="139"/>
    </row>
    <row r="11159" spans="1:1">
      <c r="A11159" s="139"/>
    </row>
    <row r="11160" spans="1:1">
      <c r="A11160" s="139"/>
    </row>
    <row r="11161" spans="1:1">
      <c r="A11161" s="139"/>
    </row>
    <row r="11162" spans="1:1">
      <c r="A11162" s="139"/>
    </row>
    <row r="11163" spans="1:1">
      <c r="A11163" s="139"/>
    </row>
    <row r="11164" spans="1:1">
      <c r="A11164" s="139"/>
    </row>
    <row r="11165" spans="1:1">
      <c r="A11165" s="139"/>
    </row>
    <row r="11166" spans="1:1">
      <c r="A11166" s="139"/>
    </row>
    <row r="11167" spans="1:1">
      <c r="A11167" s="139"/>
    </row>
    <row r="11168" spans="1:1">
      <c r="A11168" s="139"/>
    </row>
    <row r="11169" spans="1:1">
      <c r="A11169" s="139"/>
    </row>
    <row r="11170" spans="1:1">
      <c r="A11170" s="139"/>
    </row>
    <row r="11171" spans="1:1">
      <c r="A11171" s="139"/>
    </row>
    <row r="11172" spans="1:1">
      <c r="A11172" s="139"/>
    </row>
    <row r="11173" spans="1:1">
      <c r="A11173" s="139"/>
    </row>
    <row r="11174" spans="1:1">
      <c r="A11174" s="139"/>
    </row>
    <row r="11175" spans="1:1">
      <c r="A11175" s="139"/>
    </row>
    <row r="11176" spans="1:1">
      <c r="A11176" s="139"/>
    </row>
    <row r="11177" spans="1:1">
      <c r="A11177" s="139"/>
    </row>
    <row r="11178" spans="1:1">
      <c r="A11178" s="139"/>
    </row>
    <row r="11179" spans="1:1">
      <c r="A11179" s="139"/>
    </row>
    <row r="11180" spans="1:1">
      <c r="A11180" s="139"/>
    </row>
    <row r="11181" spans="1:1">
      <c r="A11181" s="139"/>
    </row>
    <row r="11182" spans="1:1">
      <c r="A11182" s="139"/>
    </row>
    <row r="11183" spans="1:1">
      <c r="A11183" s="139"/>
    </row>
    <row r="11184" spans="1:1">
      <c r="A11184" s="139"/>
    </row>
    <row r="11185" spans="1:1">
      <c r="A11185" s="139"/>
    </row>
    <row r="11186" spans="1:1">
      <c r="A11186" s="139"/>
    </row>
    <row r="11187" spans="1:1">
      <c r="A11187" s="139"/>
    </row>
    <row r="11188" spans="1:1">
      <c r="A11188" s="139"/>
    </row>
    <row r="11189" spans="1:1">
      <c r="A11189" s="139"/>
    </row>
    <row r="11190" spans="1:1">
      <c r="A11190" s="139"/>
    </row>
    <row r="11191" spans="1:1">
      <c r="A11191" s="139"/>
    </row>
    <row r="11192" spans="1:1">
      <c r="A11192" s="139"/>
    </row>
    <row r="11193" spans="1:1">
      <c r="A11193" s="139"/>
    </row>
    <row r="11194" spans="1:1">
      <c r="A11194" s="139"/>
    </row>
    <row r="11195" spans="1:1">
      <c r="A11195" s="139"/>
    </row>
    <row r="11196" spans="1:1">
      <c r="A11196" s="139"/>
    </row>
    <row r="11197" spans="1:1">
      <c r="A11197" s="139"/>
    </row>
    <row r="11198" spans="1:1">
      <c r="A11198" s="139"/>
    </row>
    <row r="11199" spans="1:1">
      <c r="A11199" s="139"/>
    </row>
    <row r="11200" spans="1:1">
      <c r="A11200" s="139"/>
    </row>
    <row r="11201" spans="1:1">
      <c r="A11201" s="139"/>
    </row>
    <row r="11202" spans="1:1">
      <c r="A11202" s="139"/>
    </row>
    <row r="11203" spans="1:1">
      <c r="A11203" s="139"/>
    </row>
    <row r="11204" spans="1:1">
      <c r="A11204" s="139"/>
    </row>
    <row r="11205" spans="1:1">
      <c r="A11205" s="139"/>
    </row>
    <row r="11206" spans="1:1">
      <c r="A11206" s="139"/>
    </row>
    <row r="11207" spans="1:1">
      <c r="A11207" s="139"/>
    </row>
    <row r="11208" spans="1:1">
      <c r="A11208" s="139"/>
    </row>
    <row r="11209" spans="1:1">
      <c r="A11209" s="139"/>
    </row>
    <row r="11210" spans="1:1">
      <c r="A11210" s="139"/>
    </row>
    <row r="11211" spans="1:1">
      <c r="A11211" s="139"/>
    </row>
    <row r="11212" spans="1:1">
      <c r="A11212" s="139"/>
    </row>
    <row r="11213" spans="1:1">
      <c r="A11213" s="139"/>
    </row>
    <row r="11214" spans="1:1">
      <c r="A11214" s="139"/>
    </row>
    <row r="11215" spans="1:1">
      <c r="A11215" s="139"/>
    </row>
    <row r="11216" spans="1:1">
      <c r="A11216" s="139"/>
    </row>
    <row r="11217" spans="1:1">
      <c r="A11217" s="139"/>
    </row>
    <row r="11218" spans="1:1">
      <c r="A11218" s="139"/>
    </row>
    <row r="11219" spans="1:1">
      <c r="A11219" s="139"/>
    </row>
    <row r="11220" spans="1:1">
      <c r="A11220" s="139"/>
    </row>
    <row r="11221" spans="1:1">
      <c r="A11221" s="139"/>
    </row>
    <row r="11222" spans="1:1">
      <c r="A11222" s="139"/>
    </row>
    <row r="11223" spans="1:1">
      <c r="A11223" s="139"/>
    </row>
    <row r="11224" spans="1:1">
      <c r="A11224" s="139"/>
    </row>
    <row r="11225" spans="1:1">
      <c r="A11225" s="139"/>
    </row>
    <row r="11226" spans="1:1">
      <c r="A11226" s="139"/>
    </row>
    <row r="11227" spans="1:1">
      <c r="A11227" s="139"/>
    </row>
    <row r="11228" spans="1:1">
      <c r="A11228" s="139"/>
    </row>
    <row r="11229" spans="1:1">
      <c r="A11229" s="139"/>
    </row>
    <row r="11230" spans="1:1">
      <c r="A11230" s="139"/>
    </row>
    <row r="11231" spans="1:1">
      <c r="A11231" s="139"/>
    </row>
    <row r="11232" spans="1:1">
      <c r="A11232" s="139"/>
    </row>
    <row r="11233" spans="1:1">
      <c r="A11233" s="139"/>
    </row>
    <row r="11234" spans="1:1">
      <c r="A11234" s="139"/>
    </row>
    <row r="11235" spans="1:1">
      <c r="A11235" s="139"/>
    </row>
    <row r="11236" spans="1:1">
      <c r="A11236" s="139"/>
    </row>
    <row r="11237" spans="1:1">
      <c r="A11237" s="139"/>
    </row>
    <row r="11238" spans="1:1">
      <c r="A11238" s="139"/>
    </row>
    <row r="11239" spans="1:1">
      <c r="A11239" s="139"/>
    </row>
    <row r="11240" spans="1:1">
      <c r="A11240" s="139"/>
    </row>
    <row r="11241" spans="1:1">
      <c r="A11241" s="139"/>
    </row>
    <row r="11242" spans="1:1">
      <c r="A11242" s="139"/>
    </row>
    <row r="11243" spans="1:1">
      <c r="A11243" s="139"/>
    </row>
    <row r="11244" spans="1:1">
      <c r="A11244" s="139"/>
    </row>
    <row r="11245" spans="1:1">
      <c r="A11245" s="139"/>
    </row>
    <row r="11246" spans="1:1">
      <c r="A11246" s="139"/>
    </row>
    <row r="11247" spans="1:1">
      <c r="A11247" s="139"/>
    </row>
    <row r="11248" spans="1:1">
      <c r="A11248" s="139"/>
    </row>
    <row r="11249" spans="1:1">
      <c r="A11249" s="139"/>
    </row>
    <row r="11250" spans="1:1">
      <c r="A11250" s="139"/>
    </row>
    <row r="11251" spans="1:1">
      <c r="A11251" s="139"/>
    </row>
    <row r="11252" spans="1:1">
      <c r="A11252" s="139"/>
    </row>
    <row r="11253" spans="1:1">
      <c r="A11253" s="139"/>
    </row>
    <row r="11254" spans="1:1">
      <c r="A11254" s="139"/>
    </row>
    <row r="11255" spans="1:1">
      <c r="A11255" s="139"/>
    </row>
    <row r="11256" spans="1:1">
      <c r="A11256" s="139"/>
    </row>
    <row r="11257" spans="1:1">
      <c r="A11257" s="139"/>
    </row>
    <row r="11258" spans="1:1">
      <c r="A11258" s="139"/>
    </row>
    <row r="11259" spans="1:1">
      <c r="A11259" s="139"/>
    </row>
    <row r="11260" spans="1:1">
      <c r="A11260" s="139"/>
    </row>
    <row r="11261" spans="1:1">
      <c r="A11261" s="139"/>
    </row>
    <row r="11262" spans="1:1">
      <c r="A11262" s="139"/>
    </row>
    <row r="11263" spans="1:1">
      <c r="A11263" s="139"/>
    </row>
    <row r="11264" spans="1:1">
      <c r="A11264" s="139"/>
    </row>
    <row r="11265" spans="1:1">
      <c r="A11265" s="139"/>
    </row>
    <row r="11266" spans="1:1">
      <c r="A11266" s="139"/>
    </row>
    <row r="11267" spans="1:1">
      <c r="A11267" s="139"/>
    </row>
    <row r="11268" spans="1:1">
      <c r="A11268" s="139"/>
    </row>
    <row r="11269" spans="1:1">
      <c r="A11269" s="139"/>
    </row>
    <row r="11270" spans="1:1">
      <c r="A11270" s="139"/>
    </row>
    <row r="11271" spans="1:1">
      <c r="A11271" s="139"/>
    </row>
    <row r="11272" spans="1:1">
      <c r="A11272" s="139"/>
    </row>
    <row r="11273" spans="1:1">
      <c r="A11273" s="139"/>
    </row>
    <row r="11274" spans="1:1">
      <c r="A11274" s="139"/>
    </row>
    <row r="11275" spans="1:1">
      <c r="A11275" s="139"/>
    </row>
    <row r="11276" spans="1:1">
      <c r="A11276" s="139"/>
    </row>
    <row r="11277" spans="1:1">
      <c r="A11277" s="139"/>
    </row>
    <row r="11278" spans="1:1">
      <c r="A11278" s="139"/>
    </row>
    <row r="11279" spans="1:1">
      <c r="A11279" s="139"/>
    </row>
    <row r="11280" spans="1:1">
      <c r="A11280" s="139"/>
    </row>
    <row r="11281" spans="1:1">
      <c r="A11281" s="139"/>
    </row>
    <row r="11282" spans="1:1">
      <c r="A11282" s="139"/>
    </row>
    <row r="11283" spans="1:1">
      <c r="A11283" s="139"/>
    </row>
    <row r="11284" spans="1:1">
      <c r="A11284" s="139"/>
    </row>
    <row r="11285" spans="1:1">
      <c r="A11285" s="139"/>
    </row>
    <row r="11286" spans="1:1">
      <c r="A11286" s="139"/>
    </row>
    <row r="11287" spans="1:1">
      <c r="A11287" s="139"/>
    </row>
    <row r="11288" spans="1:1">
      <c r="A11288" s="139"/>
    </row>
    <row r="11289" spans="1:1">
      <c r="A11289" s="139"/>
    </row>
    <row r="11290" spans="1:1">
      <c r="A11290" s="139"/>
    </row>
    <row r="11291" spans="1:1">
      <c r="A11291" s="139"/>
    </row>
    <row r="11292" spans="1:1">
      <c r="A11292" s="139"/>
    </row>
    <row r="11293" spans="1:1">
      <c r="A11293" s="139"/>
    </row>
    <row r="11294" spans="1:1">
      <c r="A11294" s="139"/>
    </row>
    <row r="11295" spans="1:1">
      <c r="A11295" s="139"/>
    </row>
    <row r="11296" spans="1:1">
      <c r="A11296" s="139"/>
    </row>
    <row r="11297" spans="1:1">
      <c r="A11297" s="139"/>
    </row>
    <row r="11298" spans="1:1">
      <c r="A11298" s="139"/>
    </row>
    <row r="11299" spans="1:1">
      <c r="A11299" s="139"/>
    </row>
    <row r="11300" spans="1:1">
      <c r="A11300" s="139"/>
    </row>
    <row r="11301" spans="1:1">
      <c r="A11301" s="139"/>
    </row>
    <row r="11302" spans="1:1">
      <c r="A11302" s="139"/>
    </row>
    <row r="11303" spans="1:1">
      <c r="A11303" s="139"/>
    </row>
    <row r="11304" spans="1:1">
      <c r="A11304" s="139"/>
    </row>
    <row r="11305" spans="1:1">
      <c r="A11305" s="139"/>
    </row>
    <row r="11306" spans="1:1">
      <c r="A11306" s="139"/>
    </row>
    <row r="11307" spans="1:1">
      <c r="A11307" s="139"/>
    </row>
    <row r="11308" spans="1:1">
      <c r="A11308" s="139"/>
    </row>
    <row r="11309" spans="1:1">
      <c r="A11309" s="139"/>
    </row>
    <row r="11310" spans="1:1">
      <c r="A11310" s="139"/>
    </row>
    <row r="11311" spans="1:1">
      <c r="A11311" s="139"/>
    </row>
    <row r="11312" spans="1:1">
      <c r="A11312" s="139"/>
    </row>
    <row r="11313" spans="1:1">
      <c r="A11313" s="139"/>
    </row>
    <row r="11314" spans="1:1">
      <c r="A11314" s="139"/>
    </row>
    <row r="11315" spans="1:1">
      <c r="A11315" s="139"/>
    </row>
    <row r="11316" spans="1:1">
      <c r="A11316" s="139"/>
    </row>
    <row r="11317" spans="1:1">
      <c r="A11317" s="139"/>
    </row>
    <row r="11318" spans="1:1">
      <c r="A11318" s="139"/>
    </row>
    <row r="11319" spans="1:1">
      <c r="A11319" s="139"/>
    </row>
    <row r="11320" spans="1:1">
      <c r="A11320" s="139"/>
    </row>
    <row r="11321" spans="1:1">
      <c r="A11321" s="139"/>
    </row>
    <row r="11322" spans="1:1">
      <c r="A11322" s="139"/>
    </row>
    <row r="11323" spans="1:1">
      <c r="A11323" s="139"/>
    </row>
    <row r="11324" spans="1:1">
      <c r="A11324" s="139"/>
    </row>
    <row r="11325" spans="1:1">
      <c r="A11325" s="139"/>
    </row>
    <row r="11326" spans="1:1">
      <c r="A11326" s="139"/>
    </row>
    <row r="11327" spans="1:1">
      <c r="A11327" s="139"/>
    </row>
    <row r="11328" spans="1:1">
      <c r="A11328" s="139"/>
    </row>
    <row r="11329" spans="1:1">
      <c r="A11329" s="139"/>
    </row>
    <row r="11330" spans="1:1">
      <c r="A11330" s="139"/>
    </row>
    <row r="11331" spans="1:1">
      <c r="A11331" s="139"/>
    </row>
    <row r="11332" spans="1:1">
      <c r="A11332" s="139"/>
    </row>
    <row r="11333" spans="1:1">
      <c r="A11333" s="139"/>
    </row>
    <row r="11334" spans="1:1">
      <c r="A11334" s="139"/>
    </row>
    <row r="11335" spans="1:1">
      <c r="A11335" s="139"/>
    </row>
    <row r="11336" spans="1:1">
      <c r="A11336" s="139"/>
    </row>
    <row r="11337" spans="1:1">
      <c r="A11337" s="139"/>
    </row>
    <row r="11338" spans="1:1">
      <c r="A11338" s="139"/>
    </row>
    <row r="11339" spans="1:1">
      <c r="A11339" s="139"/>
    </row>
    <row r="11340" spans="1:1">
      <c r="A11340" s="139"/>
    </row>
    <row r="11341" spans="1:1">
      <c r="A11341" s="139"/>
    </row>
    <row r="11342" spans="1:1">
      <c r="A11342" s="139"/>
    </row>
    <row r="11343" spans="1:1">
      <c r="A11343" s="139"/>
    </row>
    <row r="11344" spans="1:1">
      <c r="A11344" s="139"/>
    </row>
    <row r="11345" spans="1:1">
      <c r="A11345" s="139"/>
    </row>
    <row r="11346" spans="1:1">
      <c r="A11346" s="139"/>
    </row>
    <row r="11347" spans="1:1">
      <c r="A11347" s="139"/>
    </row>
    <row r="11348" spans="1:1">
      <c r="A11348" s="139"/>
    </row>
    <row r="11349" spans="1:1">
      <c r="A11349" s="139"/>
    </row>
    <row r="11350" spans="1:1">
      <c r="A11350" s="139"/>
    </row>
    <row r="11351" spans="1:1">
      <c r="A11351" s="139"/>
    </row>
    <row r="11352" spans="1:1">
      <c r="A11352" s="139"/>
    </row>
    <row r="11353" spans="1:1">
      <c r="A11353" s="139"/>
    </row>
    <row r="11354" spans="1:1">
      <c r="A11354" s="139"/>
    </row>
    <row r="11355" spans="1:1">
      <c r="A11355" s="139"/>
    </row>
    <row r="11356" spans="1:1">
      <c r="A11356" s="139"/>
    </row>
    <row r="11357" spans="1:1">
      <c r="A11357" s="139"/>
    </row>
    <row r="11358" spans="1:1">
      <c r="A11358" s="139"/>
    </row>
    <row r="11359" spans="1:1">
      <c r="A11359" s="139"/>
    </row>
    <row r="11360" spans="1:1">
      <c r="A11360" s="139"/>
    </row>
    <row r="11361" spans="1:1">
      <c r="A11361" s="139"/>
    </row>
    <row r="11362" spans="1:1">
      <c r="A11362" s="139"/>
    </row>
    <row r="11363" spans="1:1">
      <c r="A11363" s="139"/>
    </row>
    <row r="11364" spans="1:1">
      <c r="A11364" s="139"/>
    </row>
    <row r="11365" spans="1:1">
      <c r="A11365" s="139"/>
    </row>
    <row r="11366" spans="1:1">
      <c r="A11366" s="139"/>
    </row>
    <row r="11367" spans="1:1">
      <c r="A11367" s="139"/>
    </row>
    <row r="11368" spans="1:1">
      <c r="A11368" s="139"/>
    </row>
    <row r="11369" spans="1:1">
      <c r="A11369" s="139"/>
    </row>
    <row r="11370" spans="1:1">
      <c r="A11370" s="139"/>
    </row>
    <row r="11371" spans="1:1">
      <c r="A11371" s="139"/>
    </row>
    <row r="11372" spans="1:1">
      <c r="A11372" s="139"/>
    </row>
    <row r="11373" spans="1:1">
      <c r="A11373" s="139"/>
    </row>
    <row r="11374" spans="1:1">
      <c r="A11374" s="139"/>
    </row>
    <row r="11375" spans="1:1">
      <c r="A11375" s="139"/>
    </row>
    <row r="11376" spans="1:1">
      <c r="A11376" s="139"/>
    </row>
    <row r="11377" spans="1:1">
      <c r="A11377" s="139"/>
    </row>
    <row r="11378" spans="1:1">
      <c r="A11378" s="139"/>
    </row>
    <row r="11379" spans="1:1">
      <c r="A11379" s="139"/>
    </row>
    <row r="11380" spans="1:1">
      <c r="A11380" s="139"/>
    </row>
    <row r="11381" spans="1:1">
      <c r="A11381" s="139"/>
    </row>
    <row r="11382" spans="1:1">
      <c r="A11382" s="139"/>
    </row>
    <row r="11383" spans="1:1">
      <c r="A11383" s="139"/>
    </row>
    <row r="11384" spans="1:1">
      <c r="A11384" s="139"/>
    </row>
    <row r="11385" spans="1:1">
      <c r="A11385" s="139"/>
    </row>
    <row r="11386" spans="1:1">
      <c r="A11386" s="139"/>
    </row>
    <row r="11387" spans="1:1">
      <c r="A11387" s="139"/>
    </row>
    <row r="11388" spans="1:1">
      <c r="A11388" s="139"/>
    </row>
    <row r="11389" spans="1:1">
      <c r="A11389" s="139"/>
    </row>
    <row r="11390" spans="1:1">
      <c r="A11390" s="139"/>
    </row>
    <row r="11391" spans="1:1">
      <c r="A11391" s="139"/>
    </row>
    <row r="11392" spans="1:1">
      <c r="A11392" s="139"/>
    </row>
    <row r="11393" spans="1:1">
      <c r="A11393" s="139"/>
    </row>
    <row r="11394" spans="1:1">
      <c r="A11394" s="139"/>
    </row>
    <row r="11395" spans="1:1">
      <c r="A11395" s="139"/>
    </row>
    <row r="11396" spans="1:1">
      <c r="A11396" s="139"/>
    </row>
    <row r="11397" spans="1:1">
      <c r="A11397" s="139"/>
    </row>
    <row r="11398" spans="1:1">
      <c r="A11398" s="139"/>
    </row>
    <row r="11399" spans="1:1">
      <c r="A11399" s="139"/>
    </row>
    <row r="11400" spans="1:1">
      <c r="A11400" s="139"/>
    </row>
    <row r="11401" spans="1:1">
      <c r="A11401" s="139"/>
    </row>
    <row r="11402" spans="1:1">
      <c r="A11402" s="139"/>
    </row>
    <row r="11403" spans="1:1">
      <c r="A11403" s="139"/>
    </row>
    <row r="11404" spans="1:1">
      <c r="A11404" s="139"/>
    </row>
    <row r="11405" spans="1:1">
      <c r="A11405" s="139"/>
    </row>
    <row r="11406" spans="1:1">
      <c r="A11406" s="139"/>
    </row>
    <row r="11407" spans="1:1">
      <c r="A11407" s="139"/>
    </row>
    <row r="11408" spans="1:1">
      <c r="A11408" s="139"/>
    </row>
    <row r="11409" spans="1:1">
      <c r="A11409" s="139"/>
    </row>
    <row r="11410" spans="1:1">
      <c r="A11410" s="139"/>
    </row>
    <row r="11411" spans="1:1">
      <c r="A11411" s="139"/>
    </row>
    <row r="11412" spans="1:1">
      <c r="A11412" s="139"/>
    </row>
    <row r="11413" spans="1:1">
      <c r="A11413" s="139"/>
    </row>
    <row r="11414" spans="1:1">
      <c r="A11414" s="139"/>
    </row>
    <row r="11415" spans="1:1">
      <c r="A11415" s="139"/>
    </row>
    <row r="11416" spans="1:1">
      <c r="A11416" s="139"/>
    </row>
    <row r="11417" spans="1:1">
      <c r="A11417" s="139"/>
    </row>
    <row r="11418" spans="1:1">
      <c r="A11418" s="139"/>
    </row>
    <row r="11419" spans="1:1">
      <c r="A11419" s="139"/>
    </row>
    <row r="11420" spans="1:1">
      <c r="A11420" s="139"/>
    </row>
    <row r="11421" spans="1:1">
      <c r="A11421" s="139"/>
    </row>
    <row r="11422" spans="1:1">
      <c r="A11422" s="139"/>
    </row>
    <row r="11423" spans="1:1">
      <c r="A11423" s="139"/>
    </row>
    <row r="11424" spans="1:1">
      <c r="A11424" s="139"/>
    </row>
    <row r="11425" spans="1:1">
      <c r="A11425" s="139"/>
    </row>
    <row r="11426" spans="1:1">
      <c r="A11426" s="139"/>
    </row>
    <row r="11427" spans="1:1">
      <c r="A11427" s="139"/>
    </row>
    <row r="11428" spans="1:1">
      <c r="A11428" s="139"/>
    </row>
    <row r="11429" spans="1:1">
      <c r="A11429" s="139"/>
    </row>
    <row r="11430" spans="1:1">
      <c r="A11430" s="139"/>
    </row>
    <row r="11431" spans="1:1">
      <c r="A11431" s="139"/>
    </row>
    <row r="11432" spans="1:1">
      <c r="A11432" s="139"/>
    </row>
    <row r="11433" spans="1:1">
      <c r="A11433" s="139"/>
    </row>
    <row r="11434" spans="1:1">
      <c r="A11434" s="139"/>
    </row>
    <row r="11435" spans="1:1">
      <c r="A11435" s="139"/>
    </row>
    <row r="11436" spans="1:1">
      <c r="A11436" s="139"/>
    </row>
    <row r="11437" spans="1:1">
      <c r="A11437" s="139"/>
    </row>
    <row r="11438" spans="1:1">
      <c r="A11438" s="139"/>
    </row>
    <row r="11439" spans="1:1">
      <c r="A11439" s="139"/>
    </row>
    <row r="11440" spans="1:1">
      <c r="A11440" s="139"/>
    </row>
    <row r="11441" spans="1:1">
      <c r="A11441" s="139"/>
    </row>
    <row r="11442" spans="1:1">
      <c r="A11442" s="139"/>
    </row>
    <row r="11443" spans="1:1">
      <c r="A11443" s="139"/>
    </row>
    <row r="11444" spans="1:1">
      <c r="A11444" s="139"/>
    </row>
    <row r="11445" spans="1:1">
      <c r="A11445" s="139"/>
    </row>
    <row r="11446" spans="1:1">
      <c r="A11446" s="139"/>
    </row>
    <row r="11447" spans="1:1">
      <c r="A11447" s="139"/>
    </row>
    <row r="11448" spans="1:1">
      <c r="A11448" s="139"/>
    </row>
    <row r="11449" spans="1:1">
      <c r="A11449" s="139"/>
    </row>
    <row r="11450" spans="1:1">
      <c r="A11450" s="139"/>
    </row>
    <row r="11451" spans="1:1">
      <c r="A11451" s="139"/>
    </row>
    <row r="11452" spans="1:1">
      <c r="A11452" s="139"/>
    </row>
    <row r="11453" spans="1:1">
      <c r="A11453" s="139"/>
    </row>
    <row r="11454" spans="1:1">
      <c r="A11454" s="139"/>
    </row>
    <row r="11455" spans="1:1">
      <c r="A11455" s="139"/>
    </row>
    <row r="11456" spans="1:1">
      <c r="A11456" s="139"/>
    </row>
    <row r="11457" spans="1:1">
      <c r="A11457" s="139"/>
    </row>
    <row r="11458" spans="1:1">
      <c r="A11458" s="139"/>
    </row>
    <row r="11459" spans="1:1">
      <c r="A11459" s="139"/>
    </row>
    <row r="11460" spans="1:1">
      <c r="A11460" s="139"/>
    </row>
    <row r="11461" spans="1:1">
      <c r="A11461" s="139"/>
    </row>
    <row r="11462" spans="1:1">
      <c r="A11462" s="139"/>
    </row>
    <row r="11463" spans="1:1">
      <c r="A11463" s="139"/>
    </row>
    <row r="11464" spans="1:1">
      <c r="A11464" s="139"/>
    </row>
    <row r="11465" spans="1:1">
      <c r="A11465" s="139"/>
    </row>
    <row r="11466" spans="1:1">
      <c r="A11466" s="139"/>
    </row>
    <row r="11467" spans="1:1">
      <c r="A11467" s="139"/>
    </row>
    <row r="11468" spans="1:1">
      <c r="A11468" s="139"/>
    </row>
    <row r="11469" spans="1:1">
      <c r="A11469" s="139"/>
    </row>
    <row r="11470" spans="1:1">
      <c r="A11470" s="139"/>
    </row>
    <row r="11471" spans="1:1">
      <c r="A11471" s="139"/>
    </row>
    <row r="11472" spans="1:1">
      <c r="A11472" s="139"/>
    </row>
    <row r="11473" spans="1:1">
      <c r="A11473" s="139"/>
    </row>
    <row r="11474" spans="1:1">
      <c r="A11474" s="139"/>
    </row>
    <row r="11475" spans="1:1">
      <c r="A11475" s="139"/>
    </row>
    <row r="11476" spans="1:1">
      <c r="A11476" s="139"/>
    </row>
    <row r="11477" spans="1:1">
      <c r="A11477" s="139"/>
    </row>
    <row r="11478" spans="1:1">
      <c r="A11478" s="139"/>
    </row>
    <row r="11479" spans="1:1">
      <c r="A11479" s="139"/>
    </row>
    <row r="11480" spans="1:1">
      <c r="A11480" s="139"/>
    </row>
    <row r="11481" spans="1:1">
      <c r="A11481" s="139"/>
    </row>
    <row r="11482" spans="1:1">
      <c r="A11482" s="139"/>
    </row>
    <row r="11483" spans="1:1">
      <c r="A11483" s="139"/>
    </row>
    <row r="11484" spans="1:1">
      <c r="A11484" s="139"/>
    </row>
    <row r="11485" spans="1:1">
      <c r="A11485" s="139"/>
    </row>
    <row r="11486" spans="1:1">
      <c r="A11486" s="139"/>
    </row>
    <row r="11487" spans="1:1">
      <c r="A11487" s="139"/>
    </row>
    <row r="11488" spans="1:1">
      <c r="A11488" s="139"/>
    </row>
    <row r="11489" spans="1:1">
      <c r="A11489" s="139"/>
    </row>
    <row r="11490" spans="1:1">
      <c r="A11490" s="139"/>
    </row>
    <row r="11491" spans="1:1">
      <c r="A11491" s="139"/>
    </row>
    <row r="11492" spans="1:1">
      <c r="A11492" s="139"/>
    </row>
    <row r="11493" spans="1:1">
      <c r="A11493" s="139"/>
    </row>
    <row r="11494" spans="1:1">
      <c r="A11494" s="139"/>
    </row>
    <row r="11495" spans="1:1">
      <c r="A11495" s="139"/>
    </row>
    <row r="11496" spans="1:1">
      <c r="A11496" s="139"/>
    </row>
    <row r="11497" spans="1:1">
      <c r="A11497" s="139"/>
    </row>
    <row r="11498" spans="1:1">
      <c r="A11498" s="139"/>
    </row>
    <row r="11499" spans="1:1">
      <c r="A11499" s="139"/>
    </row>
    <row r="11500" spans="1:1">
      <c r="A11500" s="139"/>
    </row>
    <row r="11501" spans="1:1">
      <c r="A11501" s="139"/>
    </row>
    <row r="11502" spans="1:1">
      <c r="A11502" s="139"/>
    </row>
    <row r="11503" spans="1:1">
      <c r="A11503" s="139"/>
    </row>
    <row r="11504" spans="1:1">
      <c r="A11504" s="139"/>
    </row>
    <row r="11505" spans="1:1">
      <c r="A11505" s="139"/>
    </row>
    <row r="11506" spans="1:1">
      <c r="A11506" s="139"/>
    </row>
    <row r="11507" spans="1:1">
      <c r="A11507" s="139"/>
    </row>
    <row r="11508" spans="1:1">
      <c r="A11508" s="139"/>
    </row>
    <row r="11509" spans="1:1">
      <c r="A11509" s="139"/>
    </row>
    <row r="11510" spans="1:1">
      <c r="A11510" s="139"/>
    </row>
    <row r="11511" spans="1:1">
      <c r="A11511" s="139"/>
    </row>
    <row r="11512" spans="1:1">
      <c r="A11512" s="139"/>
    </row>
    <row r="11513" spans="1:1">
      <c r="A11513" s="139"/>
    </row>
    <row r="11514" spans="1:1">
      <c r="A11514" s="139"/>
    </row>
    <row r="11515" spans="1:1">
      <c r="A11515" s="139"/>
    </row>
    <row r="11516" spans="1:1">
      <c r="A11516" s="139"/>
    </row>
    <row r="11517" spans="1:1">
      <c r="A11517" s="139"/>
    </row>
    <row r="11518" spans="1:1">
      <c r="A11518" s="139"/>
    </row>
    <row r="11519" spans="1:1">
      <c r="A11519" s="139"/>
    </row>
    <row r="11520" spans="1:1">
      <c r="A11520" s="139"/>
    </row>
    <row r="11521" spans="1:1">
      <c r="A11521" s="139"/>
    </row>
    <row r="11522" spans="1:1">
      <c r="A11522" s="139"/>
    </row>
    <row r="11523" spans="1:1">
      <c r="A11523" s="139"/>
    </row>
    <row r="11524" spans="1:1">
      <c r="A11524" s="139"/>
    </row>
    <row r="11525" spans="1:1">
      <c r="A11525" s="139"/>
    </row>
    <row r="11526" spans="1:1">
      <c r="A11526" s="139"/>
    </row>
    <row r="11527" spans="1:1">
      <c r="A11527" s="139"/>
    </row>
    <row r="11528" spans="1:1">
      <c r="A11528" s="139"/>
    </row>
    <row r="11529" spans="1:1">
      <c r="A11529" s="139"/>
    </row>
    <row r="11530" spans="1:1">
      <c r="A11530" s="139"/>
    </row>
    <row r="11531" spans="1:1">
      <c r="A11531" s="139"/>
    </row>
    <row r="11532" spans="1:1">
      <c r="A11532" s="139"/>
    </row>
    <row r="11533" spans="1:1">
      <c r="A11533" s="139"/>
    </row>
    <row r="11534" spans="1:1">
      <c r="A11534" s="139"/>
    </row>
    <row r="11535" spans="1:1">
      <c r="A11535" s="139"/>
    </row>
    <row r="11536" spans="1:1">
      <c r="A11536" s="139"/>
    </row>
    <row r="11537" spans="1:1">
      <c r="A11537" s="139"/>
    </row>
    <row r="11538" spans="1:1">
      <c r="A11538" s="139"/>
    </row>
    <row r="11539" spans="1:1">
      <c r="A11539" s="139"/>
    </row>
    <row r="11540" spans="1:1">
      <c r="A11540" s="139"/>
    </row>
    <row r="11541" spans="1:1">
      <c r="A11541" s="139"/>
    </row>
    <row r="11542" spans="1:1">
      <c r="A11542" s="139"/>
    </row>
    <row r="11543" spans="1:1">
      <c r="A11543" s="139"/>
    </row>
    <row r="11544" spans="1:1">
      <c r="A11544" s="139"/>
    </row>
    <row r="11545" spans="1:1">
      <c r="A11545" s="139"/>
    </row>
    <row r="11546" spans="1:1">
      <c r="A11546" s="139"/>
    </row>
    <row r="11547" spans="1:1">
      <c r="A11547" s="139"/>
    </row>
    <row r="11548" spans="1:1">
      <c r="A11548" s="139"/>
    </row>
    <row r="11549" spans="1:1">
      <c r="A11549" s="139"/>
    </row>
    <row r="11550" spans="1:1">
      <c r="A11550" s="139"/>
    </row>
    <row r="11551" spans="1:1">
      <c r="A11551" s="139"/>
    </row>
    <row r="11552" spans="1:1">
      <c r="A11552" s="139"/>
    </row>
    <row r="11553" spans="1:1">
      <c r="A11553" s="139"/>
    </row>
    <row r="11554" spans="1:1">
      <c r="A11554" s="139"/>
    </row>
    <row r="11555" spans="1:1">
      <c r="A11555" s="139"/>
    </row>
    <row r="11556" spans="1:1">
      <c r="A11556" s="139"/>
    </row>
    <row r="11557" spans="1:1">
      <c r="A11557" s="139"/>
    </row>
    <row r="11558" spans="1:1">
      <c r="A11558" s="139"/>
    </row>
    <row r="11559" spans="1:1">
      <c r="A11559" s="139"/>
    </row>
    <row r="11560" spans="1:1">
      <c r="A11560" s="139"/>
    </row>
    <row r="11561" spans="1:1">
      <c r="A11561" s="139"/>
    </row>
    <row r="11562" spans="1:1">
      <c r="A11562" s="139"/>
    </row>
    <row r="11563" spans="1:1">
      <c r="A11563" s="139"/>
    </row>
    <row r="11564" spans="1:1">
      <c r="A11564" s="139"/>
    </row>
    <row r="11565" spans="1:1">
      <c r="A11565" s="139"/>
    </row>
    <row r="11566" spans="1:1">
      <c r="A11566" s="139"/>
    </row>
    <row r="11567" spans="1:1">
      <c r="A11567" s="139"/>
    </row>
    <row r="11568" spans="1:1">
      <c r="A11568" s="139"/>
    </row>
    <row r="11569" spans="1:1">
      <c r="A11569" s="139"/>
    </row>
    <row r="11570" spans="1:1">
      <c r="A11570" s="139"/>
    </row>
    <row r="11571" spans="1:1">
      <c r="A11571" s="139"/>
    </row>
    <row r="11572" spans="1:1">
      <c r="A11572" s="139"/>
    </row>
    <row r="11573" spans="1:1">
      <c r="A11573" s="139"/>
    </row>
    <row r="11574" spans="1:1">
      <c r="A11574" s="139"/>
    </row>
    <row r="11575" spans="1:1">
      <c r="A11575" s="139"/>
    </row>
    <row r="11576" spans="1:1">
      <c r="A11576" s="139"/>
    </row>
    <row r="11577" spans="1:1">
      <c r="A11577" s="139"/>
    </row>
    <row r="11578" spans="1:1">
      <c r="A11578" s="139"/>
    </row>
    <row r="11579" spans="1:1">
      <c r="A11579" s="139"/>
    </row>
    <row r="11580" spans="1:1">
      <c r="A11580" s="139"/>
    </row>
    <row r="11581" spans="1:1">
      <c r="A11581" s="139"/>
    </row>
    <row r="11582" spans="1:1">
      <c r="A11582" s="139"/>
    </row>
    <row r="11583" spans="1:1">
      <c r="A11583" s="139"/>
    </row>
    <row r="11584" spans="1:1">
      <c r="A11584" s="139"/>
    </row>
    <row r="11585" spans="1:1">
      <c r="A11585" s="139"/>
    </row>
    <row r="11586" spans="1:1">
      <c r="A11586" s="139"/>
    </row>
    <row r="11587" spans="1:1">
      <c r="A11587" s="139"/>
    </row>
    <row r="11588" spans="1:1">
      <c r="A11588" s="139"/>
    </row>
    <row r="11589" spans="1:1">
      <c r="A11589" s="139"/>
    </row>
    <row r="11590" spans="1:1">
      <c r="A11590" s="139"/>
    </row>
    <row r="11591" spans="1:1">
      <c r="A11591" s="139"/>
    </row>
    <row r="11592" spans="1:1">
      <c r="A11592" s="139"/>
    </row>
    <row r="11593" spans="1:1">
      <c r="A11593" s="139"/>
    </row>
    <row r="11594" spans="1:1">
      <c r="A11594" s="139"/>
    </row>
    <row r="11595" spans="1:1">
      <c r="A11595" s="139"/>
    </row>
    <row r="11596" spans="1:1">
      <c r="A11596" s="139"/>
    </row>
    <row r="11597" spans="1:1">
      <c r="A11597" s="139"/>
    </row>
    <row r="11598" spans="1:1">
      <c r="A11598" s="139"/>
    </row>
    <row r="11599" spans="1:1">
      <c r="A11599" s="139"/>
    </row>
    <row r="11600" spans="1:1">
      <c r="A11600" s="139"/>
    </row>
    <row r="11601" spans="1:1">
      <c r="A11601" s="139"/>
    </row>
    <row r="11602" spans="1:1">
      <c r="A11602" s="139"/>
    </row>
    <row r="11603" spans="1:1">
      <c r="A11603" s="139"/>
    </row>
    <row r="11604" spans="1:1">
      <c r="A11604" s="139"/>
    </row>
    <row r="11605" spans="1:1">
      <c r="A11605" s="139"/>
    </row>
    <row r="11606" spans="1:1">
      <c r="A11606" s="139"/>
    </row>
    <row r="11607" spans="1:1">
      <c r="A11607" s="139"/>
    </row>
    <row r="11608" spans="1:1">
      <c r="A11608" s="139"/>
    </row>
    <row r="11609" spans="1:1">
      <c r="A11609" s="139"/>
    </row>
    <row r="11610" spans="1:1">
      <c r="A11610" s="139"/>
    </row>
    <row r="11611" spans="1:1">
      <c r="A11611" s="139"/>
    </row>
    <row r="11612" spans="1:1">
      <c r="A11612" s="139"/>
    </row>
    <row r="11613" spans="1:1">
      <c r="A11613" s="139"/>
    </row>
    <row r="11614" spans="1:1">
      <c r="A11614" s="139"/>
    </row>
    <row r="11615" spans="1:1">
      <c r="A11615" s="139"/>
    </row>
    <row r="11616" spans="1:1">
      <c r="A11616" s="139"/>
    </row>
    <row r="11617" spans="1:1">
      <c r="A11617" s="139"/>
    </row>
    <row r="11618" spans="1:1">
      <c r="A11618" s="139"/>
    </row>
    <row r="11619" spans="1:1">
      <c r="A11619" s="139"/>
    </row>
    <row r="11620" spans="1:1">
      <c r="A11620" s="139"/>
    </row>
    <row r="11621" spans="1:1">
      <c r="A11621" s="139"/>
    </row>
    <row r="11622" spans="1:1">
      <c r="A11622" s="139"/>
    </row>
    <row r="11623" spans="1:1">
      <c r="A11623" s="139"/>
    </row>
    <row r="11624" spans="1:1">
      <c r="A11624" s="139"/>
    </row>
    <row r="11625" spans="1:1">
      <c r="A11625" s="139"/>
    </row>
    <row r="11626" spans="1:1">
      <c r="A11626" s="139"/>
    </row>
    <row r="11627" spans="1:1">
      <c r="A11627" s="139"/>
    </row>
    <row r="11628" spans="1:1">
      <c r="A11628" s="139"/>
    </row>
    <row r="11629" spans="1:1">
      <c r="A11629" s="139"/>
    </row>
    <row r="11630" spans="1:1">
      <c r="A11630" s="139"/>
    </row>
    <row r="11631" spans="1:1">
      <c r="A11631" s="139"/>
    </row>
    <row r="11632" spans="1:1">
      <c r="A11632" s="139"/>
    </row>
    <row r="11633" spans="1:1">
      <c r="A11633" s="139"/>
    </row>
    <row r="11634" spans="1:1">
      <c r="A11634" s="139"/>
    </row>
    <row r="11635" spans="1:1">
      <c r="A11635" s="139"/>
    </row>
    <row r="11636" spans="1:1">
      <c r="A11636" s="139"/>
    </row>
    <row r="11637" spans="1:1">
      <c r="A11637" s="139"/>
    </row>
    <row r="11638" spans="1:1">
      <c r="A11638" s="139"/>
    </row>
    <row r="11639" spans="1:1">
      <c r="A11639" s="139"/>
    </row>
    <row r="11640" spans="1:1">
      <c r="A11640" s="139"/>
    </row>
    <row r="11641" spans="1:1">
      <c r="A11641" s="139"/>
    </row>
    <row r="11642" spans="1:1">
      <c r="A11642" s="139"/>
    </row>
    <row r="11643" spans="1:1">
      <c r="A11643" s="139"/>
    </row>
    <row r="11644" spans="1:1">
      <c r="A11644" s="139"/>
    </row>
    <row r="11645" spans="1:1">
      <c r="A11645" s="139"/>
    </row>
    <row r="11646" spans="1:1">
      <c r="A11646" s="139"/>
    </row>
    <row r="11647" spans="1:1">
      <c r="A11647" s="139"/>
    </row>
    <row r="11648" spans="1:1">
      <c r="A11648" s="139"/>
    </row>
    <row r="11649" spans="1:1">
      <c r="A11649" s="139"/>
    </row>
    <row r="11650" spans="1:1">
      <c r="A11650" s="139"/>
    </row>
    <row r="11651" spans="1:1">
      <c r="A11651" s="139"/>
    </row>
    <row r="11652" spans="1:1">
      <c r="A11652" s="139"/>
    </row>
    <row r="11653" spans="1:1">
      <c r="A11653" s="139"/>
    </row>
    <row r="11654" spans="1:1">
      <c r="A11654" s="139"/>
    </row>
    <row r="11655" spans="1:1">
      <c r="A11655" s="139"/>
    </row>
    <row r="11656" spans="1:1">
      <c r="A11656" s="139"/>
    </row>
    <row r="11657" spans="1:1">
      <c r="A11657" s="139"/>
    </row>
    <row r="11658" spans="1:1">
      <c r="A11658" s="139"/>
    </row>
    <row r="11659" spans="1:1">
      <c r="A11659" s="139"/>
    </row>
    <row r="11660" spans="1:1">
      <c r="A11660" s="139"/>
    </row>
    <row r="11661" spans="1:1">
      <c r="A11661" s="139"/>
    </row>
    <row r="11662" spans="1:1">
      <c r="A11662" s="139"/>
    </row>
    <row r="11663" spans="1:1">
      <c r="A11663" s="139"/>
    </row>
    <row r="11664" spans="1:1">
      <c r="A11664" s="139"/>
    </row>
    <row r="11665" spans="1:1">
      <c r="A11665" s="139"/>
    </row>
    <row r="11666" spans="1:1">
      <c r="A11666" s="139"/>
    </row>
    <row r="11667" spans="1:1">
      <c r="A11667" s="139"/>
    </row>
    <row r="11668" spans="1:1">
      <c r="A11668" s="139"/>
    </row>
    <row r="11669" spans="1:1">
      <c r="A11669" s="139"/>
    </row>
    <row r="11670" spans="1:1">
      <c r="A11670" s="139"/>
    </row>
    <row r="11671" spans="1:1">
      <c r="A11671" s="139"/>
    </row>
    <row r="11672" spans="1:1">
      <c r="A11672" s="139"/>
    </row>
    <row r="11673" spans="1:1">
      <c r="A11673" s="139"/>
    </row>
    <row r="11674" spans="1:1">
      <c r="A11674" s="139"/>
    </row>
    <row r="11675" spans="1:1">
      <c r="A11675" s="139"/>
    </row>
    <row r="11676" spans="1:1">
      <c r="A11676" s="139"/>
    </row>
    <row r="11677" spans="1:1">
      <c r="A11677" s="139"/>
    </row>
    <row r="11678" spans="1:1">
      <c r="A11678" s="139"/>
    </row>
    <row r="11679" spans="1:1">
      <c r="A11679" s="139"/>
    </row>
    <row r="11680" spans="1:1">
      <c r="A11680" s="139"/>
    </row>
    <row r="11681" spans="1:1">
      <c r="A11681" s="139"/>
    </row>
    <row r="11682" spans="1:1">
      <c r="A11682" s="139"/>
    </row>
    <row r="11683" spans="1:1">
      <c r="A11683" s="139"/>
    </row>
    <row r="11684" spans="1:1">
      <c r="A11684" s="139"/>
    </row>
    <row r="11685" spans="1:1">
      <c r="A11685" s="139"/>
    </row>
    <row r="11686" spans="1:1">
      <c r="A11686" s="139"/>
    </row>
    <row r="11687" spans="1:1">
      <c r="A11687" s="139"/>
    </row>
    <row r="11688" spans="1:1">
      <c r="A11688" s="139"/>
    </row>
    <row r="11689" spans="1:1">
      <c r="A11689" s="139"/>
    </row>
    <row r="11690" spans="1:1">
      <c r="A11690" s="139"/>
    </row>
    <row r="11691" spans="1:1">
      <c r="A11691" s="139"/>
    </row>
    <row r="11692" spans="1:1">
      <c r="A11692" s="139"/>
    </row>
    <row r="11693" spans="1:1">
      <c r="A11693" s="139"/>
    </row>
    <row r="11694" spans="1:1">
      <c r="A11694" s="139"/>
    </row>
    <row r="11695" spans="1:1">
      <c r="A11695" s="139"/>
    </row>
    <row r="11696" spans="1:1">
      <c r="A11696" s="139"/>
    </row>
    <row r="11697" spans="1:1">
      <c r="A11697" s="139"/>
    </row>
    <row r="11698" spans="1:1">
      <c r="A11698" s="139"/>
    </row>
    <row r="11699" spans="1:1">
      <c r="A11699" s="139"/>
    </row>
    <row r="11700" spans="1:1">
      <c r="A11700" s="139"/>
    </row>
    <row r="11701" spans="1:1">
      <c r="A11701" s="139"/>
    </row>
    <row r="11702" spans="1:1">
      <c r="A11702" s="139"/>
    </row>
    <row r="11703" spans="1:1">
      <c r="A11703" s="139"/>
    </row>
    <row r="11704" spans="1:1">
      <c r="A11704" s="139"/>
    </row>
    <row r="11705" spans="1:1">
      <c r="A11705" s="139"/>
    </row>
    <row r="11706" spans="1:1">
      <c r="A11706" s="139"/>
    </row>
    <row r="11707" spans="1:1">
      <c r="A11707" s="139"/>
    </row>
    <row r="11708" spans="1:1">
      <c r="A11708" s="139"/>
    </row>
    <row r="11709" spans="1:1">
      <c r="A11709" s="139"/>
    </row>
    <row r="11710" spans="1:1">
      <c r="A11710" s="139"/>
    </row>
    <row r="11711" spans="1:1">
      <c r="A11711" s="139"/>
    </row>
    <row r="11712" spans="1:1">
      <c r="A11712" s="139"/>
    </row>
    <row r="11713" spans="1:1">
      <c r="A11713" s="139"/>
    </row>
    <row r="11714" spans="1:1">
      <c r="A11714" s="139"/>
    </row>
    <row r="11715" spans="1:1">
      <c r="A11715" s="139"/>
    </row>
    <row r="11716" spans="1:1">
      <c r="A11716" s="139"/>
    </row>
    <row r="11717" spans="1:1">
      <c r="A11717" s="139"/>
    </row>
    <row r="11718" spans="1:1">
      <c r="A11718" s="139"/>
    </row>
    <row r="11719" spans="1:1">
      <c r="A11719" s="139"/>
    </row>
    <row r="11720" spans="1:1">
      <c r="A11720" s="139"/>
    </row>
    <row r="11721" spans="1:1">
      <c r="A11721" s="139"/>
    </row>
    <row r="11722" spans="1:1">
      <c r="A11722" s="139"/>
    </row>
    <row r="11723" spans="1:1">
      <c r="A11723" s="139"/>
    </row>
    <row r="11724" spans="1:1">
      <c r="A11724" s="139"/>
    </row>
    <row r="11725" spans="1:1">
      <c r="A11725" s="139"/>
    </row>
    <row r="11726" spans="1:1">
      <c r="A11726" s="139"/>
    </row>
    <row r="11727" spans="1:1">
      <c r="A11727" s="139"/>
    </row>
    <row r="11728" spans="1:1">
      <c r="A11728" s="139"/>
    </row>
    <row r="11729" spans="1:1">
      <c r="A11729" s="139"/>
    </row>
    <row r="11730" spans="1:1">
      <c r="A11730" s="139"/>
    </row>
    <row r="11731" spans="1:1">
      <c r="A11731" s="139"/>
    </row>
    <row r="11732" spans="1:1">
      <c r="A11732" s="139"/>
    </row>
    <row r="11733" spans="1:1">
      <c r="A11733" s="139"/>
    </row>
    <row r="11734" spans="1:1">
      <c r="A11734" s="139"/>
    </row>
    <row r="11735" spans="1:1">
      <c r="A11735" s="139"/>
    </row>
    <row r="11736" spans="1:1">
      <c r="A11736" s="139"/>
    </row>
    <row r="11737" spans="1:1">
      <c r="A11737" s="139"/>
    </row>
    <row r="11738" spans="1:1">
      <c r="A11738" s="139"/>
    </row>
    <row r="11739" spans="1:1">
      <c r="A11739" s="139"/>
    </row>
    <row r="11740" spans="1:1">
      <c r="A11740" s="139"/>
    </row>
    <row r="11741" spans="1:1">
      <c r="A11741" s="139"/>
    </row>
    <row r="11742" spans="1:1">
      <c r="A11742" s="139"/>
    </row>
    <row r="11743" spans="1:1">
      <c r="A11743" s="139"/>
    </row>
    <row r="11744" spans="1:1">
      <c r="A11744" s="139"/>
    </row>
    <row r="11745" spans="1:1">
      <c r="A11745" s="139"/>
    </row>
    <row r="11746" spans="1:1">
      <c r="A11746" s="139"/>
    </row>
    <row r="11747" spans="1:1">
      <c r="A11747" s="139"/>
    </row>
    <row r="11748" spans="1:1">
      <c r="A11748" s="139"/>
    </row>
    <row r="11749" spans="1:1">
      <c r="A11749" s="139"/>
    </row>
    <row r="11750" spans="1:1">
      <c r="A11750" s="139"/>
    </row>
    <row r="11751" spans="1:1">
      <c r="A11751" s="139"/>
    </row>
    <row r="11752" spans="1:1">
      <c r="A11752" s="139"/>
    </row>
    <row r="11753" spans="1:1">
      <c r="A11753" s="139"/>
    </row>
    <row r="11754" spans="1:1">
      <c r="A11754" s="139"/>
    </row>
    <row r="11755" spans="1:1">
      <c r="A11755" s="139"/>
    </row>
    <row r="11756" spans="1:1">
      <c r="A11756" s="139"/>
    </row>
    <row r="11757" spans="1:1">
      <c r="A11757" s="139"/>
    </row>
    <row r="11758" spans="1:1">
      <c r="A11758" s="139"/>
    </row>
    <row r="11759" spans="1:1">
      <c r="A11759" s="139"/>
    </row>
    <row r="11760" spans="1:1">
      <c r="A11760" s="139"/>
    </row>
    <row r="11761" spans="1:1">
      <c r="A11761" s="139"/>
    </row>
    <row r="11762" spans="1:1">
      <c r="A11762" s="139"/>
    </row>
    <row r="11763" spans="1:1">
      <c r="A11763" s="139"/>
    </row>
    <row r="11764" spans="1:1">
      <c r="A11764" s="139"/>
    </row>
    <row r="11765" spans="1:1">
      <c r="A11765" s="139"/>
    </row>
    <row r="11766" spans="1:1">
      <c r="A11766" s="139"/>
    </row>
    <row r="11767" spans="1:1">
      <c r="A11767" s="139"/>
    </row>
    <row r="11768" spans="1:1">
      <c r="A11768" s="139"/>
    </row>
    <row r="11769" spans="1:1">
      <c r="A11769" s="139"/>
    </row>
    <row r="11770" spans="1:1">
      <c r="A11770" s="139"/>
    </row>
    <row r="11771" spans="1:1">
      <c r="A11771" s="139"/>
    </row>
    <row r="11772" spans="1:1">
      <c r="A11772" s="139"/>
    </row>
    <row r="11773" spans="1:1">
      <c r="A11773" s="139"/>
    </row>
    <row r="11774" spans="1:1">
      <c r="A11774" s="139"/>
    </row>
    <row r="11775" spans="1:1">
      <c r="A11775" s="139"/>
    </row>
    <row r="11776" spans="1:1">
      <c r="A11776" s="139"/>
    </row>
    <row r="11777" spans="1:1">
      <c r="A11777" s="139"/>
    </row>
    <row r="11778" spans="1:1">
      <c r="A11778" s="139"/>
    </row>
    <row r="11779" spans="1:1">
      <c r="A11779" s="139"/>
    </row>
    <row r="11780" spans="1:1">
      <c r="A11780" s="139"/>
    </row>
    <row r="11781" spans="1:1">
      <c r="A11781" s="139"/>
    </row>
    <row r="11782" spans="1:1">
      <c r="A11782" s="139"/>
    </row>
    <row r="11783" spans="1:1">
      <c r="A11783" s="139"/>
    </row>
    <row r="11784" spans="1:1">
      <c r="A11784" s="139"/>
    </row>
    <row r="11785" spans="1:1">
      <c r="A11785" s="139"/>
    </row>
    <row r="11786" spans="1:1">
      <c r="A11786" s="139"/>
    </row>
    <row r="11787" spans="1:1">
      <c r="A11787" s="139"/>
    </row>
    <row r="11788" spans="1:1">
      <c r="A11788" s="139"/>
    </row>
    <row r="11789" spans="1:1">
      <c r="A11789" s="139"/>
    </row>
    <row r="11790" spans="1:1">
      <c r="A11790" s="139"/>
    </row>
    <row r="11791" spans="1:1">
      <c r="A11791" s="139"/>
    </row>
    <row r="11792" spans="1:1">
      <c r="A11792" s="139"/>
    </row>
    <row r="11793" spans="1:1">
      <c r="A11793" s="139"/>
    </row>
    <row r="11794" spans="1:1">
      <c r="A11794" s="139"/>
    </row>
    <row r="11795" spans="1:1">
      <c r="A11795" s="139"/>
    </row>
    <row r="11796" spans="1:1">
      <c r="A11796" s="139"/>
    </row>
    <row r="11797" spans="1:1">
      <c r="A11797" s="139"/>
    </row>
    <row r="11798" spans="1:1">
      <c r="A11798" s="139"/>
    </row>
    <row r="11799" spans="1:1">
      <c r="A11799" s="139"/>
    </row>
    <row r="11800" spans="1:1">
      <c r="A11800" s="139"/>
    </row>
    <row r="11801" spans="1:1">
      <c r="A11801" s="139"/>
    </row>
    <row r="11802" spans="1:1">
      <c r="A11802" s="139"/>
    </row>
    <row r="11803" spans="1:1">
      <c r="A11803" s="139"/>
    </row>
    <row r="11804" spans="1:1">
      <c r="A11804" s="139"/>
    </row>
    <row r="11805" spans="1:1">
      <c r="A11805" s="139"/>
    </row>
    <row r="11806" spans="1:1">
      <c r="A11806" s="139"/>
    </row>
    <row r="11807" spans="1:1">
      <c r="A11807" s="139"/>
    </row>
    <row r="11808" spans="1:1">
      <c r="A11808" s="139"/>
    </row>
    <row r="11809" spans="1:1">
      <c r="A11809" s="139"/>
    </row>
    <row r="11810" spans="1:1">
      <c r="A11810" s="139"/>
    </row>
    <row r="11811" spans="1:1">
      <c r="A11811" s="139"/>
    </row>
    <row r="11812" spans="1:1">
      <c r="A11812" s="139"/>
    </row>
    <row r="11813" spans="1:1">
      <c r="A11813" s="139"/>
    </row>
    <row r="11814" spans="1:1">
      <c r="A11814" s="139"/>
    </row>
    <row r="11815" spans="1:1">
      <c r="A11815" s="139"/>
    </row>
    <row r="11816" spans="1:1">
      <c r="A11816" s="139"/>
    </row>
    <row r="11817" spans="1:1">
      <c r="A11817" s="139"/>
    </row>
    <row r="11818" spans="1:1">
      <c r="A11818" s="139"/>
    </row>
    <row r="11819" spans="1:1">
      <c r="A11819" s="139"/>
    </row>
    <row r="11820" spans="1:1">
      <c r="A11820" s="139"/>
    </row>
    <row r="11821" spans="1:1">
      <c r="A11821" s="139"/>
    </row>
    <row r="11822" spans="1:1">
      <c r="A11822" s="139"/>
    </row>
    <row r="11823" spans="1:1">
      <c r="A11823" s="139"/>
    </row>
    <row r="11824" spans="1:1">
      <c r="A11824" s="139"/>
    </row>
    <row r="11825" spans="1:1">
      <c r="A11825" s="139"/>
    </row>
    <row r="11826" spans="1:1">
      <c r="A11826" s="139"/>
    </row>
    <row r="11827" spans="1:1">
      <c r="A11827" s="139"/>
    </row>
    <row r="11828" spans="1:1">
      <c r="A11828" s="139"/>
    </row>
    <row r="11829" spans="1:1">
      <c r="A11829" s="139"/>
    </row>
    <row r="11830" spans="1:1">
      <c r="A11830" s="139"/>
    </row>
    <row r="11831" spans="1:1">
      <c r="A11831" s="139"/>
    </row>
    <row r="11832" spans="1:1">
      <c r="A11832" s="139"/>
    </row>
    <row r="11833" spans="1:1">
      <c r="A11833" s="139"/>
    </row>
    <row r="11834" spans="1:1">
      <c r="A11834" s="139"/>
    </row>
    <row r="11835" spans="1:1">
      <c r="A11835" s="139"/>
    </row>
    <row r="11836" spans="1:1">
      <c r="A11836" s="139"/>
    </row>
    <row r="11837" spans="1:1">
      <c r="A11837" s="139"/>
    </row>
    <row r="11838" spans="1:1">
      <c r="A11838" s="139"/>
    </row>
    <row r="11839" spans="1:1">
      <c r="A11839" s="139"/>
    </row>
    <row r="11840" spans="1:1">
      <c r="A11840" s="139"/>
    </row>
    <row r="11841" spans="1:1">
      <c r="A11841" s="139"/>
    </row>
    <row r="11842" spans="1:1">
      <c r="A11842" s="139"/>
    </row>
    <row r="11843" spans="1:1">
      <c r="A11843" s="139"/>
    </row>
    <row r="11844" spans="1:1">
      <c r="A11844" s="139"/>
    </row>
    <row r="11845" spans="1:1">
      <c r="A11845" s="139"/>
    </row>
    <row r="11846" spans="1:1">
      <c r="A11846" s="139"/>
    </row>
    <row r="11847" spans="1:1">
      <c r="A11847" s="139"/>
    </row>
    <row r="11848" spans="1:1">
      <c r="A11848" s="139"/>
    </row>
    <row r="11849" spans="1:1">
      <c r="A11849" s="139"/>
    </row>
    <row r="11850" spans="1:1">
      <c r="A11850" s="139"/>
    </row>
    <row r="11851" spans="1:1">
      <c r="A11851" s="139"/>
    </row>
    <row r="11852" spans="1:1">
      <c r="A11852" s="139"/>
    </row>
    <row r="11853" spans="1:1">
      <c r="A11853" s="139"/>
    </row>
    <row r="11854" spans="1:1">
      <c r="A11854" s="139"/>
    </row>
    <row r="11855" spans="1:1">
      <c r="A11855" s="139"/>
    </row>
    <row r="11856" spans="1:1">
      <c r="A11856" s="139"/>
    </row>
    <row r="11857" spans="1:1">
      <c r="A11857" s="139"/>
    </row>
    <row r="11858" spans="1:1">
      <c r="A11858" s="139"/>
    </row>
    <row r="11859" spans="1:1">
      <c r="A11859" s="139"/>
    </row>
    <row r="11860" spans="1:1">
      <c r="A11860" s="139"/>
    </row>
    <row r="11861" spans="1:1">
      <c r="A11861" s="139"/>
    </row>
    <row r="11862" spans="1:1">
      <c r="A11862" s="139"/>
    </row>
    <row r="11863" spans="1:1">
      <c r="A11863" s="139"/>
    </row>
    <row r="11864" spans="1:1">
      <c r="A11864" s="139"/>
    </row>
    <row r="11865" spans="1:1">
      <c r="A11865" s="139"/>
    </row>
    <row r="11866" spans="1:1">
      <c r="A11866" s="139"/>
    </row>
    <row r="11867" spans="1:1">
      <c r="A11867" s="139"/>
    </row>
    <row r="11868" spans="1:1">
      <c r="A11868" s="139"/>
    </row>
    <row r="11869" spans="1:1">
      <c r="A11869" s="139"/>
    </row>
    <row r="11870" spans="1:1">
      <c r="A11870" s="139"/>
    </row>
    <row r="11871" spans="1:1">
      <c r="A11871" s="139"/>
    </row>
    <row r="11872" spans="1:1">
      <c r="A11872" s="139"/>
    </row>
    <row r="11873" spans="1:1">
      <c r="A11873" s="139"/>
    </row>
    <row r="11874" spans="1:1">
      <c r="A11874" s="139"/>
    </row>
    <row r="11875" spans="1:1">
      <c r="A11875" s="139"/>
    </row>
    <row r="11876" spans="1:1">
      <c r="A11876" s="139"/>
    </row>
    <row r="11877" spans="1:1">
      <c r="A11877" s="139"/>
    </row>
    <row r="11878" spans="1:1">
      <c r="A11878" s="139"/>
    </row>
    <row r="11879" spans="1:1">
      <c r="A11879" s="139"/>
    </row>
    <row r="11880" spans="1:1">
      <c r="A11880" s="139"/>
    </row>
    <row r="11881" spans="1:1">
      <c r="A11881" s="139"/>
    </row>
    <row r="11882" spans="1:1">
      <c r="A11882" s="139"/>
    </row>
    <row r="11883" spans="1:1">
      <c r="A11883" s="139"/>
    </row>
    <row r="11884" spans="1:1">
      <c r="A11884" s="139"/>
    </row>
    <row r="11885" spans="1:1">
      <c r="A11885" s="139"/>
    </row>
    <row r="11886" spans="1:1">
      <c r="A11886" s="139"/>
    </row>
    <row r="11887" spans="1:1">
      <c r="A11887" s="139"/>
    </row>
    <row r="11888" spans="1:1">
      <c r="A11888" s="139"/>
    </row>
    <row r="11889" spans="1:1">
      <c r="A11889" s="139"/>
    </row>
    <row r="11890" spans="1:1">
      <c r="A11890" s="139"/>
    </row>
    <row r="11891" spans="1:1">
      <c r="A11891" s="139"/>
    </row>
    <row r="11892" spans="1:1">
      <c r="A11892" s="139"/>
    </row>
    <row r="11893" spans="1:1">
      <c r="A11893" s="139"/>
    </row>
    <row r="11894" spans="1:1">
      <c r="A11894" s="139"/>
    </row>
    <row r="11895" spans="1:1">
      <c r="A11895" s="139"/>
    </row>
    <row r="11896" spans="1:1">
      <c r="A11896" s="139"/>
    </row>
    <row r="11897" spans="1:1">
      <c r="A11897" s="139"/>
    </row>
    <row r="11898" spans="1:1">
      <c r="A11898" s="139"/>
    </row>
    <row r="11899" spans="1:1">
      <c r="A11899" s="139"/>
    </row>
    <row r="11900" spans="1:1">
      <c r="A11900" s="139"/>
    </row>
    <row r="11901" spans="1:1">
      <c r="A11901" s="139"/>
    </row>
    <row r="11902" spans="1:1">
      <c r="A11902" s="139"/>
    </row>
    <row r="11903" spans="1:1">
      <c r="A11903" s="139"/>
    </row>
    <row r="11904" spans="1:1">
      <c r="A11904" s="139"/>
    </row>
    <row r="11905" spans="1:1">
      <c r="A11905" s="139"/>
    </row>
    <row r="11906" spans="1:1">
      <c r="A11906" s="139"/>
    </row>
    <row r="11907" spans="1:1">
      <c r="A11907" s="139"/>
    </row>
    <row r="11908" spans="1:1">
      <c r="A11908" s="139"/>
    </row>
    <row r="11909" spans="1:1">
      <c r="A11909" s="139"/>
    </row>
    <row r="11910" spans="1:1">
      <c r="A11910" s="139"/>
    </row>
    <row r="11911" spans="1:1">
      <c r="A11911" s="139"/>
    </row>
    <row r="11912" spans="1:1">
      <c r="A11912" s="139"/>
    </row>
    <row r="11913" spans="1:1">
      <c r="A11913" s="139"/>
    </row>
    <row r="11914" spans="1:1">
      <c r="A11914" s="139"/>
    </row>
    <row r="11915" spans="1:1">
      <c r="A11915" s="139"/>
    </row>
    <row r="11916" spans="1:1">
      <c r="A11916" s="139"/>
    </row>
    <row r="11917" spans="1:1">
      <c r="A11917" s="139"/>
    </row>
    <row r="11918" spans="1:1">
      <c r="A11918" s="139"/>
    </row>
    <row r="11919" spans="1:1">
      <c r="A11919" s="139"/>
    </row>
    <row r="11920" spans="1:1">
      <c r="A11920" s="139"/>
    </row>
    <row r="11921" spans="1:1">
      <c r="A11921" s="139"/>
    </row>
    <row r="11922" spans="1:1">
      <c r="A11922" s="139"/>
    </row>
    <row r="11923" spans="1:1">
      <c r="A11923" s="139"/>
    </row>
    <row r="11924" spans="1:1">
      <c r="A11924" s="139"/>
    </row>
    <row r="11925" spans="1:1">
      <c r="A11925" s="139"/>
    </row>
    <row r="11926" spans="1:1">
      <c r="A11926" s="139"/>
    </row>
    <row r="11927" spans="1:1">
      <c r="A11927" s="139"/>
    </row>
    <row r="11928" spans="1:1">
      <c r="A11928" s="139"/>
    </row>
    <row r="11929" spans="1:1">
      <c r="A11929" s="139"/>
    </row>
    <row r="11930" spans="1:1">
      <c r="A11930" s="139"/>
    </row>
    <row r="11931" spans="1:1">
      <c r="A11931" s="139"/>
    </row>
    <row r="11932" spans="1:1">
      <c r="A11932" s="139"/>
    </row>
    <row r="11933" spans="1:1">
      <c r="A11933" s="139"/>
    </row>
    <row r="11934" spans="1:1">
      <c r="A11934" s="139"/>
    </row>
    <row r="11935" spans="1:1">
      <c r="A11935" s="139"/>
    </row>
    <row r="11936" spans="1:1">
      <c r="A11936" s="139"/>
    </row>
    <row r="11937" spans="1:1">
      <c r="A11937" s="139"/>
    </row>
    <row r="11938" spans="1:1">
      <c r="A11938" s="139"/>
    </row>
    <row r="11939" spans="1:1">
      <c r="A11939" s="139"/>
    </row>
    <row r="11940" spans="1:1">
      <c r="A11940" s="139"/>
    </row>
    <row r="11941" spans="1:1">
      <c r="A11941" s="139"/>
    </row>
    <row r="11942" spans="1:1">
      <c r="A11942" s="139"/>
    </row>
    <row r="11943" spans="1:1">
      <c r="A11943" s="139"/>
    </row>
    <row r="11944" spans="1:1">
      <c r="A11944" s="139"/>
    </row>
    <row r="11945" spans="1:1">
      <c r="A11945" s="139"/>
    </row>
    <row r="11946" spans="1:1">
      <c r="A11946" s="139"/>
    </row>
    <row r="11947" spans="1:1">
      <c r="A11947" s="139"/>
    </row>
    <row r="11948" spans="1:1">
      <c r="A11948" s="139"/>
    </row>
    <row r="11949" spans="1:1">
      <c r="A11949" s="139"/>
    </row>
    <row r="11950" spans="1:1">
      <c r="A11950" s="139"/>
    </row>
    <row r="11951" spans="1:1">
      <c r="A11951" s="139"/>
    </row>
    <row r="11952" spans="1:1">
      <c r="A11952" s="139"/>
    </row>
    <row r="11953" spans="1:1">
      <c r="A11953" s="139"/>
    </row>
    <row r="11954" spans="1:1">
      <c r="A11954" s="139"/>
    </row>
    <row r="11955" spans="1:1">
      <c r="A11955" s="139"/>
    </row>
    <row r="11956" spans="1:1">
      <c r="A11956" s="139"/>
    </row>
    <row r="11957" spans="1:1">
      <c r="A11957" s="139"/>
    </row>
    <row r="11958" spans="1:1">
      <c r="A11958" s="139"/>
    </row>
    <row r="11959" spans="1:1">
      <c r="A11959" s="139"/>
    </row>
    <row r="11960" spans="1:1">
      <c r="A11960" s="139"/>
    </row>
    <row r="11961" spans="1:1">
      <c r="A11961" s="139"/>
    </row>
    <row r="11962" spans="1:1">
      <c r="A11962" s="139"/>
    </row>
    <row r="11963" spans="1:1">
      <c r="A11963" s="139"/>
    </row>
    <row r="11964" spans="1:1">
      <c r="A11964" s="139"/>
    </row>
    <row r="11965" spans="1:1">
      <c r="A11965" s="139"/>
    </row>
    <row r="11966" spans="1:1">
      <c r="A11966" s="139"/>
    </row>
    <row r="11967" spans="1:1">
      <c r="A11967" s="139"/>
    </row>
    <row r="11968" spans="1:1">
      <c r="A11968" s="139"/>
    </row>
    <row r="11969" spans="1:1">
      <c r="A11969" s="139"/>
    </row>
    <row r="11970" spans="1:1">
      <c r="A11970" s="139"/>
    </row>
    <row r="11971" spans="1:1">
      <c r="A11971" s="139"/>
    </row>
    <row r="11972" spans="1:1">
      <c r="A11972" s="139"/>
    </row>
    <row r="11973" spans="1:1">
      <c r="A11973" s="139"/>
    </row>
    <row r="11974" spans="1:1">
      <c r="A11974" s="139"/>
    </row>
    <row r="11975" spans="1:1">
      <c r="A11975" s="139"/>
    </row>
    <row r="11976" spans="1:1">
      <c r="A11976" s="139"/>
    </row>
    <row r="11977" spans="1:1">
      <c r="A11977" s="139"/>
    </row>
    <row r="11978" spans="1:1">
      <c r="A11978" s="139"/>
    </row>
    <row r="11979" spans="1:1">
      <c r="A11979" s="139"/>
    </row>
    <row r="11980" spans="1:1">
      <c r="A11980" s="139"/>
    </row>
    <row r="11981" spans="1:1">
      <c r="A11981" s="139"/>
    </row>
    <row r="11982" spans="1:1">
      <c r="A11982" s="139"/>
    </row>
    <row r="11983" spans="1:1">
      <c r="A11983" s="139"/>
    </row>
    <row r="11984" spans="1:1">
      <c r="A11984" s="139"/>
    </row>
    <row r="11985" spans="1:1">
      <c r="A11985" s="139"/>
    </row>
    <row r="11986" spans="1:1">
      <c r="A11986" s="139"/>
    </row>
    <row r="11987" spans="1:1">
      <c r="A11987" s="139"/>
    </row>
    <row r="11988" spans="1:1">
      <c r="A11988" s="139"/>
    </row>
    <row r="11989" spans="1:1">
      <c r="A11989" s="139"/>
    </row>
    <row r="11990" spans="1:1">
      <c r="A11990" s="139"/>
    </row>
    <row r="11991" spans="1:1">
      <c r="A11991" s="139"/>
    </row>
    <row r="11992" spans="1:1">
      <c r="A11992" s="139"/>
    </row>
    <row r="11993" spans="1:1">
      <c r="A11993" s="139"/>
    </row>
    <row r="11994" spans="1:1">
      <c r="A11994" s="139"/>
    </row>
    <row r="11995" spans="1:1">
      <c r="A11995" s="139"/>
    </row>
    <row r="11996" spans="1:1">
      <c r="A11996" s="139"/>
    </row>
    <row r="11997" spans="1:1">
      <c r="A11997" s="139"/>
    </row>
    <row r="11998" spans="1:1">
      <c r="A11998" s="139"/>
    </row>
    <row r="11999" spans="1:1">
      <c r="A11999" s="139"/>
    </row>
    <row r="12000" spans="1:1">
      <c r="A12000" s="139"/>
    </row>
    <row r="12001" spans="1:1">
      <c r="A12001" s="139"/>
    </row>
    <row r="12002" spans="1:1">
      <c r="A12002" s="139"/>
    </row>
    <row r="12003" spans="1:1">
      <c r="A12003" s="139"/>
    </row>
    <row r="12004" spans="1:1">
      <c r="A12004" s="139"/>
    </row>
    <row r="12005" spans="1:1">
      <c r="A12005" s="139"/>
    </row>
    <row r="12006" spans="1:1">
      <c r="A12006" s="139"/>
    </row>
    <row r="12007" spans="1:1">
      <c r="A12007" s="139"/>
    </row>
    <row r="12008" spans="1:1">
      <c r="A12008" s="139"/>
    </row>
    <row r="12009" spans="1:1">
      <c r="A12009" s="139"/>
    </row>
    <row r="12010" spans="1:1">
      <c r="A12010" s="139"/>
    </row>
    <row r="12011" spans="1:1">
      <c r="A12011" s="139"/>
    </row>
    <row r="12012" spans="1:1">
      <c r="A12012" s="139"/>
    </row>
    <row r="12013" spans="1:1">
      <c r="A12013" s="139"/>
    </row>
    <row r="12014" spans="1:1">
      <c r="A12014" s="139"/>
    </row>
    <row r="12015" spans="1:1">
      <c r="A12015" s="139"/>
    </row>
    <row r="12016" spans="1:1">
      <c r="A12016" s="139"/>
    </row>
    <row r="12017" spans="1:1">
      <c r="A12017" s="139"/>
    </row>
    <row r="12018" spans="1:1">
      <c r="A12018" s="139"/>
    </row>
    <row r="12019" spans="1:1">
      <c r="A12019" s="139"/>
    </row>
    <row r="12020" spans="1:1">
      <c r="A12020" s="139"/>
    </row>
    <row r="12021" spans="1:1">
      <c r="A12021" s="139"/>
    </row>
    <row r="12022" spans="1:1">
      <c r="A12022" s="139"/>
    </row>
    <row r="12023" spans="1:1">
      <c r="A12023" s="139"/>
    </row>
    <row r="12024" spans="1:1">
      <c r="A12024" s="139"/>
    </row>
    <row r="12025" spans="1:1">
      <c r="A12025" s="139"/>
    </row>
    <row r="12026" spans="1:1">
      <c r="A12026" s="139"/>
    </row>
    <row r="12027" spans="1:1">
      <c r="A12027" s="139"/>
    </row>
    <row r="12028" spans="1:1">
      <c r="A12028" s="139"/>
    </row>
    <row r="12029" spans="1:1">
      <c r="A12029" s="139"/>
    </row>
    <row r="12030" spans="1:1">
      <c r="A12030" s="139"/>
    </row>
    <row r="12031" spans="1:1">
      <c r="A12031" s="139"/>
    </row>
    <row r="12032" spans="1:1">
      <c r="A12032" s="139"/>
    </row>
    <row r="12033" spans="1:1">
      <c r="A12033" s="139"/>
    </row>
    <row r="12034" spans="1:1">
      <c r="A12034" s="139"/>
    </row>
    <row r="12035" spans="1:1">
      <c r="A12035" s="139"/>
    </row>
    <row r="12036" spans="1:1">
      <c r="A12036" s="139"/>
    </row>
    <row r="12037" spans="1:1">
      <c r="A12037" s="139"/>
    </row>
    <row r="12038" spans="1:1">
      <c r="A12038" s="139"/>
    </row>
    <row r="12039" spans="1:1">
      <c r="A12039" s="139"/>
    </row>
    <row r="12040" spans="1:1">
      <c r="A12040" s="139"/>
    </row>
    <row r="12041" spans="1:1">
      <c r="A12041" s="139"/>
    </row>
    <row r="12042" spans="1:1">
      <c r="A12042" s="139"/>
    </row>
    <row r="12043" spans="1:1">
      <c r="A12043" s="139"/>
    </row>
    <row r="12044" spans="1:1">
      <c r="A12044" s="139"/>
    </row>
    <row r="12045" spans="1:1">
      <c r="A12045" s="139"/>
    </row>
    <row r="12046" spans="1:1">
      <c r="A12046" s="139"/>
    </row>
    <row r="12047" spans="1:1">
      <c r="A12047" s="139"/>
    </row>
    <row r="12048" spans="1:1">
      <c r="A12048" s="139"/>
    </row>
    <row r="12049" spans="1:1">
      <c r="A12049" s="139"/>
    </row>
    <row r="12050" spans="1:1">
      <c r="A12050" s="139"/>
    </row>
    <row r="12051" spans="1:1">
      <c r="A12051" s="139"/>
    </row>
    <row r="12052" spans="1:1">
      <c r="A12052" s="139"/>
    </row>
    <row r="12053" spans="1:1">
      <c r="A12053" s="139"/>
    </row>
    <row r="12054" spans="1:1">
      <c r="A12054" s="139"/>
    </row>
    <row r="12055" spans="1:1">
      <c r="A12055" s="139"/>
    </row>
    <row r="12056" spans="1:1">
      <c r="A12056" s="139"/>
    </row>
    <row r="12057" spans="1:1">
      <c r="A12057" s="139"/>
    </row>
    <row r="12058" spans="1:1">
      <c r="A12058" s="139"/>
    </row>
    <row r="12059" spans="1:1">
      <c r="A12059" s="139"/>
    </row>
    <row r="12060" spans="1:1">
      <c r="A12060" s="139"/>
    </row>
    <row r="12061" spans="1:1">
      <c r="A12061" s="139"/>
    </row>
    <row r="12062" spans="1:1">
      <c r="A12062" s="139"/>
    </row>
    <row r="12063" spans="1:1">
      <c r="A12063" s="139"/>
    </row>
    <row r="12064" spans="1:1">
      <c r="A12064" s="139"/>
    </row>
    <row r="12065" spans="1:1">
      <c r="A12065" s="139"/>
    </row>
    <row r="12066" spans="1:1">
      <c r="A12066" s="139"/>
    </row>
    <row r="12067" spans="1:1">
      <c r="A12067" s="139"/>
    </row>
    <row r="12068" spans="1:1">
      <c r="A12068" s="139"/>
    </row>
    <row r="12069" spans="1:1">
      <c r="A12069" s="139"/>
    </row>
    <row r="12070" spans="1:1">
      <c r="A12070" s="139"/>
    </row>
    <row r="12071" spans="1:1">
      <c r="A12071" s="139"/>
    </row>
    <row r="12072" spans="1:1">
      <c r="A12072" s="139"/>
    </row>
    <row r="12073" spans="1:1">
      <c r="A12073" s="139"/>
    </row>
    <row r="12074" spans="1:1">
      <c r="A12074" s="139"/>
    </row>
    <row r="12075" spans="1:1">
      <c r="A12075" s="139"/>
    </row>
    <row r="12076" spans="1:1">
      <c r="A12076" s="139"/>
    </row>
    <row r="12077" spans="1:1">
      <c r="A12077" s="139"/>
    </row>
    <row r="12078" spans="1:1">
      <c r="A12078" s="139"/>
    </row>
    <row r="12079" spans="1:1">
      <c r="A12079" s="139"/>
    </row>
    <row r="12080" spans="1:1">
      <c r="A12080" s="139"/>
    </row>
    <row r="12081" spans="1:1">
      <c r="A12081" s="139"/>
    </row>
    <row r="12082" spans="1:1">
      <c r="A12082" s="139"/>
    </row>
    <row r="12083" spans="1:1">
      <c r="A12083" s="139"/>
    </row>
    <row r="12084" spans="1:1">
      <c r="A12084" s="139"/>
    </row>
    <row r="12085" spans="1:1">
      <c r="A12085" s="139"/>
    </row>
    <row r="12086" spans="1:1">
      <c r="A12086" s="139"/>
    </row>
    <row r="12087" spans="1:1">
      <c r="A12087" s="139"/>
    </row>
    <row r="12088" spans="1:1">
      <c r="A12088" s="139"/>
    </row>
    <row r="12089" spans="1:1">
      <c r="A12089" s="139"/>
    </row>
    <row r="12090" spans="1:1">
      <c r="A12090" s="139"/>
    </row>
    <row r="12091" spans="1:1">
      <c r="A12091" s="139"/>
    </row>
    <row r="12092" spans="1:1">
      <c r="A12092" s="139"/>
    </row>
    <row r="12093" spans="1:1">
      <c r="A12093" s="139"/>
    </row>
    <row r="12094" spans="1:1">
      <c r="A12094" s="139"/>
    </row>
    <row r="12095" spans="1:1">
      <c r="A12095" s="139"/>
    </row>
    <row r="12096" spans="1:1">
      <c r="A12096" s="139"/>
    </row>
    <row r="12097" spans="1:1">
      <c r="A12097" s="139"/>
    </row>
    <row r="12098" spans="1:1">
      <c r="A12098" s="139"/>
    </row>
    <row r="12099" spans="1:1">
      <c r="A12099" s="139"/>
    </row>
    <row r="12100" spans="1:1">
      <c r="A12100" s="139"/>
    </row>
    <row r="12101" spans="1:1">
      <c r="A12101" s="139"/>
    </row>
    <row r="12102" spans="1:1">
      <c r="A12102" s="139"/>
    </row>
    <row r="12103" spans="1:1">
      <c r="A12103" s="139"/>
    </row>
    <row r="12104" spans="1:1">
      <c r="A12104" s="139"/>
    </row>
    <row r="12105" spans="1:1">
      <c r="A12105" s="139"/>
    </row>
    <row r="12106" spans="1:1">
      <c r="A12106" s="139"/>
    </row>
    <row r="12107" spans="1:1">
      <c r="A12107" s="139"/>
    </row>
    <row r="12108" spans="1:1">
      <c r="A12108" s="139"/>
    </row>
    <row r="12109" spans="1:1">
      <c r="A12109" s="139"/>
    </row>
    <row r="12110" spans="1:1">
      <c r="A12110" s="139"/>
    </row>
    <row r="12111" spans="1:1">
      <c r="A12111" s="139"/>
    </row>
    <row r="12112" spans="1:1">
      <c r="A12112" s="139"/>
    </row>
    <row r="12113" spans="1:1">
      <c r="A12113" s="139"/>
    </row>
    <row r="12114" spans="1:1">
      <c r="A12114" s="139"/>
    </row>
    <row r="12115" spans="1:1">
      <c r="A12115" s="139"/>
    </row>
    <row r="12116" spans="1:1">
      <c r="A12116" s="139"/>
    </row>
    <row r="12117" spans="1:1">
      <c r="A12117" s="139"/>
    </row>
    <row r="12118" spans="1:1">
      <c r="A12118" s="139"/>
    </row>
    <row r="12119" spans="1:1">
      <c r="A12119" s="139"/>
    </row>
    <row r="12120" spans="1:1">
      <c r="A12120" s="139"/>
    </row>
    <row r="12121" spans="1:1">
      <c r="A12121" s="139"/>
    </row>
    <row r="12122" spans="1:1">
      <c r="A12122" s="139"/>
    </row>
    <row r="12123" spans="1:1">
      <c r="A12123" s="139"/>
    </row>
    <row r="12124" spans="1:1">
      <c r="A12124" s="139"/>
    </row>
    <row r="12125" spans="1:1">
      <c r="A12125" s="139"/>
    </row>
    <row r="12126" spans="1:1">
      <c r="A12126" s="139"/>
    </row>
    <row r="12127" spans="1:1">
      <c r="A12127" s="139"/>
    </row>
    <row r="12128" spans="1:1">
      <c r="A12128" s="139"/>
    </row>
    <row r="12129" spans="1:1">
      <c r="A12129" s="139"/>
    </row>
    <row r="12130" spans="1:1">
      <c r="A12130" s="139"/>
    </row>
    <row r="12131" spans="1:1">
      <c r="A12131" s="139"/>
    </row>
    <row r="12132" spans="1:1">
      <c r="A12132" s="139"/>
    </row>
    <row r="12133" spans="1:1">
      <c r="A12133" s="139"/>
    </row>
    <row r="12134" spans="1:1">
      <c r="A12134" s="139"/>
    </row>
    <row r="12135" spans="1:1">
      <c r="A12135" s="139"/>
    </row>
    <row r="12136" spans="1:1">
      <c r="A12136" s="139"/>
    </row>
    <row r="12137" spans="1:1">
      <c r="A12137" s="139"/>
    </row>
    <row r="12138" spans="1:1">
      <c r="A12138" s="139"/>
    </row>
    <row r="12139" spans="1:1">
      <c r="A12139" s="139"/>
    </row>
    <row r="12140" spans="1:1">
      <c r="A12140" s="139"/>
    </row>
    <row r="12141" spans="1:1">
      <c r="A12141" s="139"/>
    </row>
    <row r="12142" spans="1:1">
      <c r="A12142" s="139"/>
    </row>
    <row r="12143" spans="1:1">
      <c r="A12143" s="139"/>
    </row>
    <row r="12144" spans="1:1">
      <c r="A12144" s="139"/>
    </row>
    <row r="12145" spans="1:1">
      <c r="A12145" s="139"/>
    </row>
    <row r="12146" spans="1:1">
      <c r="A12146" s="139"/>
    </row>
    <row r="12147" spans="1:1">
      <c r="A12147" s="139"/>
    </row>
    <row r="12148" spans="1:1">
      <c r="A12148" s="139"/>
    </row>
    <row r="12149" spans="1:1">
      <c r="A12149" s="139"/>
    </row>
    <row r="12150" spans="1:1">
      <c r="A12150" s="139"/>
    </row>
    <row r="12151" spans="1:1">
      <c r="A12151" s="139"/>
    </row>
    <row r="12152" spans="1:1">
      <c r="A12152" s="139"/>
    </row>
    <row r="12153" spans="1:1">
      <c r="A12153" s="139"/>
    </row>
    <row r="12154" spans="1:1">
      <c r="A12154" s="139"/>
    </row>
    <row r="12155" spans="1:1">
      <c r="A12155" s="139"/>
    </row>
    <row r="12156" spans="1:1">
      <c r="A12156" s="139"/>
    </row>
    <row r="12157" spans="1:1">
      <c r="A12157" s="139"/>
    </row>
    <row r="12158" spans="1:1">
      <c r="A12158" s="139"/>
    </row>
    <row r="12159" spans="1:1">
      <c r="A12159" s="139"/>
    </row>
    <row r="12160" spans="1:1">
      <c r="A12160" s="139"/>
    </row>
    <row r="12161" spans="1:1">
      <c r="A12161" s="139"/>
    </row>
    <row r="12162" spans="1:1">
      <c r="A12162" s="139"/>
    </row>
    <row r="12163" spans="1:1">
      <c r="A12163" s="139"/>
    </row>
    <row r="12164" spans="1:1">
      <c r="A12164" s="139"/>
    </row>
    <row r="12165" spans="1:1">
      <c r="A12165" s="139"/>
    </row>
    <row r="12166" spans="1:1">
      <c r="A12166" s="139"/>
    </row>
    <row r="12167" spans="1:1">
      <c r="A12167" s="139"/>
    </row>
    <row r="12168" spans="1:1">
      <c r="A12168" s="139"/>
    </row>
    <row r="12169" spans="1:1">
      <c r="A12169" s="139"/>
    </row>
    <row r="12170" spans="1:1">
      <c r="A12170" s="139"/>
    </row>
    <row r="12171" spans="1:1">
      <c r="A12171" s="139"/>
    </row>
    <row r="12172" spans="1:1">
      <c r="A12172" s="139"/>
    </row>
    <row r="12173" spans="1:1">
      <c r="A12173" s="139"/>
    </row>
    <row r="12174" spans="1:1">
      <c r="A12174" s="139"/>
    </row>
    <row r="12175" spans="1:1">
      <c r="A12175" s="139"/>
    </row>
    <row r="12176" spans="1:1">
      <c r="A12176" s="139"/>
    </row>
    <row r="12177" spans="1:1">
      <c r="A12177" s="139"/>
    </row>
    <row r="12178" spans="1:1">
      <c r="A12178" s="139"/>
    </row>
    <row r="12179" spans="1:1">
      <c r="A12179" s="139"/>
    </row>
    <row r="12180" spans="1:1">
      <c r="A12180" s="139"/>
    </row>
    <row r="12181" spans="1:1">
      <c r="A12181" s="139"/>
    </row>
    <row r="12182" spans="1:1">
      <c r="A12182" s="139"/>
    </row>
    <row r="12183" spans="1:1">
      <c r="A12183" s="139"/>
    </row>
    <row r="12184" spans="1:1">
      <c r="A12184" s="139"/>
    </row>
    <row r="12185" spans="1:1">
      <c r="A12185" s="139"/>
    </row>
    <row r="12186" spans="1:1">
      <c r="A12186" s="139"/>
    </row>
    <row r="12187" spans="1:1">
      <c r="A12187" s="139"/>
    </row>
    <row r="12188" spans="1:1">
      <c r="A12188" s="139"/>
    </row>
    <row r="12189" spans="1:1">
      <c r="A12189" s="139"/>
    </row>
    <row r="12190" spans="1:1">
      <c r="A12190" s="139"/>
    </row>
    <row r="12191" spans="1:1">
      <c r="A12191" s="139"/>
    </row>
    <row r="12192" spans="1:1">
      <c r="A12192" s="139"/>
    </row>
    <row r="12193" spans="1:1">
      <c r="A12193" s="139"/>
    </row>
    <row r="12194" spans="1:1">
      <c r="A12194" s="139"/>
    </row>
    <row r="12195" spans="1:1">
      <c r="A12195" s="139"/>
    </row>
    <row r="12196" spans="1:1">
      <c r="A12196" s="139"/>
    </row>
    <row r="12197" spans="1:1">
      <c r="A12197" s="139"/>
    </row>
    <row r="12198" spans="1:1">
      <c r="A12198" s="139"/>
    </row>
    <row r="12199" spans="1:1">
      <c r="A12199" s="139"/>
    </row>
    <row r="12200" spans="1:1">
      <c r="A12200" s="139"/>
    </row>
    <row r="12201" spans="1:1">
      <c r="A12201" s="139"/>
    </row>
    <row r="12202" spans="1:1">
      <c r="A12202" s="139"/>
    </row>
    <row r="12203" spans="1:1">
      <c r="A12203" s="139"/>
    </row>
    <row r="12204" spans="1:1">
      <c r="A12204" s="139"/>
    </row>
    <row r="12205" spans="1:1">
      <c r="A12205" s="139"/>
    </row>
    <row r="12206" spans="1:1">
      <c r="A12206" s="139"/>
    </row>
    <row r="12207" spans="1:1">
      <c r="A12207" s="139"/>
    </row>
    <row r="12208" spans="1:1">
      <c r="A12208" s="139"/>
    </row>
    <row r="12209" spans="1:1">
      <c r="A12209" s="139"/>
    </row>
    <row r="12210" spans="1:1">
      <c r="A12210" s="139"/>
    </row>
    <row r="12211" spans="1:1">
      <c r="A12211" s="139"/>
    </row>
    <row r="12212" spans="1:1">
      <c r="A12212" s="139"/>
    </row>
    <row r="12213" spans="1:1">
      <c r="A12213" s="139"/>
    </row>
    <row r="12214" spans="1:1">
      <c r="A12214" s="139"/>
    </row>
    <row r="12215" spans="1:1">
      <c r="A12215" s="139"/>
    </row>
    <row r="12216" spans="1:1">
      <c r="A12216" s="139"/>
    </row>
    <row r="12217" spans="1:1">
      <c r="A12217" s="139"/>
    </row>
    <row r="12218" spans="1:1">
      <c r="A12218" s="139"/>
    </row>
    <row r="12219" spans="1:1">
      <c r="A12219" s="139"/>
    </row>
    <row r="12220" spans="1:1">
      <c r="A12220" s="139"/>
    </row>
    <row r="12221" spans="1:1">
      <c r="A12221" s="139"/>
    </row>
    <row r="12222" spans="1:1">
      <c r="A12222" s="139"/>
    </row>
    <row r="12223" spans="1:1">
      <c r="A12223" s="139"/>
    </row>
    <row r="12224" spans="1:1">
      <c r="A12224" s="139"/>
    </row>
    <row r="12225" spans="1:1">
      <c r="A12225" s="139"/>
    </row>
    <row r="12226" spans="1:1">
      <c r="A12226" s="139"/>
    </row>
    <row r="12227" spans="1:1">
      <c r="A12227" s="139"/>
    </row>
    <row r="12228" spans="1:1">
      <c r="A12228" s="139"/>
    </row>
    <row r="12229" spans="1:1">
      <c r="A12229" s="139"/>
    </row>
    <row r="12230" spans="1:1">
      <c r="A12230" s="139"/>
    </row>
    <row r="12231" spans="1:1">
      <c r="A12231" s="139"/>
    </row>
    <row r="12232" spans="1:1">
      <c r="A12232" s="139"/>
    </row>
    <row r="12233" spans="1:1">
      <c r="A12233" s="139"/>
    </row>
    <row r="12234" spans="1:1">
      <c r="A12234" s="139"/>
    </row>
    <row r="12235" spans="1:1">
      <c r="A12235" s="139"/>
    </row>
    <row r="12236" spans="1:1">
      <c r="A12236" s="139"/>
    </row>
    <row r="12237" spans="1:1">
      <c r="A12237" s="139"/>
    </row>
    <row r="12238" spans="1:1">
      <c r="A12238" s="139"/>
    </row>
    <row r="12239" spans="1:1">
      <c r="A12239" s="139"/>
    </row>
    <row r="12240" spans="1:1">
      <c r="A12240" s="139"/>
    </row>
    <row r="12241" spans="1:1">
      <c r="A12241" s="139"/>
    </row>
    <row r="12242" spans="1:1">
      <c r="A12242" s="139"/>
    </row>
    <row r="12243" spans="1:1">
      <c r="A12243" s="139"/>
    </row>
    <row r="12244" spans="1:1">
      <c r="A12244" s="139"/>
    </row>
    <row r="12245" spans="1:1">
      <c r="A12245" s="139"/>
    </row>
    <row r="12246" spans="1:1">
      <c r="A12246" s="139"/>
    </row>
    <row r="12247" spans="1:1">
      <c r="A12247" s="139"/>
    </row>
    <row r="12248" spans="1:1">
      <c r="A12248" s="139"/>
    </row>
    <row r="12249" spans="1:1">
      <c r="A12249" s="139"/>
    </row>
    <row r="12250" spans="1:1">
      <c r="A12250" s="139"/>
    </row>
    <row r="12251" spans="1:1">
      <c r="A12251" s="139"/>
    </row>
    <row r="12252" spans="1:1">
      <c r="A12252" s="139"/>
    </row>
    <row r="12253" spans="1:1">
      <c r="A12253" s="139"/>
    </row>
    <row r="12254" spans="1:1">
      <c r="A12254" s="139"/>
    </row>
    <row r="12255" spans="1:1">
      <c r="A12255" s="139"/>
    </row>
    <row r="12256" spans="1:1">
      <c r="A12256" s="139"/>
    </row>
    <row r="12257" spans="1:1">
      <c r="A12257" s="139"/>
    </row>
    <row r="12258" spans="1:1">
      <c r="A12258" s="139"/>
    </row>
    <row r="12259" spans="1:1">
      <c r="A12259" s="139"/>
    </row>
    <row r="12260" spans="1:1">
      <c r="A12260" s="139"/>
    </row>
    <row r="12261" spans="1:1">
      <c r="A12261" s="139"/>
    </row>
    <row r="12262" spans="1:1">
      <c r="A12262" s="139"/>
    </row>
    <row r="12263" spans="1:1">
      <c r="A12263" s="139"/>
    </row>
    <row r="12264" spans="1:1">
      <c r="A12264" s="139"/>
    </row>
    <row r="12265" spans="1:1">
      <c r="A12265" s="139"/>
    </row>
    <row r="12266" spans="1:1">
      <c r="A12266" s="139"/>
    </row>
    <row r="12267" spans="1:1">
      <c r="A12267" s="139"/>
    </row>
    <row r="12268" spans="1:1">
      <c r="A12268" s="139"/>
    </row>
    <row r="12269" spans="1:1">
      <c r="A12269" s="139"/>
    </row>
    <row r="12270" spans="1:1">
      <c r="A12270" s="139"/>
    </row>
    <row r="12271" spans="1:1">
      <c r="A12271" s="139"/>
    </row>
    <row r="12272" spans="1:1">
      <c r="A12272" s="139"/>
    </row>
    <row r="12273" spans="1:1">
      <c r="A12273" s="139"/>
    </row>
    <row r="12274" spans="1:1">
      <c r="A12274" s="139"/>
    </row>
    <row r="12275" spans="1:1">
      <c r="A12275" s="139"/>
    </row>
    <row r="12276" spans="1:1">
      <c r="A12276" s="139"/>
    </row>
    <row r="12277" spans="1:1">
      <c r="A12277" s="139"/>
    </row>
    <row r="12278" spans="1:1">
      <c r="A12278" s="139"/>
    </row>
    <row r="12279" spans="1:1">
      <c r="A12279" s="139"/>
    </row>
    <row r="12280" spans="1:1">
      <c r="A12280" s="139"/>
    </row>
    <row r="12281" spans="1:1">
      <c r="A12281" s="139"/>
    </row>
    <row r="12282" spans="1:1">
      <c r="A12282" s="139"/>
    </row>
    <row r="12283" spans="1:1">
      <c r="A12283" s="139"/>
    </row>
    <row r="12284" spans="1:1">
      <c r="A12284" s="139"/>
    </row>
    <row r="12285" spans="1:1">
      <c r="A12285" s="139"/>
    </row>
    <row r="12286" spans="1:1">
      <c r="A12286" s="139"/>
    </row>
    <row r="12287" spans="1:1">
      <c r="A12287" s="139"/>
    </row>
    <row r="12288" spans="1:1">
      <c r="A12288" s="139"/>
    </row>
    <row r="12289" spans="1:1">
      <c r="A12289" s="139"/>
    </row>
    <row r="12290" spans="1:1">
      <c r="A12290" s="139"/>
    </row>
    <row r="12291" spans="1:1">
      <c r="A12291" s="139"/>
    </row>
    <row r="12292" spans="1:1">
      <c r="A12292" s="139"/>
    </row>
    <row r="12293" spans="1:1">
      <c r="A12293" s="139"/>
    </row>
    <row r="12294" spans="1:1">
      <c r="A12294" s="139"/>
    </row>
    <row r="12295" spans="1:1">
      <c r="A12295" s="139"/>
    </row>
    <row r="12296" spans="1:1">
      <c r="A12296" s="139"/>
    </row>
    <row r="12297" spans="1:1">
      <c r="A12297" s="139"/>
    </row>
    <row r="12298" spans="1:1">
      <c r="A12298" s="139"/>
    </row>
    <row r="12299" spans="1:1">
      <c r="A12299" s="139"/>
    </row>
    <row r="12300" spans="1:1">
      <c r="A12300" s="139"/>
    </row>
    <row r="12301" spans="1:1">
      <c r="A12301" s="139"/>
    </row>
    <row r="12302" spans="1:1">
      <c r="A12302" s="139"/>
    </row>
    <row r="12303" spans="1:1">
      <c r="A12303" s="139"/>
    </row>
    <row r="12304" spans="1:1">
      <c r="A12304" s="139"/>
    </row>
    <row r="12305" spans="1:1">
      <c r="A12305" s="139"/>
    </row>
    <row r="12306" spans="1:1">
      <c r="A12306" s="139"/>
    </row>
    <row r="12307" spans="1:1">
      <c r="A12307" s="139"/>
    </row>
    <row r="12308" spans="1:1">
      <c r="A12308" s="139"/>
    </row>
    <row r="12309" spans="1:1">
      <c r="A12309" s="139"/>
    </row>
    <row r="12310" spans="1:1">
      <c r="A12310" s="139"/>
    </row>
    <row r="12311" spans="1:1">
      <c r="A12311" s="139"/>
    </row>
    <row r="12312" spans="1:1">
      <c r="A12312" s="139"/>
    </row>
    <row r="12313" spans="1:1">
      <c r="A12313" s="139"/>
    </row>
    <row r="12314" spans="1:1">
      <c r="A12314" s="139"/>
    </row>
    <row r="12315" spans="1:1">
      <c r="A12315" s="139"/>
    </row>
    <row r="12316" spans="1:1">
      <c r="A12316" s="139"/>
    </row>
    <row r="12317" spans="1:1">
      <c r="A12317" s="139"/>
    </row>
    <row r="12318" spans="1:1">
      <c r="A12318" s="139"/>
    </row>
    <row r="12319" spans="1:1">
      <c r="A12319" s="139"/>
    </row>
    <row r="12320" spans="1:1">
      <c r="A12320" s="139"/>
    </row>
    <row r="12321" spans="1:1">
      <c r="A12321" s="139"/>
    </row>
    <row r="12322" spans="1:1">
      <c r="A12322" s="139"/>
    </row>
    <row r="12323" spans="1:1">
      <c r="A12323" s="139"/>
    </row>
    <row r="12324" spans="1:1">
      <c r="A12324" s="139"/>
    </row>
    <row r="12325" spans="1:1">
      <c r="A12325" s="139"/>
    </row>
    <row r="12326" spans="1:1">
      <c r="A12326" s="139"/>
    </row>
    <row r="12327" spans="1:1">
      <c r="A12327" s="139"/>
    </row>
    <row r="12328" spans="1:1">
      <c r="A12328" s="139"/>
    </row>
    <row r="12329" spans="1:1">
      <c r="A12329" s="139"/>
    </row>
    <row r="12330" spans="1:1">
      <c r="A12330" s="139"/>
    </row>
    <row r="12331" spans="1:1">
      <c r="A12331" s="139"/>
    </row>
    <row r="12332" spans="1:1">
      <c r="A12332" s="139"/>
    </row>
    <row r="12333" spans="1:1">
      <c r="A12333" s="139"/>
    </row>
    <row r="12334" spans="1:1">
      <c r="A12334" s="139"/>
    </row>
    <row r="12335" spans="1:1">
      <c r="A12335" s="139"/>
    </row>
    <row r="12336" spans="1:1">
      <c r="A12336" s="139"/>
    </row>
    <row r="12337" spans="1:1">
      <c r="A12337" s="139"/>
    </row>
    <row r="12338" spans="1:1">
      <c r="A12338" s="139"/>
    </row>
    <row r="12339" spans="1:1">
      <c r="A12339" s="139"/>
    </row>
    <row r="12340" spans="1:1">
      <c r="A12340" s="139"/>
    </row>
    <row r="12341" spans="1:1">
      <c r="A12341" s="139"/>
    </row>
    <row r="12342" spans="1:1">
      <c r="A12342" s="139"/>
    </row>
    <row r="12343" spans="1:1">
      <c r="A12343" s="139"/>
    </row>
    <row r="12344" spans="1:1">
      <c r="A12344" s="139"/>
    </row>
    <row r="12345" spans="1:1">
      <c r="A12345" s="139"/>
    </row>
    <row r="12346" spans="1:1">
      <c r="A12346" s="139"/>
    </row>
    <row r="12347" spans="1:1">
      <c r="A12347" s="139"/>
    </row>
    <row r="12348" spans="1:1">
      <c r="A12348" s="139"/>
    </row>
    <row r="12349" spans="1:1">
      <c r="A12349" s="139"/>
    </row>
    <row r="12350" spans="1:1">
      <c r="A12350" s="139"/>
    </row>
    <row r="12351" spans="1:1">
      <c r="A12351" s="139"/>
    </row>
    <row r="12352" spans="1:1">
      <c r="A12352" s="139"/>
    </row>
    <row r="12353" spans="1:1">
      <c r="A12353" s="139"/>
    </row>
    <row r="12354" spans="1:1">
      <c r="A12354" s="139"/>
    </row>
    <row r="12355" spans="1:1">
      <c r="A12355" s="139"/>
    </row>
    <row r="12356" spans="1:1">
      <c r="A12356" s="139"/>
    </row>
    <row r="12357" spans="1:1">
      <c r="A12357" s="139"/>
    </row>
    <row r="12358" spans="1:1">
      <c r="A12358" s="139"/>
    </row>
    <row r="12359" spans="1:1">
      <c r="A12359" s="139"/>
    </row>
    <row r="12360" spans="1:1">
      <c r="A12360" s="139"/>
    </row>
    <row r="12361" spans="1:1">
      <c r="A12361" s="139"/>
    </row>
    <row r="12362" spans="1:1">
      <c r="A12362" s="139"/>
    </row>
    <row r="12363" spans="1:1">
      <c r="A12363" s="139"/>
    </row>
    <row r="12364" spans="1:1">
      <c r="A12364" s="139"/>
    </row>
    <row r="12365" spans="1:1">
      <c r="A12365" s="139"/>
    </row>
    <row r="12366" spans="1:1">
      <c r="A12366" s="139"/>
    </row>
    <row r="12367" spans="1:1">
      <c r="A12367" s="139"/>
    </row>
    <row r="12368" spans="1:1">
      <c r="A12368" s="139"/>
    </row>
    <row r="12369" spans="1:1">
      <c r="A12369" s="139"/>
    </row>
    <row r="12370" spans="1:1">
      <c r="A12370" s="139"/>
    </row>
    <row r="12371" spans="1:1">
      <c r="A12371" s="139"/>
    </row>
    <row r="12372" spans="1:1">
      <c r="A12372" s="139"/>
    </row>
    <row r="12373" spans="1:1">
      <c r="A12373" s="139"/>
    </row>
    <row r="12374" spans="1:1">
      <c r="A12374" s="139"/>
    </row>
    <row r="12375" spans="1:1">
      <c r="A12375" s="139"/>
    </row>
    <row r="12376" spans="1:1">
      <c r="A12376" s="139"/>
    </row>
    <row r="12377" spans="1:1">
      <c r="A12377" s="139"/>
    </row>
    <row r="12378" spans="1:1">
      <c r="A12378" s="139"/>
    </row>
    <row r="12379" spans="1:1">
      <c r="A12379" s="139"/>
    </row>
    <row r="12380" spans="1:1">
      <c r="A12380" s="139"/>
    </row>
    <row r="12381" spans="1:1">
      <c r="A12381" s="139"/>
    </row>
    <row r="12382" spans="1:1">
      <c r="A12382" s="139"/>
    </row>
    <row r="12383" spans="1:1">
      <c r="A12383" s="139"/>
    </row>
    <row r="12384" spans="1:1">
      <c r="A12384" s="139"/>
    </row>
    <row r="12385" spans="1:1">
      <c r="A12385" s="139"/>
    </row>
    <row r="12386" spans="1:1">
      <c r="A12386" s="139"/>
    </row>
    <row r="12387" spans="1:1">
      <c r="A12387" s="139"/>
    </row>
    <row r="12388" spans="1:1">
      <c r="A12388" s="139"/>
    </row>
    <row r="12389" spans="1:1">
      <c r="A12389" s="139"/>
    </row>
    <row r="12390" spans="1:1">
      <c r="A12390" s="139"/>
    </row>
    <row r="12391" spans="1:1">
      <c r="A12391" s="139"/>
    </row>
    <row r="12392" spans="1:1">
      <c r="A12392" s="139"/>
    </row>
    <row r="12393" spans="1:1">
      <c r="A12393" s="139"/>
    </row>
    <row r="12394" spans="1:1">
      <c r="A12394" s="139"/>
    </row>
    <row r="12395" spans="1:1">
      <c r="A12395" s="139"/>
    </row>
    <row r="12396" spans="1:1">
      <c r="A12396" s="139"/>
    </row>
    <row r="12397" spans="1:1">
      <c r="A12397" s="139"/>
    </row>
    <row r="12398" spans="1:1">
      <c r="A12398" s="139"/>
    </row>
    <row r="12399" spans="1:1">
      <c r="A12399" s="139"/>
    </row>
    <row r="12400" spans="1:1">
      <c r="A12400" s="139"/>
    </row>
    <row r="12401" spans="1:1">
      <c r="A12401" s="139"/>
    </row>
    <row r="12402" spans="1:1">
      <c r="A12402" s="139"/>
    </row>
    <row r="12403" spans="1:1">
      <c r="A12403" s="139"/>
    </row>
    <row r="12404" spans="1:1">
      <c r="A12404" s="139"/>
    </row>
    <row r="12405" spans="1:1">
      <c r="A12405" s="139"/>
    </row>
    <row r="12406" spans="1:1">
      <c r="A12406" s="139"/>
    </row>
    <row r="12407" spans="1:1">
      <c r="A12407" s="139"/>
    </row>
    <row r="12408" spans="1:1">
      <c r="A12408" s="139"/>
    </row>
    <row r="12409" spans="1:1">
      <c r="A12409" s="139"/>
    </row>
    <row r="12410" spans="1:1">
      <c r="A12410" s="139"/>
    </row>
    <row r="12411" spans="1:1">
      <c r="A12411" s="139"/>
    </row>
    <row r="12412" spans="1:1">
      <c r="A12412" s="139"/>
    </row>
    <row r="12413" spans="1:1">
      <c r="A12413" s="139"/>
    </row>
    <row r="12414" spans="1:1">
      <c r="A12414" s="139"/>
    </row>
    <row r="12415" spans="1:1">
      <c r="A12415" s="139"/>
    </row>
    <row r="12416" spans="1:1">
      <c r="A12416" s="139"/>
    </row>
    <row r="12417" spans="1:1">
      <c r="A12417" s="139"/>
    </row>
    <row r="12418" spans="1:1">
      <c r="A12418" s="139"/>
    </row>
    <row r="12419" spans="1:1">
      <c r="A12419" s="139"/>
    </row>
    <row r="12420" spans="1:1">
      <c r="A12420" s="139"/>
    </row>
    <row r="12421" spans="1:1">
      <c r="A12421" s="139"/>
    </row>
    <row r="12422" spans="1:1">
      <c r="A12422" s="139"/>
    </row>
    <row r="12423" spans="1:1">
      <c r="A12423" s="139"/>
    </row>
    <row r="12424" spans="1:1">
      <c r="A12424" s="139"/>
    </row>
    <row r="12425" spans="1:1">
      <c r="A12425" s="139"/>
    </row>
    <row r="12426" spans="1:1">
      <c r="A12426" s="139"/>
    </row>
    <row r="12427" spans="1:1">
      <c r="A12427" s="139"/>
    </row>
    <row r="12428" spans="1:1">
      <c r="A12428" s="139"/>
    </row>
    <row r="12429" spans="1:1">
      <c r="A12429" s="139"/>
    </row>
    <row r="12430" spans="1:1">
      <c r="A12430" s="139"/>
    </row>
    <row r="12431" spans="1:1">
      <c r="A12431" s="139"/>
    </row>
    <row r="12432" spans="1:1">
      <c r="A12432" s="139"/>
    </row>
    <row r="12433" spans="1:1">
      <c r="A12433" s="139"/>
    </row>
    <row r="12434" spans="1:1">
      <c r="A12434" s="139"/>
    </row>
    <row r="12435" spans="1:1">
      <c r="A12435" s="139"/>
    </row>
    <row r="12436" spans="1:1">
      <c r="A12436" s="139"/>
    </row>
    <row r="12437" spans="1:1">
      <c r="A12437" s="139"/>
    </row>
    <row r="12438" spans="1:1">
      <c r="A12438" s="139"/>
    </row>
    <row r="12439" spans="1:1">
      <c r="A12439" s="139"/>
    </row>
    <row r="12440" spans="1:1">
      <c r="A12440" s="139"/>
    </row>
    <row r="12441" spans="1:1">
      <c r="A12441" s="139"/>
    </row>
    <row r="12442" spans="1:1">
      <c r="A12442" s="139"/>
    </row>
    <row r="12443" spans="1:1">
      <c r="A12443" s="139"/>
    </row>
    <row r="12444" spans="1:1">
      <c r="A12444" s="139"/>
    </row>
    <row r="12445" spans="1:1">
      <c r="A12445" s="139"/>
    </row>
    <row r="12446" spans="1:1">
      <c r="A12446" s="139"/>
    </row>
    <row r="12447" spans="1:1">
      <c r="A12447" s="139"/>
    </row>
    <row r="12448" spans="1:1">
      <c r="A12448" s="139"/>
    </row>
    <row r="12449" spans="1:1">
      <c r="A12449" s="139"/>
    </row>
    <row r="12450" spans="1:1">
      <c r="A12450" s="139"/>
    </row>
    <row r="12451" spans="1:1">
      <c r="A12451" s="139"/>
    </row>
    <row r="12452" spans="1:1">
      <c r="A12452" s="139"/>
    </row>
    <row r="12453" spans="1:1">
      <c r="A12453" s="139"/>
    </row>
    <row r="12454" spans="1:1">
      <c r="A12454" s="139"/>
    </row>
    <row r="12455" spans="1:1">
      <c r="A12455" s="139"/>
    </row>
    <row r="12456" spans="1:1">
      <c r="A12456" s="139"/>
    </row>
    <row r="12457" spans="1:1">
      <c r="A12457" s="139"/>
    </row>
    <row r="12458" spans="1:1">
      <c r="A12458" s="139"/>
    </row>
    <row r="12459" spans="1:1">
      <c r="A12459" s="139"/>
    </row>
    <row r="12460" spans="1:1">
      <c r="A12460" s="139"/>
    </row>
    <row r="12461" spans="1:1">
      <c r="A12461" s="139"/>
    </row>
    <row r="12462" spans="1:1">
      <c r="A12462" s="139"/>
    </row>
    <row r="12463" spans="1:1">
      <c r="A12463" s="139"/>
    </row>
    <row r="12464" spans="1:1">
      <c r="A12464" s="139"/>
    </row>
    <row r="12465" spans="1:1">
      <c r="A12465" s="139"/>
    </row>
    <row r="12466" spans="1:1">
      <c r="A12466" s="139"/>
    </row>
    <row r="12467" spans="1:1">
      <c r="A12467" s="139"/>
    </row>
    <row r="12468" spans="1:1">
      <c r="A12468" s="139"/>
    </row>
    <row r="12469" spans="1:1">
      <c r="A12469" s="139"/>
    </row>
    <row r="12470" spans="1:1">
      <c r="A12470" s="139"/>
    </row>
    <row r="12471" spans="1:1">
      <c r="A12471" s="139"/>
    </row>
    <row r="12472" spans="1:1">
      <c r="A12472" s="139"/>
    </row>
    <row r="12473" spans="1:1">
      <c r="A12473" s="139"/>
    </row>
    <row r="12474" spans="1:1">
      <c r="A12474" s="139"/>
    </row>
    <row r="12475" spans="1:1">
      <c r="A12475" s="139"/>
    </row>
    <row r="12476" spans="1:1">
      <c r="A12476" s="139"/>
    </row>
    <row r="12477" spans="1:1">
      <c r="A12477" s="139"/>
    </row>
    <row r="12478" spans="1:1">
      <c r="A12478" s="139"/>
    </row>
    <row r="12479" spans="1:1">
      <c r="A12479" s="139"/>
    </row>
    <row r="12480" spans="1:1">
      <c r="A12480" s="139"/>
    </row>
    <row r="12481" spans="1:1">
      <c r="A12481" s="139"/>
    </row>
    <row r="12482" spans="1:1">
      <c r="A12482" s="139"/>
    </row>
    <row r="12483" spans="1:1">
      <c r="A12483" s="139"/>
    </row>
    <row r="12484" spans="1:1">
      <c r="A12484" s="139"/>
    </row>
    <row r="12485" spans="1:1">
      <c r="A12485" s="139"/>
    </row>
    <row r="12486" spans="1:1">
      <c r="A12486" s="139"/>
    </row>
    <row r="12487" spans="1:1">
      <c r="A12487" s="139"/>
    </row>
    <row r="12488" spans="1:1">
      <c r="A12488" s="139"/>
    </row>
    <row r="12489" spans="1:1">
      <c r="A12489" s="139"/>
    </row>
    <row r="12490" spans="1:1">
      <c r="A12490" s="139"/>
    </row>
    <row r="12491" spans="1:1">
      <c r="A12491" s="139"/>
    </row>
    <row r="12492" spans="1:1">
      <c r="A12492" s="139"/>
    </row>
    <row r="12493" spans="1:1">
      <c r="A12493" s="139"/>
    </row>
    <row r="12494" spans="1:1">
      <c r="A12494" s="139"/>
    </row>
    <row r="12495" spans="1:1">
      <c r="A12495" s="139"/>
    </row>
    <row r="12496" spans="1:1">
      <c r="A12496" s="139"/>
    </row>
    <row r="12497" spans="1:1">
      <c r="A12497" s="139"/>
    </row>
    <row r="12498" spans="1:1">
      <c r="A12498" s="139"/>
    </row>
    <row r="12499" spans="1:1">
      <c r="A12499" s="139"/>
    </row>
    <row r="12500" spans="1:1">
      <c r="A12500" s="139"/>
    </row>
    <row r="12501" spans="1:1">
      <c r="A12501" s="139"/>
    </row>
    <row r="12502" spans="1:1">
      <c r="A12502" s="139"/>
    </row>
    <row r="12503" spans="1:1">
      <c r="A12503" s="139"/>
    </row>
    <row r="12504" spans="1:1">
      <c r="A12504" s="139"/>
    </row>
    <row r="12505" spans="1:1">
      <c r="A12505" s="139"/>
    </row>
    <row r="12506" spans="1:1">
      <c r="A12506" s="139"/>
    </row>
    <row r="12507" spans="1:1">
      <c r="A12507" s="139"/>
    </row>
    <row r="12508" spans="1:1">
      <c r="A12508" s="139"/>
    </row>
    <row r="12509" spans="1:1">
      <c r="A12509" s="139"/>
    </row>
    <row r="12510" spans="1:1">
      <c r="A12510" s="139"/>
    </row>
    <row r="12511" spans="1:1">
      <c r="A12511" s="139"/>
    </row>
    <row r="12512" spans="1:1">
      <c r="A12512" s="139"/>
    </row>
    <row r="12513" spans="1:1">
      <c r="A12513" s="139"/>
    </row>
    <row r="12514" spans="1:1">
      <c r="A12514" s="139"/>
    </row>
    <row r="12515" spans="1:1">
      <c r="A12515" s="139"/>
    </row>
    <row r="12516" spans="1:1">
      <c r="A12516" s="139"/>
    </row>
    <row r="12517" spans="1:1">
      <c r="A12517" s="139"/>
    </row>
    <row r="12518" spans="1:1">
      <c r="A12518" s="139"/>
    </row>
    <row r="12519" spans="1:1">
      <c r="A12519" s="139"/>
    </row>
    <row r="12520" spans="1:1">
      <c r="A12520" s="139"/>
    </row>
    <row r="12521" spans="1:1">
      <c r="A12521" s="139"/>
    </row>
    <row r="12522" spans="1:1">
      <c r="A12522" s="139"/>
    </row>
    <row r="12523" spans="1:1">
      <c r="A12523" s="139"/>
    </row>
    <row r="12524" spans="1:1">
      <c r="A12524" s="139"/>
    </row>
    <row r="12525" spans="1:1">
      <c r="A12525" s="139"/>
    </row>
    <row r="12526" spans="1:1">
      <c r="A12526" s="139"/>
    </row>
    <row r="12527" spans="1:1">
      <c r="A12527" s="139"/>
    </row>
    <row r="12528" spans="1:1">
      <c r="A12528" s="139"/>
    </row>
    <row r="12529" spans="1:1">
      <c r="A12529" s="139"/>
    </row>
    <row r="12530" spans="1:1">
      <c r="A12530" s="139"/>
    </row>
    <row r="12531" spans="1:1">
      <c r="A12531" s="139"/>
    </row>
    <row r="12532" spans="1:1">
      <c r="A12532" s="139"/>
    </row>
    <row r="12533" spans="1:1">
      <c r="A12533" s="139"/>
    </row>
    <row r="12534" spans="1:1">
      <c r="A12534" s="139"/>
    </row>
    <row r="12535" spans="1:1">
      <c r="A12535" s="139"/>
    </row>
    <row r="12536" spans="1:1">
      <c r="A12536" s="139"/>
    </row>
    <row r="12537" spans="1:1">
      <c r="A12537" s="139"/>
    </row>
    <row r="12538" spans="1:1">
      <c r="A12538" s="139"/>
    </row>
    <row r="12539" spans="1:1">
      <c r="A12539" s="139"/>
    </row>
    <row r="12540" spans="1:1">
      <c r="A12540" s="139"/>
    </row>
    <row r="12541" spans="1:1">
      <c r="A12541" s="139"/>
    </row>
    <row r="12542" spans="1:1">
      <c r="A12542" s="139"/>
    </row>
    <row r="12543" spans="1:1">
      <c r="A12543" s="139"/>
    </row>
    <row r="12544" spans="1:1">
      <c r="A12544" s="139"/>
    </row>
    <row r="12545" spans="1:1">
      <c r="A12545" s="139"/>
    </row>
    <row r="12546" spans="1:1">
      <c r="A12546" s="139"/>
    </row>
    <row r="12547" spans="1:1">
      <c r="A12547" s="139"/>
    </row>
    <row r="12548" spans="1:1">
      <c r="A12548" s="139"/>
    </row>
    <row r="12549" spans="1:1">
      <c r="A12549" s="139"/>
    </row>
    <row r="12550" spans="1:1">
      <c r="A12550" s="139"/>
    </row>
    <row r="12551" spans="1:1">
      <c r="A12551" s="139"/>
    </row>
    <row r="12552" spans="1:1">
      <c r="A12552" s="139"/>
    </row>
    <row r="12553" spans="1:1">
      <c r="A12553" s="139"/>
    </row>
    <row r="12554" spans="1:1">
      <c r="A12554" s="139"/>
    </row>
    <row r="12555" spans="1:1">
      <c r="A12555" s="139"/>
    </row>
    <row r="12556" spans="1:1">
      <c r="A12556" s="139"/>
    </row>
    <row r="12557" spans="1:1">
      <c r="A12557" s="139"/>
    </row>
    <row r="12558" spans="1:1">
      <c r="A12558" s="139"/>
    </row>
    <row r="12559" spans="1:1">
      <c r="A12559" s="139"/>
    </row>
    <row r="12560" spans="1:1">
      <c r="A12560" s="139"/>
    </row>
    <row r="12561" spans="1:1">
      <c r="A12561" s="139"/>
    </row>
    <row r="12562" spans="1:1">
      <c r="A12562" s="139"/>
    </row>
    <row r="12563" spans="1:1">
      <c r="A12563" s="139"/>
    </row>
    <row r="12564" spans="1:1">
      <c r="A12564" s="139"/>
    </row>
    <row r="12565" spans="1:1">
      <c r="A12565" s="139"/>
    </row>
    <row r="12566" spans="1:1">
      <c r="A12566" s="139"/>
    </row>
    <row r="12567" spans="1:1">
      <c r="A12567" s="139"/>
    </row>
    <row r="12568" spans="1:1">
      <c r="A12568" s="139"/>
    </row>
    <row r="12569" spans="1:1">
      <c r="A12569" s="139"/>
    </row>
    <row r="12570" spans="1:1">
      <c r="A12570" s="139"/>
    </row>
    <row r="12571" spans="1:1">
      <c r="A12571" s="139"/>
    </row>
    <row r="12572" spans="1:1">
      <c r="A12572" s="139"/>
    </row>
    <row r="12573" spans="1:1">
      <c r="A12573" s="139"/>
    </row>
    <row r="12574" spans="1:1">
      <c r="A12574" s="139"/>
    </row>
    <row r="12575" spans="1:1">
      <c r="A12575" s="139"/>
    </row>
    <row r="12576" spans="1:1">
      <c r="A12576" s="139"/>
    </row>
    <row r="12577" spans="1:1">
      <c r="A12577" s="139"/>
    </row>
    <row r="12578" spans="1:1">
      <c r="A12578" s="139"/>
    </row>
    <row r="12579" spans="1:1">
      <c r="A12579" s="139"/>
    </row>
    <row r="12580" spans="1:1">
      <c r="A12580" s="139"/>
    </row>
    <row r="12581" spans="1:1">
      <c r="A12581" s="139"/>
    </row>
    <row r="12582" spans="1:1">
      <c r="A12582" s="139"/>
    </row>
    <row r="12583" spans="1:1">
      <c r="A12583" s="139"/>
    </row>
    <row r="12584" spans="1:1">
      <c r="A12584" s="139"/>
    </row>
    <row r="12585" spans="1:1">
      <c r="A12585" s="139"/>
    </row>
    <row r="12586" spans="1:1">
      <c r="A12586" s="139"/>
    </row>
    <row r="12587" spans="1:1">
      <c r="A12587" s="139"/>
    </row>
    <row r="12588" spans="1:1">
      <c r="A12588" s="139"/>
    </row>
    <row r="12589" spans="1:1">
      <c r="A12589" s="139"/>
    </row>
    <row r="12590" spans="1:1">
      <c r="A12590" s="139"/>
    </row>
    <row r="12591" spans="1:1">
      <c r="A12591" s="139"/>
    </row>
    <row r="12592" spans="1:1">
      <c r="A12592" s="139"/>
    </row>
    <row r="12593" spans="1:1">
      <c r="A12593" s="139"/>
    </row>
    <row r="12594" spans="1:1">
      <c r="A12594" s="139"/>
    </row>
    <row r="12595" spans="1:1">
      <c r="A12595" s="139"/>
    </row>
    <row r="12596" spans="1:1">
      <c r="A12596" s="139"/>
    </row>
    <row r="12597" spans="1:1">
      <c r="A12597" s="139"/>
    </row>
    <row r="12598" spans="1:1">
      <c r="A12598" s="139"/>
    </row>
    <row r="12599" spans="1:1">
      <c r="A12599" s="139"/>
    </row>
    <row r="12600" spans="1:1">
      <c r="A12600" s="139"/>
    </row>
    <row r="12601" spans="1:1">
      <c r="A12601" s="139"/>
    </row>
    <row r="12602" spans="1:1">
      <c r="A12602" s="139"/>
    </row>
    <row r="12603" spans="1:1">
      <c r="A12603" s="139"/>
    </row>
    <row r="12604" spans="1:1">
      <c r="A12604" s="139"/>
    </row>
    <row r="12605" spans="1:1">
      <c r="A12605" s="139"/>
    </row>
    <row r="12606" spans="1:1">
      <c r="A12606" s="139"/>
    </row>
    <row r="12607" spans="1:1">
      <c r="A12607" s="139"/>
    </row>
    <row r="12608" spans="1:1">
      <c r="A12608" s="139"/>
    </row>
    <row r="12609" spans="1:1">
      <c r="A12609" s="139"/>
    </row>
    <row r="12610" spans="1:1">
      <c r="A12610" s="139"/>
    </row>
    <row r="12611" spans="1:1">
      <c r="A12611" s="139"/>
    </row>
    <row r="12612" spans="1:1">
      <c r="A12612" s="139"/>
    </row>
    <row r="12613" spans="1:1">
      <c r="A12613" s="139"/>
    </row>
    <row r="12614" spans="1:1">
      <c r="A12614" s="139"/>
    </row>
    <row r="12615" spans="1:1">
      <c r="A12615" s="139"/>
    </row>
    <row r="12616" spans="1:1">
      <c r="A12616" s="139"/>
    </row>
    <row r="12617" spans="1:1">
      <c r="A12617" s="139"/>
    </row>
    <row r="12618" spans="1:1">
      <c r="A12618" s="139"/>
    </row>
    <row r="12619" spans="1:1">
      <c r="A12619" s="139"/>
    </row>
    <row r="12620" spans="1:1">
      <c r="A12620" s="139"/>
    </row>
    <row r="12621" spans="1:1">
      <c r="A12621" s="139"/>
    </row>
    <row r="12622" spans="1:1">
      <c r="A12622" s="139"/>
    </row>
    <row r="12623" spans="1:1">
      <c r="A12623" s="139"/>
    </row>
    <row r="12624" spans="1:1">
      <c r="A12624" s="139"/>
    </row>
    <row r="12625" spans="1:1">
      <c r="A12625" s="139"/>
    </row>
    <row r="12626" spans="1:1">
      <c r="A12626" s="139"/>
    </row>
    <row r="12627" spans="1:1">
      <c r="A12627" s="139"/>
    </row>
    <row r="12628" spans="1:1">
      <c r="A12628" s="139"/>
    </row>
    <row r="12629" spans="1:1">
      <c r="A12629" s="139"/>
    </row>
    <row r="12630" spans="1:1">
      <c r="A12630" s="139"/>
    </row>
    <row r="12631" spans="1:1">
      <c r="A12631" s="139"/>
    </row>
    <row r="12632" spans="1:1">
      <c r="A12632" s="139"/>
    </row>
    <row r="12633" spans="1:1">
      <c r="A12633" s="139"/>
    </row>
    <row r="12634" spans="1:1">
      <c r="A12634" s="139"/>
    </row>
    <row r="12635" spans="1:1">
      <c r="A12635" s="139"/>
    </row>
    <row r="12636" spans="1:1">
      <c r="A12636" s="139"/>
    </row>
    <row r="12637" spans="1:1">
      <c r="A12637" s="139"/>
    </row>
    <row r="12638" spans="1:1">
      <c r="A12638" s="139"/>
    </row>
    <row r="12639" spans="1:1">
      <c r="A12639" s="139"/>
    </row>
    <row r="12640" spans="1:1">
      <c r="A12640" s="139"/>
    </row>
    <row r="12641" spans="1:1">
      <c r="A12641" s="139"/>
    </row>
    <row r="12642" spans="1:1">
      <c r="A12642" s="139"/>
    </row>
    <row r="12643" spans="1:1">
      <c r="A12643" s="139"/>
    </row>
    <row r="12644" spans="1:1">
      <c r="A12644" s="139"/>
    </row>
    <row r="12645" spans="1:1">
      <c r="A12645" s="139"/>
    </row>
    <row r="12646" spans="1:1">
      <c r="A12646" s="139"/>
    </row>
    <row r="12647" spans="1:1">
      <c r="A12647" s="139"/>
    </row>
    <row r="12648" spans="1:1">
      <c r="A12648" s="139"/>
    </row>
    <row r="12649" spans="1:1">
      <c r="A12649" s="139"/>
    </row>
    <row r="12650" spans="1:1">
      <c r="A12650" s="139"/>
    </row>
    <row r="12651" spans="1:1">
      <c r="A12651" s="139"/>
    </row>
    <row r="12652" spans="1:1">
      <c r="A12652" s="139"/>
    </row>
    <row r="12653" spans="1:1">
      <c r="A12653" s="139"/>
    </row>
    <row r="12654" spans="1:1">
      <c r="A12654" s="139"/>
    </row>
    <row r="12655" spans="1:1">
      <c r="A12655" s="139"/>
    </row>
    <row r="12656" spans="1:1">
      <c r="A12656" s="139"/>
    </row>
    <row r="12657" spans="1:1">
      <c r="A12657" s="139"/>
    </row>
    <row r="12658" spans="1:1">
      <c r="A12658" s="139"/>
    </row>
    <row r="12659" spans="1:1">
      <c r="A12659" s="139"/>
    </row>
    <row r="12660" spans="1:1">
      <c r="A12660" s="139"/>
    </row>
    <row r="12661" spans="1:1">
      <c r="A12661" s="139"/>
    </row>
    <row r="12662" spans="1:1">
      <c r="A12662" s="139"/>
    </row>
    <row r="12663" spans="1:1">
      <c r="A12663" s="139"/>
    </row>
    <row r="12664" spans="1:1">
      <c r="A12664" s="139"/>
    </row>
    <row r="12665" spans="1:1">
      <c r="A12665" s="139"/>
    </row>
    <row r="12666" spans="1:1">
      <c r="A12666" s="139"/>
    </row>
    <row r="12667" spans="1:1">
      <c r="A12667" s="139"/>
    </row>
    <row r="12668" spans="1:1">
      <c r="A12668" s="139"/>
    </row>
    <row r="12669" spans="1:1">
      <c r="A12669" s="139"/>
    </row>
    <row r="12670" spans="1:1">
      <c r="A12670" s="139"/>
    </row>
    <row r="12671" spans="1:1">
      <c r="A12671" s="139"/>
    </row>
    <row r="12672" spans="1:1">
      <c r="A12672" s="139"/>
    </row>
    <row r="12673" spans="1:1">
      <c r="A12673" s="139"/>
    </row>
    <row r="12674" spans="1:1">
      <c r="A12674" s="139"/>
    </row>
    <row r="12675" spans="1:1">
      <c r="A12675" s="139"/>
    </row>
    <row r="12676" spans="1:1">
      <c r="A12676" s="139"/>
    </row>
    <row r="12677" spans="1:1">
      <c r="A12677" s="139"/>
    </row>
    <row r="12678" spans="1:1">
      <c r="A12678" s="139"/>
    </row>
    <row r="12679" spans="1:1">
      <c r="A12679" s="139"/>
    </row>
    <row r="12680" spans="1:1">
      <c r="A12680" s="139"/>
    </row>
    <row r="12681" spans="1:1">
      <c r="A12681" s="139"/>
    </row>
    <row r="12682" spans="1:1">
      <c r="A12682" s="139"/>
    </row>
    <row r="12683" spans="1:1">
      <c r="A12683" s="139"/>
    </row>
    <row r="12684" spans="1:1">
      <c r="A12684" s="139"/>
    </row>
    <row r="12685" spans="1:1">
      <c r="A12685" s="139"/>
    </row>
    <row r="12686" spans="1:1">
      <c r="A12686" s="139"/>
    </row>
    <row r="12687" spans="1:1">
      <c r="A12687" s="139"/>
    </row>
    <row r="12688" spans="1:1">
      <c r="A12688" s="139"/>
    </row>
    <row r="12689" spans="1:1">
      <c r="A12689" s="139"/>
    </row>
    <row r="12690" spans="1:1">
      <c r="A12690" s="139"/>
    </row>
    <row r="12691" spans="1:1">
      <c r="A12691" s="139"/>
    </row>
    <row r="12692" spans="1:1">
      <c r="A12692" s="139"/>
    </row>
    <row r="12693" spans="1:1">
      <c r="A12693" s="139"/>
    </row>
    <row r="12694" spans="1:1">
      <c r="A12694" s="139"/>
    </row>
    <row r="12695" spans="1:1">
      <c r="A12695" s="139"/>
    </row>
    <row r="12696" spans="1:1">
      <c r="A12696" s="139"/>
    </row>
    <row r="12697" spans="1:1">
      <c r="A12697" s="139"/>
    </row>
    <row r="12698" spans="1:1">
      <c r="A12698" s="139"/>
    </row>
    <row r="12699" spans="1:1">
      <c r="A12699" s="139"/>
    </row>
    <row r="12700" spans="1:1">
      <c r="A12700" s="139"/>
    </row>
    <row r="12701" spans="1:1">
      <c r="A12701" s="139"/>
    </row>
    <row r="12702" spans="1:1">
      <c r="A12702" s="139"/>
    </row>
    <row r="12703" spans="1:1">
      <c r="A12703" s="139"/>
    </row>
    <row r="12704" spans="1:1">
      <c r="A12704" s="139"/>
    </row>
    <row r="12705" spans="1:1">
      <c r="A12705" s="139"/>
    </row>
    <row r="12706" spans="1:1">
      <c r="A12706" s="139"/>
    </row>
    <row r="12707" spans="1:1">
      <c r="A12707" s="139"/>
    </row>
    <row r="12708" spans="1:1">
      <c r="A12708" s="139"/>
    </row>
    <row r="12709" spans="1:1">
      <c r="A12709" s="139"/>
    </row>
    <row r="12710" spans="1:1">
      <c r="A12710" s="139"/>
    </row>
    <row r="12711" spans="1:1">
      <c r="A12711" s="139"/>
    </row>
    <row r="12712" spans="1:1">
      <c r="A12712" s="139"/>
    </row>
    <row r="12713" spans="1:1">
      <c r="A12713" s="139"/>
    </row>
    <row r="12714" spans="1:1">
      <c r="A12714" s="139"/>
    </row>
    <row r="12715" spans="1:1">
      <c r="A12715" s="139"/>
    </row>
    <row r="12716" spans="1:1">
      <c r="A12716" s="139"/>
    </row>
    <row r="12717" spans="1:1">
      <c r="A12717" s="139"/>
    </row>
    <row r="12718" spans="1:1">
      <c r="A12718" s="139"/>
    </row>
    <row r="12719" spans="1:1">
      <c r="A12719" s="139"/>
    </row>
    <row r="12720" spans="1:1">
      <c r="A12720" s="139"/>
    </row>
    <row r="12721" spans="1:1">
      <c r="A12721" s="139"/>
    </row>
    <row r="12722" spans="1:1">
      <c r="A12722" s="139"/>
    </row>
    <row r="12723" spans="1:1">
      <c r="A12723" s="139"/>
    </row>
    <row r="12724" spans="1:1">
      <c r="A12724" s="139"/>
    </row>
    <row r="12725" spans="1:1">
      <c r="A12725" s="139"/>
    </row>
    <row r="12726" spans="1:1">
      <c r="A12726" s="139"/>
    </row>
    <row r="12727" spans="1:1">
      <c r="A12727" s="139"/>
    </row>
    <row r="12728" spans="1:1">
      <c r="A12728" s="139"/>
    </row>
    <row r="12729" spans="1:1">
      <c r="A12729" s="139"/>
    </row>
    <row r="12730" spans="1:1">
      <c r="A12730" s="139"/>
    </row>
    <row r="12731" spans="1:1">
      <c r="A12731" s="139"/>
    </row>
    <row r="12732" spans="1:1">
      <c r="A12732" s="139"/>
    </row>
    <row r="12733" spans="1:1">
      <c r="A12733" s="139"/>
    </row>
    <row r="12734" spans="1:1">
      <c r="A12734" s="139"/>
    </row>
    <row r="12735" spans="1:1">
      <c r="A12735" s="139"/>
    </row>
    <row r="12736" spans="1:1">
      <c r="A12736" s="139"/>
    </row>
    <row r="12737" spans="1:1">
      <c r="A12737" s="139"/>
    </row>
    <row r="12738" spans="1:1">
      <c r="A12738" s="139"/>
    </row>
    <row r="12739" spans="1:1">
      <c r="A12739" s="139"/>
    </row>
    <row r="12740" spans="1:1">
      <c r="A12740" s="139"/>
    </row>
    <row r="12741" spans="1:1">
      <c r="A12741" s="139"/>
    </row>
    <row r="12742" spans="1:1">
      <c r="A12742" s="139"/>
    </row>
    <row r="12743" spans="1:1">
      <c r="A12743" s="139"/>
    </row>
    <row r="12744" spans="1:1">
      <c r="A12744" s="139"/>
    </row>
    <row r="12745" spans="1:1">
      <c r="A12745" s="139"/>
    </row>
    <row r="12746" spans="1:1">
      <c r="A12746" s="139"/>
    </row>
    <row r="12747" spans="1:1">
      <c r="A12747" s="139"/>
    </row>
    <row r="12748" spans="1:1">
      <c r="A12748" s="139"/>
    </row>
    <row r="12749" spans="1:1">
      <c r="A12749" s="139"/>
    </row>
    <row r="12750" spans="1:1">
      <c r="A12750" s="139"/>
    </row>
    <row r="12751" spans="1:1">
      <c r="A12751" s="139"/>
    </row>
    <row r="12752" spans="1:1">
      <c r="A12752" s="139"/>
    </row>
    <row r="12753" spans="1:1">
      <c r="A12753" s="139"/>
    </row>
    <row r="12754" spans="1:1">
      <c r="A12754" s="139"/>
    </row>
    <row r="12755" spans="1:1">
      <c r="A12755" s="139"/>
    </row>
    <row r="12756" spans="1:1">
      <c r="A12756" s="139"/>
    </row>
    <row r="12757" spans="1:1">
      <c r="A12757" s="139"/>
    </row>
    <row r="12758" spans="1:1">
      <c r="A12758" s="139"/>
    </row>
    <row r="12759" spans="1:1">
      <c r="A12759" s="139"/>
    </row>
    <row r="12760" spans="1:1">
      <c r="A12760" s="139"/>
    </row>
    <row r="12761" spans="1:1">
      <c r="A12761" s="139"/>
    </row>
    <row r="12762" spans="1:1">
      <c r="A12762" s="139"/>
    </row>
    <row r="12763" spans="1:1">
      <c r="A12763" s="139"/>
    </row>
    <row r="12764" spans="1:1">
      <c r="A12764" s="139"/>
    </row>
    <row r="12765" spans="1:1">
      <c r="A12765" s="139"/>
    </row>
    <row r="12766" spans="1:1">
      <c r="A12766" s="139"/>
    </row>
    <row r="12767" spans="1:1">
      <c r="A12767" s="139"/>
    </row>
    <row r="12768" spans="1:1">
      <c r="A12768" s="139"/>
    </row>
    <row r="12769" spans="1:1">
      <c r="A12769" s="139"/>
    </row>
    <row r="12770" spans="1:1">
      <c r="A12770" s="139"/>
    </row>
    <row r="12771" spans="1:1">
      <c r="A12771" s="139"/>
    </row>
    <row r="12772" spans="1:1">
      <c r="A12772" s="139"/>
    </row>
    <row r="12773" spans="1:1">
      <c r="A12773" s="139"/>
    </row>
    <row r="12774" spans="1:1">
      <c r="A12774" s="139"/>
    </row>
    <row r="12775" spans="1:1">
      <c r="A12775" s="139"/>
    </row>
    <row r="12776" spans="1:1">
      <c r="A12776" s="139"/>
    </row>
    <row r="12777" spans="1:1">
      <c r="A12777" s="139"/>
    </row>
    <row r="12778" spans="1:1">
      <c r="A12778" s="139"/>
    </row>
    <row r="12779" spans="1:1">
      <c r="A12779" s="139"/>
    </row>
    <row r="12780" spans="1:1">
      <c r="A12780" s="139"/>
    </row>
    <row r="12781" spans="1:1">
      <c r="A12781" s="139"/>
    </row>
    <row r="12782" spans="1:1">
      <c r="A12782" s="139"/>
    </row>
    <row r="12783" spans="1:1">
      <c r="A12783" s="139"/>
    </row>
    <row r="12784" spans="1:1">
      <c r="A12784" s="139"/>
    </row>
    <row r="12785" spans="1:1">
      <c r="A12785" s="139"/>
    </row>
    <row r="12786" spans="1:1">
      <c r="A12786" s="139"/>
    </row>
    <row r="12787" spans="1:1">
      <c r="A12787" s="139"/>
    </row>
    <row r="12788" spans="1:1">
      <c r="A12788" s="139"/>
    </row>
    <row r="12789" spans="1:1">
      <c r="A12789" s="139"/>
    </row>
    <row r="12790" spans="1:1">
      <c r="A12790" s="139"/>
    </row>
    <row r="12791" spans="1:1">
      <c r="A12791" s="139"/>
    </row>
    <row r="12792" spans="1:1">
      <c r="A12792" s="139"/>
    </row>
    <row r="12793" spans="1:1">
      <c r="A12793" s="139"/>
    </row>
    <row r="12794" spans="1:1">
      <c r="A12794" s="139"/>
    </row>
    <row r="12795" spans="1:1">
      <c r="A12795" s="139"/>
    </row>
    <row r="12796" spans="1:1">
      <c r="A12796" s="139"/>
    </row>
    <row r="12797" spans="1:1">
      <c r="A12797" s="139"/>
    </row>
    <row r="12798" spans="1:1">
      <c r="A12798" s="139"/>
    </row>
    <row r="12799" spans="1:1">
      <c r="A12799" s="139"/>
    </row>
    <row r="12800" spans="1:1">
      <c r="A12800" s="139"/>
    </row>
    <row r="12801" spans="1:1">
      <c r="A12801" s="139"/>
    </row>
    <row r="12802" spans="1:1">
      <c r="A12802" s="139"/>
    </row>
    <row r="12803" spans="1:1">
      <c r="A12803" s="139"/>
    </row>
    <row r="12804" spans="1:1">
      <c r="A12804" s="139"/>
    </row>
    <row r="12805" spans="1:1">
      <c r="A12805" s="139"/>
    </row>
    <row r="12806" spans="1:1">
      <c r="A12806" s="139"/>
    </row>
    <row r="12807" spans="1:1">
      <c r="A12807" s="139"/>
    </row>
    <row r="12808" spans="1:1">
      <c r="A12808" s="139"/>
    </row>
    <row r="12809" spans="1:1">
      <c r="A12809" s="139"/>
    </row>
    <row r="12810" spans="1:1">
      <c r="A12810" s="139"/>
    </row>
    <row r="12811" spans="1:1">
      <c r="A12811" s="139"/>
    </row>
    <row r="12812" spans="1:1">
      <c r="A12812" s="139"/>
    </row>
    <row r="12813" spans="1:1">
      <c r="A12813" s="139"/>
    </row>
    <row r="12814" spans="1:1">
      <c r="A12814" s="139"/>
    </row>
    <row r="12815" spans="1:1">
      <c r="A12815" s="139"/>
    </row>
    <row r="12816" spans="1:1">
      <c r="A12816" s="139"/>
    </row>
    <row r="12817" spans="1:1">
      <c r="A12817" s="139"/>
    </row>
    <row r="12818" spans="1:1">
      <c r="A12818" s="139"/>
    </row>
    <row r="12819" spans="1:1">
      <c r="A12819" s="139"/>
    </row>
    <row r="12820" spans="1:1">
      <c r="A12820" s="139"/>
    </row>
    <row r="12821" spans="1:1">
      <c r="A12821" s="139"/>
    </row>
    <row r="12822" spans="1:1">
      <c r="A12822" s="139"/>
    </row>
    <row r="12823" spans="1:1">
      <c r="A12823" s="139"/>
    </row>
    <row r="12824" spans="1:1">
      <c r="A12824" s="139"/>
    </row>
    <row r="12825" spans="1:1">
      <c r="A12825" s="139"/>
    </row>
    <row r="12826" spans="1:1">
      <c r="A12826" s="139"/>
    </row>
    <row r="12827" spans="1:1">
      <c r="A12827" s="139"/>
    </row>
    <row r="12828" spans="1:1">
      <c r="A12828" s="139"/>
    </row>
    <row r="12829" spans="1:1">
      <c r="A12829" s="139"/>
    </row>
    <row r="12830" spans="1:1">
      <c r="A12830" s="139"/>
    </row>
    <row r="12831" spans="1:1">
      <c r="A12831" s="139"/>
    </row>
    <row r="12832" spans="1:1">
      <c r="A12832" s="139"/>
    </row>
    <row r="12833" spans="1:1">
      <c r="A12833" s="139"/>
    </row>
    <row r="12834" spans="1:1">
      <c r="A12834" s="139"/>
    </row>
    <row r="12835" spans="1:1">
      <c r="A12835" s="139"/>
    </row>
    <row r="12836" spans="1:1">
      <c r="A12836" s="139"/>
    </row>
    <row r="12837" spans="1:1">
      <c r="A12837" s="139"/>
    </row>
    <row r="12838" spans="1:1">
      <c r="A12838" s="139"/>
    </row>
    <row r="12839" spans="1:1">
      <c r="A12839" s="139"/>
    </row>
    <row r="12840" spans="1:1">
      <c r="A12840" s="139"/>
    </row>
    <row r="12841" spans="1:1">
      <c r="A12841" s="139"/>
    </row>
    <row r="12842" spans="1:1">
      <c r="A12842" s="139"/>
    </row>
    <row r="12843" spans="1:1">
      <c r="A12843" s="139"/>
    </row>
    <row r="12844" spans="1:1">
      <c r="A12844" s="139"/>
    </row>
    <row r="12845" spans="1:1">
      <c r="A12845" s="139"/>
    </row>
    <row r="12846" spans="1:1">
      <c r="A12846" s="139"/>
    </row>
    <row r="12847" spans="1:1">
      <c r="A12847" s="139"/>
    </row>
    <row r="12848" spans="1:1">
      <c r="A12848" s="139"/>
    </row>
    <row r="12849" spans="1:1">
      <c r="A12849" s="139"/>
    </row>
    <row r="12850" spans="1:1">
      <c r="A12850" s="139"/>
    </row>
    <row r="12851" spans="1:1">
      <c r="A12851" s="139"/>
    </row>
    <row r="12852" spans="1:1">
      <c r="A12852" s="139"/>
    </row>
    <row r="12853" spans="1:1">
      <c r="A12853" s="139"/>
    </row>
    <row r="12854" spans="1:1">
      <c r="A12854" s="139"/>
    </row>
    <row r="12855" spans="1:1">
      <c r="A12855" s="139"/>
    </row>
    <row r="12856" spans="1:1">
      <c r="A12856" s="139"/>
    </row>
    <row r="12857" spans="1:1">
      <c r="A12857" s="139"/>
    </row>
    <row r="12858" spans="1:1">
      <c r="A12858" s="139"/>
    </row>
    <row r="12859" spans="1:1">
      <c r="A12859" s="139"/>
    </row>
    <row r="12860" spans="1:1">
      <c r="A12860" s="139"/>
    </row>
    <row r="12861" spans="1:1">
      <c r="A12861" s="139"/>
    </row>
    <row r="12862" spans="1:1">
      <c r="A12862" s="139"/>
    </row>
    <row r="12863" spans="1:1">
      <c r="A12863" s="139"/>
    </row>
    <row r="12864" spans="1:1">
      <c r="A12864" s="139"/>
    </row>
    <row r="12865" spans="1:1">
      <c r="A12865" s="139"/>
    </row>
    <row r="12866" spans="1:1">
      <c r="A12866" s="139"/>
    </row>
    <row r="12867" spans="1:1">
      <c r="A12867" s="139"/>
    </row>
    <row r="12868" spans="1:1">
      <c r="A12868" s="139"/>
    </row>
    <row r="12869" spans="1:1">
      <c r="A12869" s="139"/>
    </row>
    <row r="12870" spans="1:1">
      <c r="A12870" s="139"/>
    </row>
    <row r="12871" spans="1:1">
      <c r="A12871" s="139"/>
    </row>
    <row r="12872" spans="1:1">
      <c r="A12872" s="139"/>
    </row>
    <row r="12873" spans="1:1">
      <c r="A12873" s="139"/>
    </row>
    <row r="12874" spans="1:1">
      <c r="A12874" s="139"/>
    </row>
    <row r="12875" spans="1:1">
      <c r="A12875" s="139"/>
    </row>
    <row r="12876" spans="1:1">
      <c r="A12876" s="139"/>
    </row>
    <row r="12877" spans="1:1">
      <c r="A12877" s="139"/>
    </row>
    <row r="12878" spans="1:1">
      <c r="A12878" s="139"/>
    </row>
    <row r="12879" spans="1:1">
      <c r="A12879" s="139"/>
    </row>
    <row r="12880" spans="1:1">
      <c r="A12880" s="139"/>
    </row>
    <row r="12881" spans="1:1">
      <c r="A12881" s="139"/>
    </row>
    <row r="12882" spans="1:1">
      <c r="A12882" s="139"/>
    </row>
    <row r="12883" spans="1:1">
      <c r="A12883" s="139"/>
    </row>
    <row r="12884" spans="1:1">
      <c r="A12884" s="139"/>
    </row>
    <row r="12885" spans="1:1">
      <c r="A12885" s="139"/>
    </row>
    <row r="12886" spans="1:1">
      <c r="A12886" s="139"/>
    </row>
    <row r="12887" spans="1:1">
      <c r="A12887" s="139"/>
    </row>
    <row r="12888" spans="1:1">
      <c r="A12888" s="139"/>
    </row>
    <row r="12889" spans="1:1">
      <c r="A12889" s="139"/>
    </row>
    <row r="12890" spans="1:1">
      <c r="A12890" s="139"/>
    </row>
    <row r="12891" spans="1:1">
      <c r="A12891" s="139"/>
    </row>
    <row r="12892" spans="1:1">
      <c r="A12892" s="139"/>
    </row>
    <row r="12893" spans="1:1">
      <c r="A12893" s="139"/>
    </row>
    <row r="12894" spans="1:1">
      <c r="A12894" s="139"/>
    </row>
    <row r="12895" spans="1:1">
      <c r="A12895" s="139"/>
    </row>
    <row r="12896" spans="1:1">
      <c r="A12896" s="139"/>
    </row>
    <row r="12897" spans="1:1">
      <c r="A12897" s="139"/>
    </row>
    <row r="12898" spans="1:1">
      <c r="A12898" s="139"/>
    </row>
    <row r="12899" spans="1:1">
      <c r="A12899" s="139"/>
    </row>
    <row r="12900" spans="1:1">
      <c r="A12900" s="139"/>
    </row>
    <row r="12901" spans="1:1">
      <c r="A12901" s="139"/>
    </row>
    <row r="12902" spans="1:1">
      <c r="A12902" s="139"/>
    </row>
    <row r="12903" spans="1:1">
      <c r="A12903" s="139"/>
    </row>
    <row r="12904" spans="1:1">
      <c r="A12904" s="139"/>
    </row>
    <row r="12905" spans="1:1">
      <c r="A12905" s="139"/>
    </row>
    <row r="12906" spans="1:1">
      <c r="A12906" s="139"/>
    </row>
    <row r="12907" spans="1:1">
      <c r="A12907" s="139"/>
    </row>
    <row r="12908" spans="1:1">
      <c r="A12908" s="139"/>
    </row>
    <row r="12909" spans="1:1">
      <c r="A12909" s="139"/>
    </row>
    <row r="12910" spans="1:1">
      <c r="A12910" s="139"/>
    </row>
    <row r="12911" spans="1:1">
      <c r="A12911" s="139"/>
    </row>
    <row r="12912" spans="1:1">
      <c r="A12912" s="139"/>
    </row>
    <row r="12913" spans="1:1">
      <c r="A12913" s="139"/>
    </row>
    <row r="12914" spans="1:1">
      <c r="A12914" s="139"/>
    </row>
    <row r="12915" spans="1:1">
      <c r="A12915" s="139"/>
    </row>
    <row r="12916" spans="1:1">
      <c r="A12916" s="139"/>
    </row>
    <row r="12917" spans="1:1">
      <c r="A12917" s="139"/>
    </row>
    <row r="12918" spans="1:1">
      <c r="A12918" s="139"/>
    </row>
    <row r="12919" spans="1:1">
      <c r="A12919" s="139"/>
    </row>
    <row r="12920" spans="1:1">
      <c r="A12920" s="139"/>
    </row>
    <row r="12921" spans="1:1">
      <c r="A12921" s="139"/>
    </row>
    <row r="12922" spans="1:1">
      <c r="A12922" s="139"/>
    </row>
    <row r="12923" spans="1:1">
      <c r="A12923" s="139"/>
    </row>
    <row r="12924" spans="1:1">
      <c r="A12924" s="139"/>
    </row>
    <row r="12925" spans="1:1">
      <c r="A12925" s="139"/>
    </row>
    <row r="12926" spans="1:1">
      <c r="A12926" s="139"/>
    </row>
    <row r="12927" spans="1:1">
      <c r="A12927" s="139"/>
    </row>
    <row r="12928" spans="1:1">
      <c r="A12928" s="139"/>
    </row>
    <row r="12929" spans="1:1">
      <c r="A12929" s="139"/>
    </row>
    <row r="12930" spans="1:1">
      <c r="A12930" s="139"/>
    </row>
    <row r="12931" spans="1:1">
      <c r="A12931" s="139"/>
    </row>
    <row r="12932" spans="1:1">
      <c r="A12932" s="139"/>
    </row>
    <row r="12933" spans="1:1">
      <c r="A12933" s="139"/>
    </row>
    <row r="12934" spans="1:1">
      <c r="A12934" s="139"/>
    </row>
    <row r="12935" spans="1:1">
      <c r="A12935" s="139"/>
    </row>
    <row r="12936" spans="1:1">
      <c r="A12936" s="139"/>
    </row>
    <row r="12937" spans="1:1">
      <c r="A12937" s="139"/>
    </row>
    <row r="12938" spans="1:1">
      <c r="A12938" s="139"/>
    </row>
    <row r="12939" spans="1:1">
      <c r="A12939" s="139"/>
    </row>
    <row r="12940" spans="1:1">
      <c r="A12940" s="139"/>
    </row>
    <row r="12941" spans="1:1">
      <c r="A12941" s="139"/>
    </row>
    <row r="12942" spans="1:1">
      <c r="A12942" s="139"/>
    </row>
    <row r="12943" spans="1:1">
      <c r="A12943" s="139"/>
    </row>
    <row r="12944" spans="1:1">
      <c r="A12944" s="139"/>
    </row>
    <row r="12945" spans="1:1">
      <c r="A12945" s="139"/>
    </row>
    <row r="12946" spans="1:1">
      <c r="A12946" s="139"/>
    </row>
    <row r="12947" spans="1:1">
      <c r="A12947" s="139"/>
    </row>
    <row r="12948" spans="1:1">
      <c r="A12948" s="139"/>
    </row>
    <row r="12949" spans="1:1">
      <c r="A12949" s="139"/>
    </row>
    <row r="12950" spans="1:1">
      <c r="A12950" s="139"/>
    </row>
    <row r="12951" spans="1:1">
      <c r="A12951" s="139"/>
    </row>
    <row r="12952" spans="1:1">
      <c r="A12952" s="139"/>
    </row>
    <row r="12953" spans="1:1">
      <c r="A12953" s="139"/>
    </row>
    <row r="12954" spans="1:1">
      <c r="A12954" s="139"/>
    </row>
    <row r="12955" spans="1:1">
      <c r="A12955" s="139"/>
    </row>
    <row r="12956" spans="1:1">
      <c r="A12956" s="139"/>
    </row>
    <row r="12957" spans="1:1">
      <c r="A12957" s="139"/>
    </row>
    <row r="12958" spans="1:1">
      <c r="A12958" s="139"/>
    </row>
    <row r="12959" spans="1:1">
      <c r="A12959" s="139"/>
    </row>
    <row r="12960" spans="1:1">
      <c r="A12960" s="139"/>
    </row>
    <row r="12961" spans="1:1">
      <c r="A12961" s="139"/>
    </row>
    <row r="12962" spans="1:1">
      <c r="A12962" s="139"/>
    </row>
    <row r="12963" spans="1:1">
      <c r="A12963" s="139"/>
    </row>
    <row r="12964" spans="1:1">
      <c r="A12964" s="139"/>
    </row>
    <row r="12965" spans="1:1">
      <c r="A12965" s="139"/>
    </row>
    <row r="12966" spans="1:1">
      <c r="A12966" s="139"/>
    </row>
    <row r="12967" spans="1:1">
      <c r="A12967" s="139"/>
    </row>
    <row r="12968" spans="1:1">
      <c r="A12968" s="139"/>
    </row>
    <row r="12969" spans="1:1">
      <c r="A12969" s="139"/>
    </row>
    <row r="12970" spans="1:1">
      <c r="A12970" s="139"/>
    </row>
    <row r="12971" spans="1:1">
      <c r="A12971" s="139"/>
    </row>
    <row r="12972" spans="1:1">
      <c r="A12972" s="139"/>
    </row>
    <row r="12973" spans="1:1">
      <c r="A12973" s="139"/>
    </row>
    <row r="12974" spans="1:1">
      <c r="A12974" s="139"/>
    </row>
    <row r="12975" spans="1:1">
      <c r="A12975" s="139"/>
    </row>
    <row r="12976" spans="1:1">
      <c r="A12976" s="139"/>
    </row>
    <row r="12977" spans="1:1">
      <c r="A12977" s="139"/>
    </row>
    <row r="12978" spans="1:1">
      <c r="A12978" s="139"/>
    </row>
    <row r="12979" spans="1:1">
      <c r="A12979" s="139"/>
    </row>
    <row r="12980" spans="1:1">
      <c r="A12980" s="139"/>
    </row>
    <row r="12981" spans="1:1">
      <c r="A12981" s="139"/>
    </row>
    <row r="12982" spans="1:1">
      <c r="A12982" s="139"/>
    </row>
    <row r="12983" spans="1:1">
      <c r="A12983" s="139"/>
    </row>
    <row r="12984" spans="1:1">
      <c r="A12984" s="139"/>
    </row>
    <row r="12985" spans="1:1">
      <c r="A12985" s="139"/>
    </row>
    <row r="12986" spans="1:1">
      <c r="A12986" s="139"/>
    </row>
    <row r="12987" spans="1:1">
      <c r="A12987" s="139"/>
    </row>
    <row r="12988" spans="1:1">
      <c r="A12988" s="139"/>
    </row>
    <row r="12989" spans="1:1">
      <c r="A12989" s="139"/>
    </row>
    <row r="12990" spans="1:1">
      <c r="A12990" s="139"/>
    </row>
    <row r="12991" spans="1:1">
      <c r="A12991" s="139"/>
    </row>
    <row r="12992" spans="1:1">
      <c r="A12992" s="139"/>
    </row>
    <row r="12993" spans="1:1">
      <c r="A12993" s="139"/>
    </row>
    <row r="12994" spans="1:1">
      <c r="A12994" s="139"/>
    </row>
    <row r="12995" spans="1:1">
      <c r="A12995" s="139"/>
    </row>
    <row r="12996" spans="1:1">
      <c r="A12996" s="139"/>
    </row>
    <row r="12997" spans="1:1">
      <c r="A12997" s="139"/>
    </row>
    <row r="12998" spans="1:1">
      <c r="A12998" s="139"/>
    </row>
    <row r="12999" spans="1:1">
      <c r="A12999" s="139"/>
    </row>
    <row r="13000" spans="1:1">
      <c r="A13000" s="139"/>
    </row>
    <row r="13001" spans="1:1">
      <c r="A13001" s="139"/>
    </row>
    <row r="13002" spans="1:1">
      <c r="A13002" s="139"/>
    </row>
    <row r="13003" spans="1:1">
      <c r="A13003" s="139"/>
    </row>
    <row r="13004" spans="1:1">
      <c r="A13004" s="139"/>
    </row>
    <row r="13005" spans="1:1">
      <c r="A13005" s="139"/>
    </row>
    <row r="13006" spans="1:1">
      <c r="A13006" s="139"/>
    </row>
    <row r="13007" spans="1:1">
      <c r="A13007" s="139"/>
    </row>
    <row r="13008" spans="1:1">
      <c r="A13008" s="139"/>
    </row>
    <row r="13009" spans="1:1">
      <c r="A13009" s="139"/>
    </row>
    <row r="13010" spans="1:1">
      <c r="A13010" s="139"/>
    </row>
    <row r="13011" spans="1:1">
      <c r="A13011" s="139"/>
    </row>
    <row r="13012" spans="1:1">
      <c r="A13012" s="139"/>
    </row>
    <row r="13013" spans="1:1">
      <c r="A13013" s="139"/>
    </row>
    <row r="13014" spans="1:1">
      <c r="A13014" s="139"/>
    </row>
    <row r="13015" spans="1:1">
      <c r="A13015" s="139"/>
    </row>
    <row r="13016" spans="1:1">
      <c r="A13016" s="139"/>
    </row>
    <row r="13017" spans="1:1">
      <c r="A13017" s="139"/>
    </row>
    <row r="13018" spans="1:1">
      <c r="A13018" s="139"/>
    </row>
    <row r="13019" spans="1:1">
      <c r="A13019" s="139"/>
    </row>
    <row r="13020" spans="1:1">
      <c r="A13020" s="139"/>
    </row>
    <row r="13021" spans="1:1">
      <c r="A13021" s="139"/>
    </row>
    <row r="13022" spans="1:1">
      <c r="A13022" s="139"/>
    </row>
    <row r="13023" spans="1:1">
      <c r="A13023" s="139"/>
    </row>
    <row r="13024" spans="1:1">
      <c r="A13024" s="139"/>
    </row>
    <row r="13025" spans="1:1">
      <c r="A13025" s="139"/>
    </row>
    <row r="13026" spans="1:1">
      <c r="A13026" s="139"/>
    </row>
    <row r="13027" spans="1:1">
      <c r="A13027" s="139"/>
    </row>
    <row r="13028" spans="1:1">
      <c r="A13028" s="139"/>
    </row>
    <row r="13029" spans="1:1">
      <c r="A13029" s="139"/>
    </row>
    <row r="13030" spans="1:1">
      <c r="A13030" s="139"/>
    </row>
    <row r="13031" spans="1:1">
      <c r="A13031" s="139"/>
    </row>
    <row r="13032" spans="1:1">
      <c r="A13032" s="139"/>
    </row>
    <row r="13033" spans="1:1">
      <c r="A13033" s="139"/>
    </row>
    <row r="13034" spans="1:1">
      <c r="A13034" s="139"/>
    </row>
    <row r="13035" spans="1:1">
      <c r="A13035" s="139"/>
    </row>
    <row r="13036" spans="1:1">
      <c r="A13036" s="139"/>
    </row>
    <row r="13037" spans="1:1">
      <c r="A13037" s="139"/>
    </row>
    <row r="13038" spans="1:1">
      <c r="A13038" s="139"/>
    </row>
    <row r="13039" spans="1:1">
      <c r="A13039" s="139"/>
    </row>
    <row r="13040" spans="1:1">
      <c r="A13040" s="139"/>
    </row>
    <row r="13041" spans="1:1">
      <c r="A13041" s="139"/>
    </row>
    <row r="13042" spans="1:1">
      <c r="A13042" s="139"/>
    </row>
    <row r="13043" spans="1:1">
      <c r="A13043" s="139"/>
    </row>
    <row r="13044" spans="1:1">
      <c r="A13044" s="139"/>
    </row>
    <row r="13045" spans="1:1">
      <c r="A13045" s="139"/>
    </row>
    <row r="13046" spans="1:1">
      <c r="A13046" s="139"/>
    </row>
    <row r="13047" spans="1:1">
      <c r="A13047" s="139"/>
    </row>
    <row r="13048" spans="1:1">
      <c r="A13048" s="139"/>
    </row>
    <row r="13049" spans="1:1">
      <c r="A13049" s="139"/>
    </row>
    <row r="13050" spans="1:1">
      <c r="A13050" s="139"/>
    </row>
    <row r="13051" spans="1:1">
      <c r="A13051" s="139"/>
    </row>
    <row r="13052" spans="1:1">
      <c r="A13052" s="139"/>
    </row>
    <row r="13053" spans="1:1">
      <c r="A13053" s="139"/>
    </row>
    <row r="13054" spans="1:1">
      <c r="A13054" s="139"/>
    </row>
    <row r="13055" spans="1:1">
      <c r="A13055" s="139"/>
    </row>
    <row r="13056" spans="1:1">
      <c r="A13056" s="139"/>
    </row>
    <row r="13057" spans="1:1">
      <c r="A13057" s="139"/>
    </row>
    <row r="13058" spans="1:1">
      <c r="A13058" s="139"/>
    </row>
    <row r="13059" spans="1:1">
      <c r="A13059" s="139"/>
    </row>
    <row r="13060" spans="1:1">
      <c r="A13060" s="139"/>
    </row>
    <row r="13061" spans="1:1">
      <c r="A13061" s="139"/>
    </row>
    <row r="13062" spans="1:1">
      <c r="A13062" s="139"/>
    </row>
    <row r="13063" spans="1:1">
      <c r="A13063" s="139"/>
    </row>
    <row r="13064" spans="1:1">
      <c r="A13064" s="139"/>
    </row>
    <row r="13065" spans="1:1">
      <c r="A13065" s="139"/>
    </row>
    <row r="13066" spans="1:1">
      <c r="A13066" s="139"/>
    </row>
    <row r="13067" spans="1:1">
      <c r="A13067" s="139"/>
    </row>
    <row r="13068" spans="1:1">
      <c r="A13068" s="139"/>
    </row>
    <row r="13069" spans="1:1">
      <c r="A13069" s="139"/>
    </row>
    <row r="13070" spans="1:1">
      <c r="A13070" s="139"/>
    </row>
    <row r="13071" spans="1:1">
      <c r="A13071" s="139"/>
    </row>
    <row r="13072" spans="1:1">
      <c r="A13072" s="139"/>
    </row>
    <row r="13073" spans="1:1">
      <c r="A13073" s="139"/>
    </row>
    <row r="13074" spans="1:1">
      <c r="A13074" s="139"/>
    </row>
    <row r="13075" spans="1:1">
      <c r="A13075" s="139"/>
    </row>
    <row r="13076" spans="1:1">
      <c r="A13076" s="139"/>
    </row>
    <row r="13077" spans="1:1">
      <c r="A13077" s="139"/>
    </row>
    <row r="13078" spans="1:1">
      <c r="A13078" s="139"/>
    </row>
    <row r="13079" spans="1:1">
      <c r="A13079" s="139"/>
    </row>
    <row r="13080" spans="1:1">
      <c r="A13080" s="139"/>
    </row>
    <row r="13081" spans="1:1">
      <c r="A13081" s="139"/>
    </row>
    <row r="13082" spans="1:1">
      <c r="A13082" s="139"/>
    </row>
    <row r="13083" spans="1:1">
      <c r="A13083" s="139"/>
    </row>
    <row r="13084" spans="1:1">
      <c r="A13084" s="139"/>
    </row>
    <row r="13085" spans="1:1">
      <c r="A13085" s="139"/>
    </row>
    <row r="13086" spans="1:1">
      <c r="A13086" s="139"/>
    </row>
    <row r="13087" spans="1:1">
      <c r="A13087" s="139"/>
    </row>
    <row r="13088" spans="1:1">
      <c r="A13088" s="139"/>
    </row>
    <row r="13089" spans="1:1">
      <c r="A13089" s="139"/>
    </row>
    <row r="13090" spans="1:1">
      <c r="A13090" s="139"/>
    </row>
    <row r="13091" spans="1:1">
      <c r="A13091" s="139"/>
    </row>
    <row r="13092" spans="1:1">
      <c r="A13092" s="139"/>
    </row>
    <row r="13093" spans="1:1">
      <c r="A13093" s="139"/>
    </row>
    <row r="13094" spans="1:1">
      <c r="A13094" s="139"/>
    </row>
    <row r="13095" spans="1:1">
      <c r="A13095" s="139"/>
    </row>
    <row r="13096" spans="1:1">
      <c r="A13096" s="139"/>
    </row>
    <row r="13097" spans="1:1">
      <c r="A13097" s="139"/>
    </row>
    <row r="13098" spans="1:1">
      <c r="A13098" s="139"/>
    </row>
    <row r="13099" spans="1:1">
      <c r="A13099" s="139"/>
    </row>
    <row r="13100" spans="1:1">
      <c r="A13100" s="139"/>
    </row>
    <row r="13101" spans="1:1">
      <c r="A13101" s="139"/>
    </row>
    <row r="13102" spans="1:1">
      <c r="A13102" s="139"/>
    </row>
    <row r="13103" spans="1:1">
      <c r="A13103" s="139"/>
    </row>
    <row r="13104" spans="1:1">
      <c r="A13104" s="139"/>
    </row>
    <row r="13105" spans="1:1">
      <c r="A13105" s="139"/>
    </row>
    <row r="13106" spans="1:1">
      <c r="A13106" s="139"/>
    </row>
    <row r="13107" spans="1:1">
      <c r="A13107" s="139"/>
    </row>
    <row r="13108" spans="1:1">
      <c r="A13108" s="139"/>
    </row>
    <row r="13109" spans="1:1">
      <c r="A13109" s="139"/>
    </row>
    <row r="13110" spans="1:1">
      <c r="A13110" s="139"/>
    </row>
    <row r="13111" spans="1:1">
      <c r="A13111" s="139"/>
    </row>
    <row r="13112" spans="1:1">
      <c r="A13112" s="139"/>
    </row>
    <row r="13113" spans="1:1">
      <c r="A13113" s="139"/>
    </row>
    <row r="13114" spans="1:1">
      <c r="A13114" s="139"/>
    </row>
    <row r="13115" spans="1:1">
      <c r="A13115" s="139"/>
    </row>
    <row r="13116" spans="1:1">
      <c r="A13116" s="139"/>
    </row>
    <row r="13117" spans="1:1">
      <c r="A13117" s="139"/>
    </row>
    <row r="13118" spans="1:1">
      <c r="A13118" s="139"/>
    </row>
    <row r="13119" spans="1:1">
      <c r="A13119" s="139"/>
    </row>
    <row r="13120" spans="1:1">
      <c r="A13120" s="139"/>
    </row>
    <row r="13121" spans="1:1">
      <c r="A13121" s="139"/>
    </row>
    <row r="13122" spans="1:1">
      <c r="A13122" s="139"/>
    </row>
    <row r="13123" spans="1:1">
      <c r="A13123" s="139"/>
    </row>
    <row r="13124" spans="1:1">
      <c r="A13124" s="139"/>
    </row>
    <row r="13125" spans="1:1">
      <c r="A13125" s="139"/>
    </row>
    <row r="13126" spans="1:1">
      <c r="A13126" s="139"/>
    </row>
    <row r="13127" spans="1:1">
      <c r="A13127" s="139"/>
    </row>
    <row r="13128" spans="1:1">
      <c r="A13128" s="139"/>
    </row>
    <row r="13129" spans="1:1">
      <c r="A13129" s="139"/>
    </row>
    <row r="13130" spans="1:1">
      <c r="A13130" s="139"/>
    </row>
    <row r="13131" spans="1:1">
      <c r="A13131" s="139"/>
    </row>
    <row r="13132" spans="1:1">
      <c r="A13132" s="139"/>
    </row>
    <row r="13133" spans="1:1">
      <c r="A13133" s="139"/>
    </row>
    <row r="13134" spans="1:1">
      <c r="A13134" s="139"/>
    </row>
    <row r="13135" spans="1:1">
      <c r="A13135" s="139"/>
    </row>
    <row r="13136" spans="1:1">
      <c r="A13136" s="139"/>
    </row>
    <row r="13137" spans="1:1">
      <c r="A13137" s="139"/>
    </row>
    <row r="13138" spans="1:1">
      <c r="A13138" s="139"/>
    </row>
    <row r="13139" spans="1:1">
      <c r="A13139" s="139"/>
    </row>
    <row r="13140" spans="1:1">
      <c r="A13140" s="139"/>
    </row>
    <row r="13141" spans="1:1">
      <c r="A13141" s="139"/>
    </row>
    <row r="13142" spans="1:1">
      <c r="A13142" s="139"/>
    </row>
    <row r="13143" spans="1:1">
      <c r="A13143" s="139"/>
    </row>
    <row r="13144" spans="1:1">
      <c r="A13144" s="139"/>
    </row>
    <row r="13145" spans="1:1">
      <c r="A13145" s="139"/>
    </row>
    <row r="13146" spans="1:1">
      <c r="A13146" s="139"/>
    </row>
    <row r="13147" spans="1:1">
      <c r="A13147" s="139"/>
    </row>
    <row r="13148" spans="1:1">
      <c r="A13148" s="139"/>
    </row>
    <row r="13149" spans="1:1">
      <c r="A13149" s="139"/>
    </row>
    <row r="13150" spans="1:1">
      <c r="A13150" s="139"/>
    </row>
    <row r="13151" spans="1:1">
      <c r="A13151" s="139"/>
    </row>
    <row r="13152" spans="1:1">
      <c r="A13152" s="139"/>
    </row>
    <row r="13153" spans="1:1">
      <c r="A13153" s="139"/>
    </row>
    <row r="13154" spans="1:1">
      <c r="A13154" s="139"/>
    </row>
    <row r="13155" spans="1:1">
      <c r="A13155" s="139"/>
    </row>
    <row r="13156" spans="1:1">
      <c r="A13156" s="139"/>
    </row>
    <row r="13157" spans="1:1">
      <c r="A13157" s="139"/>
    </row>
    <row r="13158" spans="1:1">
      <c r="A13158" s="139"/>
    </row>
    <row r="13159" spans="1:1">
      <c r="A13159" s="139"/>
    </row>
    <row r="13160" spans="1:1">
      <c r="A13160" s="139"/>
    </row>
    <row r="13161" spans="1:1">
      <c r="A13161" s="139"/>
    </row>
    <row r="13162" spans="1:1">
      <c r="A13162" s="139"/>
    </row>
    <row r="13163" spans="1:1">
      <c r="A13163" s="139"/>
    </row>
    <row r="13164" spans="1:1">
      <c r="A13164" s="139"/>
    </row>
    <row r="13165" spans="1:1">
      <c r="A13165" s="139"/>
    </row>
    <row r="13166" spans="1:1">
      <c r="A13166" s="139"/>
    </row>
    <row r="13167" spans="1:1">
      <c r="A13167" s="139"/>
    </row>
    <row r="13168" spans="1:1">
      <c r="A13168" s="139"/>
    </row>
    <row r="13169" spans="1:1">
      <c r="A13169" s="139"/>
    </row>
    <row r="13170" spans="1:1">
      <c r="A13170" s="139"/>
    </row>
    <row r="13171" spans="1:1">
      <c r="A13171" s="139"/>
    </row>
    <row r="13172" spans="1:1">
      <c r="A13172" s="139"/>
    </row>
    <row r="13173" spans="1:1">
      <c r="A13173" s="139"/>
    </row>
    <row r="13174" spans="1:1">
      <c r="A13174" s="139"/>
    </row>
    <row r="13175" spans="1:1">
      <c r="A13175" s="139"/>
    </row>
    <row r="13176" spans="1:1">
      <c r="A13176" s="139"/>
    </row>
    <row r="13177" spans="1:1">
      <c r="A13177" s="139"/>
    </row>
    <row r="13178" spans="1:1">
      <c r="A13178" s="139"/>
    </row>
    <row r="13179" spans="1:1">
      <c r="A13179" s="139"/>
    </row>
    <row r="13180" spans="1:1">
      <c r="A13180" s="139"/>
    </row>
    <row r="13181" spans="1:1">
      <c r="A13181" s="139"/>
    </row>
    <row r="13182" spans="1:1">
      <c r="A13182" s="139"/>
    </row>
    <row r="13183" spans="1:1">
      <c r="A13183" s="139"/>
    </row>
    <row r="13184" spans="1:1">
      <c r="A13184" s="139"/>
    </row>
    <row r="13185" spans="1:1">
      <c r="A13185" s="139"/>
    </row>
    <row r="13186" spans="1:1">
      <c r="A13186" s="139"/>
    </row>
    <row r="13187" spans="1:1">
      <c r="A13187" s="139"/>
    </row>
    <row r="13188" spans="1:1">
      <c r="A13188" s="139"/>
    </row>
    <row r="13189" spans="1:1">
      <c r="A13189" s="139"/>
    </row>
    <row r="13190" spans="1:1">
      <c r="A13190" s="139"/>
    </row>
    <row r="13191" spans="1:1">
      <c r="A13191" s="139"/>
    </row>
    <row r="13192" spans="1:1">
      <c r="A13192" s="139"/>
    </row>
    <row r="13193" spans="1:1">
      <c r="A13193" s="139"/>
    </row>
    <row r="13194" spans="1:1">
      <c r="A13194" s="139"/>
    </row>
    <row r="13195" spans="1:1">
      <c r="A13195" s="139"/>
    </row>
    <row r="13196" spans="1:1">
      <c r="A13196" s="139"/>
    </row>
    <row r="13197" spans="1:1">
      <c r="A13197" s="139"/>
    </row>
    <row r="13198" spans="1:1">
      <c r="A13198" s="139"/>
    </row>
    <row r="13199" spans="1:1">
      <c r="A13199" s="139"/>
    </row>
    <row r="13200" spans="1:1">
      <c r="A13200" s="139"/>
    </row>
    <row r="13201" spans="1:1">
      <c r="A13201" s="139"/>
    </row>
    <row r="13202" spans="1:1">
      <c r="A13202" s="139"/>
    </row>
    <row r="13203" spans="1:1">
      <c r="A13203" s="139"/>
    </row>
    <row r="13204" spans="1:1">
      <c r="A13204" s="139"/>
    </row>
    <row r="13205" spans="1:1">
      <c r="A13205" s="139"/>
    </row>
    <row r="13206" spans="1:1">
      <c r="A13206" s="139"/>
    </row>
    <row r="13207" spans="1:1">
      <c r="A13207" s="139"/>
    </row>
    <row r="13208" spans="1:1">
      <c r="A13208" s="139"/>
    </row>
    <row r="13209" spans="1:1">
      <c r="A13209" s="139"/>
    </row>
    <row r="13210" spans="1:1">
      <c r="A13210" s="139"/>
    </row>
    <row r="13211" spans="1:1">
      <c r="A13211" s="139"/>
    </row>
    <row r="13212" spans="1:1">
      <c r="A13212" s="139"/>
    </row>
    <row r="13213" spans="1:1">
      <c r="A13213" s="139"/>
    </row>
    <row r="13214" spans="1:1">
      <c r="A13214" s="139"/>
    </row>
    <row r="13215" spans="1:1">
      <c r="A13215" s="139"/>
    </row>
    <row r="13216" spans="1:1">
      <c r="A13216" s="139"/>
    </row>
    <row r="13217" spans="1:1">
      <c r="A13217" s="139"/>
    </row>
    <row r="13218" spans="1:1">
      <c r="A13218" s="139"/>
    </row>
    <row r="13219" spans="1:1">
      <c r="A13219" s="139"/>
    </row>
    <row r="13220" spans="1:1">
      <c r="A13220" s="139"/>
    </row>
    <row r="13221" spans="1:1">
      <c r="A13221" s="139"/>
    </row>
    <row r="13222" spans="1:1">
      <c r="A13222" s="139"/>
    </row>
    <row r="13223" spans="1:1">
      <c r="A13223" s="139"/>
    </row>
    <row r="13224" spans="1:1">
      <c r="A13224" s="139"/>
    </row>
    <row r="13225" spans="1:1">
      <c r="A13225" s="139"/>
    </row>
    <row r="13226" spans="1:1">
      <c r="A13226" s="139"/>
    </row>
    <row r="13227" spans="1:1">
      <c r="A13227" s="139"/>
    </row>
    <row r="13228" spans="1:1">
      <c r="A13228" s="139"/>
    </row>
    <row r="13229" spans="1:1">
      <c r="A13229" s="139"/>
    </row>
    <row r="13230" spans="1:1">
      <c r="A13230" s="139"/>
    </row>
    <row r="13231" spans="1:1">
      <c r="A13231" s="139"/>
    </row>
    <row r="13232" spans="1:1">
      <c r="A13232" s="139"/>
    </row>
    <row r="13233" spans="1:1">
      <c r="A13233" s="139"/>
    </row>
    <row r="13234" spans="1:1">
      <c r="A13234" s="139"/>
    </row>
    <row r="13235" spans="1:1">
      <c r="A13235" s="139"/>
    </row>
    <row r="13236" spans="1:1">
      <c r="A13236" s="139"/>
    </row>
    <row r="13237" spans="1:1">
      <c r="A13237" s="139"/>
    </row>
    <row r="13238" spans="1:1">
      <c r="A13238" s="139"/>
    </row>
    <row r="13239" spans="1:1">
      <c r="A13239" s="139"/>
    </row>
    <row r="13240" spans="1:1">
      <c r="A13240" s="139"/>
    </row>
    <row r="13241" spans="1:1">
      <c r="A13241" s="139"/>
    </row>
    <row r="13242" spans="1:1">
      <c r="A13242" s="139"/>
    </row>
    <row r="13243" spans="1:1">
      <c r="A13243" s="139"/>
    </row>
    <row r="13244" spans="1:1">
      <c r="A13244" s="139"/>
    </row>
    <row r="13245" spans="1:1">
      <c r="A13245" s="139"/>
    </row>
    <row r="13246" spans="1:1">
      <c r="A13246" s="139"/>
    </row>
    <row r="13247" spans="1:1">
      <c r="A13247" s="139"/>
    </row>
    <row r="13248" spans="1:1">
      <c r="A13248" s="139"/>
    </row>
    <row r="13249" spans="1:1">
      <c r="A13249" s="139"/>
    </row>
    <row r="13250" spans="1:1">
      <c r="A13250" s="139"/>
    </row>
    <row r="13251" spans="1:1">
      <c r="A13251" s="139"/>
    </row>
    <row r="13252" spans="1:1">
      <c r="A13252" s="139"/>
    </row>
    <row r="13253" spans="1:1">
      <c r="A13253" s="139"/>
    </row>
    <row r="13254" spans="1:1">
      <c r="A13254" s="139"/>
    </row>
    <row r="13255" spans="1:1">
      <c r="A13255" s="139"/>
    </row>
    <row r="13256" spans="1:1">
      <c r="A13256" s="139"/>
    </row>
    <row r="13257" spans="1:1">
      <c r="A13257" s="139"/>
    </row>
    <row r="13258" spans="1:1">
      <c r="A13258" s="139"/>
    </row>
    <row r="13259" spans="1:1">
      <c r="A13259" s="139"/>
    </row>
    <row r="13260" spans="1:1">
      <c r="A13260" s="139"/>
    </row>
    <row r="13261" spans="1:1">
      <c r="A13261" s="139"/>
    </row>
    <row r="13262" spans="1:1">
      <c r="A13262" s="139"/>
    </row>
    <row r="13263" spans="1:1">
      <c r="A13263" s="139"/>
    </row>
    <row r="13264" spans="1:1">
      <c r="A13264" s="139"/>
    </row>
    <row r="13265" spans="1:1">
      <c r="A13265" s="139"/>
    </row>
    <row r="13266" spans="1:1">
      <c r="A13266" s="139"/>
    </row>
    <row r="13267" spans="1:1">
      <c r="A13267" s="139"/>
    </row>
    <row r="13268" spans="1:1">
      <c r="A13268" s="139"/>
    </row>
    <row r="13269" spans="1:1">
      <c r="A13269" s="139"/>
    </row>
    <row r="13270" spans="1:1">
      <c r="A13270" s="139"/>
    </row>
    <row r="13271" spans="1:1">
      <c r="A13271" s="139"/>
    </row>
    <row r="13272" spans="1:1">
      <c r="A13272" s="139"/>
    </row>
    <row r="13273" spans="1:1">
      <c r="A13273" s="139"/>
    </row>
    <row r="13274" spans="1:1">
      <c r="A13274" s="139"/>
    </row>
    <row r="13275" spans="1:1">
      <c r="A13275" s="139"/>
    </row>
    <row r="13276" spans="1:1">
      <c r="A13276" s="139"/>
    </row>
    <row r="13277" spans="1:1">
      <c r="A13277" s="139"/>
    </row>
    <row r="13278" spans="1:1">
      <c r="A13278" s="139"/>
    </row>
    <row r="13279" spans="1:1">
      <c r="A13279" s="139"/>
    </row>
    <row r="13280" spans="1:1">
      <c r="A13280" s="139"/>
    </row>
    <row r="13281" spans="1:1">
      <c r="A13281" s="139"/>
    </row>
    <row r="13282" spans="1:1">
      <c r="A13282" s="139"/>
    </row>
    <row r="13283" spans="1:1">
      <c r="A13283" s="139"/>
    </row>
    <row r="13284" spans="1:1">
      <c r="A13284" s="139"/>
    </row>
    <row r="13285" spans="1:1">
      <c r="A13285" s="139"/>
    </row>
    <row r="13286" spans="1:1">
      <c r="A13286" s="139"/>
    </row>
    <row r="13287" spans="1:1">
      <c r="A13287" s="139"/>
    </row>
    <row r="13288" spans="1:1">
      <c r="A13288" s="139"/>
    </row>
    <row r="13289" spans="1:1">
      <c r="A13289" s="139"/>
    </row>
    <row r="13290" spans="1:1">
      <c r="A13290" s="139"/>
    </row>
    <row r="13291" spans="1:1">
      <c r="A13291" s="139"/>
    </row>
    <row r="13292" spans="1:1">
      <c r="A13292" s="139"/>
    </row>
    <row r="13293" spans="1:1">
      <c r="A13293" s="139"/>
    </row>
    <row r="13294" spans="1:1">
      <c r="A13294" s="139"/>
    </row>
    <row r="13295" spans="1:1">
      <c r="A13295" s="139"/>
    </row>
    <row r="13296" spans="1:1">
      <c r="A13296" s="139"/>
    </row>
    <row r="13297" spans="1:1">
      <c r="A13297" s="139"/>
    </row>
    <row r="13298" spans="1:1">
      <c r="A13298" s="139"/>
    </row>
    <row r="13299" spans="1:1">
      <c r="A13299" s="139"/>
    </row>
    <row r="13300" spans="1:1">
      <c r="A13300" s="139"/>
    </row>
    <row r="13301" spans="1:1">
      <c r="A13301" s="139"/>
    </row>
    <row r="13302" spans="1:1">
      <c r="A13302" s="139"/>
    </row>
    <row r="13303" spans="1:1">
      <c r="A13303" s="139"/>
    </row>
    <row r="13304" spans="1:1">
      <c r="A13304" s="139"/>
    </row>
    <row r="13305" spans="1:1">
      <c r="A13305" s="139"/>
    </row>
    <row r="13306" spans="1:1">
      <c r="A13306" s="139"/>
    </row>
    <row r="13307" spans="1:1">
      <c r="A13307" s="139"/>
    </row>
    <row r="13308" spans="1:1">
      <c r="A13308" s="139"/>
    </row>
    <row r="13309" spans="1:1">
      <c r="A13309" s="139"/>
    </row>
    <row r="13310" spans="1:1">
      <c r="A13310" s="139"/>
    </row>
    <row r="13311" spans="1:1">
      <c r="A13311" s="139"/>
    </row>
    <row r="13312" spans="1:1">
      <c r="A13312" s="139"/>
    </row>
    <row r="13313" spans="1:1">
      <c r="A13313" s="139"/>
    </row>
    <row r="13314" spans="1:1">
      <c r="A13314" s="139"/>
    </row>
    <row r="13315" spans="1:1">
      <c r="A13315" s="139"/>
    </row>
    <row r="13316" spans="1:1">
      <c r="A13316" s="139"/>
    </row>
    <row r="13317" spans="1:1">
      <c r="A13317" s="139"/>
    </row>
    <row r="13318" spans="1:1">
      <c r="A13318" s="139"/>
    </row>
    <row r="13319" spans="1:1">
      <c r="A13319" s="139"/>
    </row>
    <row r="13320" spans="1:1">
      <c r="A13320" s="139"/>
    </row>
    <row r="13321" spans="1:1">
      <c r="A13321" s="139"/>
    </row>
    <row r="13322" spans="1:1">
      <c r="A13322" s="139"/>
    </row>
    <row r="13323" spans="1:1">
      <c r="A13323" s="139"/>
    </row>
    <row r="13324" spans="1:1">
      <c r="A13324" s="139"/>
    </row>
    <row r="13325" spans="1:1">
      <c r="A13325" s="139"/>
    </row>
    <row r="13326" spans="1:1">
      <c r="A13326" s="139"/>
    </row>
    <row r="13327" spans="1:1">
      <c r="A13327" s="139"/>
    </row>
    <row r="13328" spans="1:1">
      <c r="A13328" s="139"/>
    </row>
    <row r="13329" spans="1:1">
      <c r="A13329" s="139"/>
    </row>
    <row r="13330" spans="1:1">
      <c r="A13330" s="139"/>
    </row>
    <row r="13331" spans="1:1">
      <c r="A13331" s="139"/>
    </row>
    <row r="13332" spans="1:1">
      <c r="A13332" s="139"/>
    </row>
    <row r="13333" spans="1:1">
      <c r="A13333" s="139"/>
    </row>
    <row r="13334" spans="1:1">
      <c r="A13334" s="139"/>
    </row>
    <row r="13335" spans="1:1">
      <c r="A13335" s="139"/>
    </row>
    <row r="13336" spans="1:1">
      <c r="A13336" s="139"/>
    </row>
    <row r="13337" spans="1:1">
      <c r="A13337" s="139"/>
    </row>
    <row r="13338" spans="1:1">
      <c r="A13338" s="139"/>
    </row>
    <row r="13339" spans="1:1">
      <c r="A13339" s="139"/>
    </row>
    <row r="13340" spans="1:1">
      <c r="A13340" s="139"/>
    </row>
    <row r="13341" spans="1:1">
      <c r="A13341" s="139"/>
    </row>
    <row r="13342" spans="1:1">
      <c r="A13342" s="139"/>
    </row>
    <row r="13343" spans="1:1">
      <c r="A13343" s="139"/>
    </row>
    <row r="13344" spans="1:1">
      <c r="A13344" s="139"/>
    </row>
    <row r="13345" spans="1:1">
      <c r="A13345" s="139"/>
    </row>
    <row r="13346" spans="1:1">
      <c r="A13346" s="139"/>
    </row>
    <row r="13347" spans="1:1">
      <c r="A13347" s="139"/>
    </row>
    <row r="13348" spans="1:1">
      <c r="A13348" s="139"/>
    </row>
    <row r="13349" spans="1:1">
      <c r="A13349" s="139"/>
    </row>
    <row r="13350" spans="1:1">
      <c r="A13350" s="139"/>
    </row>
    <row r="13351" spans="1:1">
      <c r="A13351" s="139"/>
    </row>
    <row r="13352" spans="1:1">
      <c r="A13352" s="139"/>
    </row>
    <row r="13353" spans="1:1">
      <c r="A13353" s="139"/>
    </row>
    <row r="13354" spans="1:1">
      <c r="A13354" s="139"/>
    </row>
    <row r="13355" spans="1:1">
      <c r="A13355" s="139"/>
    </row>
    <row r="13356" spans="1:1">
      <c r="A13356" s="139"/>
    </row>
    <row r="13357" spans="1:1">
      <c r="A13357" s="139"/>
    </row>
    <row r="13358" spans="1:1">
      <c r="A13358" s="139"/>
    </row>
    <row r="13359" spans="1:1">
      <c r="A13359" s="139"/>
    </row>
    <row r="13360" spans="1:1">
      <c r="A13360" s="139"/>
    </row>
    <row r="13361" spans="1:1">
      <c r="A13361" s="139"/>
    </row>
    <row r="13362" spans="1:1">
      <c r="A13362" s="139"/>
    </row>
    <row r="13363" spans="1:1">
      <c r="A13363" s="139"/>
    </row>
    <row r="13364" spans="1:1">
      <c r="A13364" s="139"/>
    </row>
    <row r="13365" spans="1:1">
      <c r="A13365" s="139"/>
    </row>
    <row r="13366" spans="1:1">
      <c r="A13366" s="139"/>
    </row>
    <row r="13367" spans="1:1">
      <c r="A13367" s="139"/>
    </row>
    <row r="13368" spans="1:1">
      <c r="A13368" s="139"/>
    </row>
    <row r="13369" spans="1:1">
      <c r="A13369" s="139"/>
    </row>
    <row r="13370" spans="1:1">
      <c r="A13370" s="139"/>
    </row>
    <row r="13371" spans="1:1">
      <c r="A13371" s="139"/>
    </row>
    <row r="13372" spans="1:1">
      <c r="A13372" s="139"/>
    </row>
    <row r="13373" spans="1:1">
      <c r="A13373" s="139"/>
    </row>
    <row r="13374" spans="1:1">
      <c r="A13374" s="139"/>
    </row>
    <row r="13375" spans="1:1">
      <c r="A13375" s="139"/>
    </row>
    <row r="13376" spans="1:1">
      <c r="A13376" s="139"/>
    </row>
    <row r="13377" spans="1:1">
      <c r="A13377" s="139"/>
    </row>
    <row r="13378" spans="1:1">
      <c r="A13378" s="139"/>
    </row>
    <row r="13379" spans="1:1">
      <c r="A13379" s="139"/>
    </row>
    <row r="13380" spans="1:1">
      <c r="A13380" s="139"/>
    </row>
    <row r="13381" spans="1:1">
      <c r="A13381" s="139"/>
    </row>
    <row r="13382" spans="1:1">
      <c r="A13382" s="139"/>
    </row>
    <row r="13383" spans="1:1">
      <c r="A13383" s="139"/>
    </row>
    <row r="13384" spans="1:1">
      <c r="A13384" s="139"/>
    </row>
    <row r="13385" spans="1:1">
      <c r="A13385" s="139"/>
    </row>
    <row r="13386" spans="1:1">
      <c r="A13386" s="139"/>
    </row>
    <row r="13387" spans="1:1">
      <c r="A13387" s="139"/>
    </row>
    <row r="13388" spans="1:1">
      <c r="A13388" s="139"/>
    </row>
    <row r="13389" spans="1:1">
      <c r="A13389" s="139"/>
    </row>
    <row r="13390" spans="1:1">
      <c r="A13390" s="139"/>
    </row>
    <row r="13391" spans="1:1">
      <c r="A13391" s="139"/>
    </row>
    <row r="13392" spans="1:1">
      <c r="A13392" s="139"/>
    </row>
    <row r="13393" spans="1:1">
      <c r="A13393" s="139"/>
    </row>
    <row r="13394" spans="1:1">
      <c r="A13394" s="139"/>
    </row>
    <row r="13395" spans="1:1">
      <c r="A13395" s="139"/>
    </row>
    <row r="13396" spans="1:1">
      <c r="A13396" s="139"/>
    </row>
    <row r="13397" spans="1:1">
      <c r="A13397" s="139"/>
    </row>
    <row r="13398" spans="1:1">
      <c r="A13398" s="139"/>
    </row>
    <row r="13399" spans="1:1">
      <c r="A13399" s="139"/>
    </row>
    <row r="13400" spans="1:1">
      <c r="A13400" s="139"/>
    </row>
    <row r="13401" spans="1:1">
      <c r="A13401" s="139"/>
    </row>
    <row r="13402" spans="1:1">
      <c r="A13402" s="139"/>
    </row>
    <row r="13403" spans="1:1">
      <c r="A13403" s="139"/>
    </row>
    <row r="13404" spans="1:1">
      <c r="A13404" s="139"/>
    </row>
    <row r="13405" spans="1:1">
      <c r="A13405" s="139"/>
    </row>
    <row r="13406" spans="1:1">
      <c r="A13406" s="139"/>
    </row>
    <row r="13407" spans="1:1">
      <c r="A13407" s="139"/>
    </row>
    <row r="13408" spans="1:1">
      <c r="A13408" s="139"/>
    </row>
    <row r="13409" spans="1:1">
      <c r="A13409" s="139"/>
    </row>
    <row r="13410" spans="1:1">
      <c r="A13410" s="139"/>
    </row>
    <row r="13411" spans="1:1">
      <c r="A13411" s="139"/>
    </row>
    <row r="13412" spans="1:1">
      <c r="A13412" s="139"/>
    </row>
    <row r="13413" spans="1:1">
      <c r="A13413" s="139"/>
    </row>
    <row r="13414" spans="1:1">
      <c r="A13414" s="139"/>
    </row>
    <row r="13415" spans="1:1">
      <c r="A13415" s="139"/>
    </row>
    <row r="13416" spans="1:1">
      <c r="A13416" s="139"/>
    </row>
    <row r="13417" spans="1:1">
      <c r="A13417" s="139"/>
    </row>
    <row r="13418" spans="1:1">
      <c r="A13418" s="139"/>
    </row>
    <row r="13419" spans="1:1">
      <c r="A13419" s="139"/>
    </row>
    <row r="13420" spans="1:1">
      <c r="A13420" s="139"/>
    </row>
    <row r="13421" spans="1:1">
      <c r="A13421" s="139"/>
    </row>
    <row r="13422" spans="1:1">
      <c r="A13422" s="139"/>
    </row>
    <row r="13423" spans="1:1">
      <c r="A13423" s="139"/>
    </row>
    <row r="13424" spans="1:1">
      <c r="A13424" s="139"/>
    </row>
    <row r="13425" spans="1:1">
      <c r="A13425" s="139"/>
    </row>
    <row r="13426" spans="1:1">
      <c r="A13426" s="139"/>
    </row>
    <row r="13427" spans="1:1">
      <c r="A13427" s="139"/>
    </row>
    <row r="13428" spans="1:1">
      <c r="A13428" s="139"/>
    </row>
    <row r="13429" spans="1:1">
      <c r="A13429" s="139"/>
    </row>
    <row r="13430" spans="1:1">
      <c r="A13430" s="139"/>
    </row>
    <row r="13431" spans="1:1">
      <c r="A13431" s="139"/>
    </row>
    <row r="13432" spans="1:1">
      <c r="A13432" s="139"/>
    </row>
    <row r="13433" spans="1:1">
      <c r="A13433" s="139"/>
    </row>
    <row r="13434" spans="1:1">
      <c r="A13434" s="139"/>
    </row>
    <row r="13435" spans="1:1">
      <c r="A13435" s="139"/>
    </row>
    <row r="13436" spans="1:1">
      <c r="A13436" s="139"/>
    </row>
    <row r="13437" spans="1:1">
      <c r="A13437" s="139"/>
    </row>
    <row r="13438" spans="1:1">
      <c r="A13438" s="139"/>
    </row>
    <row r="13439" spans="1:1">
      <c r="A13439" s="139"/>
    </row>
    <row r="13440" spans="1:1">
      <c r="A13440" s="139"/>
    </row>
    <row r="13441" spans="1:1">
      <c r="A13441" s="139"/>
    </row>
    <row r="13442" spans="1:1">
      <c r="A13442" s="139"/>
    </row>
    <row r="13443" spans="1:1">
      <c r="A13443" s="139"/>
    </row>
    <row r="13444" spans="1:1">
      <c r="A13444" s="139"/>
    </row>
    <row r="13445" spans="1:1">
      <c r="A13445" s="139"/>
    </row>
    <row r="13446" spans="1:1">
      <c r="A13446" s="139"/>
    </row>
    <row r="13447" spans="1:1">
      <c r="A13447" s="139"/>
    </row>
    <row r="13448" spans="1:1">
      <c r="A13448" s="139"/>
    </row>
    <row r="13449" spans="1:1">
      <c r="A13449" s="139"/>
    </row>
    <row r="13450" spans="1:1">
      <c r="A13450" s="139"/>
    </row>
    <row r="13451" spans="1:1">
      <c r="A13451" s="139"/>
    </row>
    <row r="13452" spans="1:1">
      <c r="A13452" s="139"/>
    </row>
    <row r="13453" spans="1:1">
      <c r="A13453" s="139"/>
    </row>
    <row r="13454" spans="1:1">
      <c r="A13454" s="139"/>
    </row>
    <row r="13455" spans="1:1">
      <c r="A13455" s="139"/>
    </row>
    <row r="13456" spans="1:1">
      <c r="A13456" s="139"/>
    </row>
    <row r="13457" spans="1:1">
      <c r="A13457" s="139"/>
    </row>
    <row r="13458" spans="1:1">
      <c r="A13458" s="139"/>
    </row>
    <row r="13459" spans="1:1">
      <c r="A13459" s="139"/>
    </row>
    <row r="13460" spans="1:1">
      <c r="A13460" s="139"/>
    </row>
    <row r="13461" spans="1:1">
      <c r="A13461" s="139"/>
    </row>
    <row r="13462" spans="1:1">
      <c r="A13462" s="139"/>
    </row>
    <row r="13463" spans="1:1">
      <c r="A13463" s="139"/>
    </row>
    <row r="13464" spans="1:1">
      <c r="A13464" s="139"/>
    </row>
    <row r="13465" spans="1:1">
      <c r="A13465" s="139"/>
    </row>
    <row r="13466" spans="1:1">
      <c r="A13466" s="139"/>
    </row>
    <row r="13467" spans="1:1">
      <c r="A13467" s="139"/>
    </row>
    <row r="13468" spans="1:1">
      <c r="A13468" s="139"/>
    </row>
    <row r="13469" spans="1:1">
      <c r="A13469" s="139"/>
    </row>
    <row r="13470" spans="1:1">
      <c r="A13470" s="139"/>
    </row>
    <row r="13471" spans="1:1">
      <c r="A13471" s="139"/>
    </row>
    <row r="13472" spans="1:1">
      <c r="A13472" s="139"/>
    </row>
    <row r="13473" spans="1:1">
      <c r="A13473" s="139"/>
    </row>
    <row r="13474" spans="1:1">
      <c r="A13474" s="139"/>
    </row>
    <row r="13475" spans="1:1">
      <c r="A13475" s="139"/>
    </row>
    <row r="13476" spans="1:1">
      <c r="A13476" s="139"/>
    </row>
    <row r="13477" spans="1:1">
      <c r="A13477" s="139"/>
    </row>
    <row r="13478" spans="1:1">
      <c r="A13478" s="139"/>
    </row>
    <row r="13479" spans="1:1">
      <c r="A13479" s="139"/>
    </row>
    <row r="13480" spans="1:1">
      <c r="A13480" s="139"/>
    </row>
    <row r="13481" spans="1:1">
      <c r="A13481" s="139"/>
    </row>
    <row r="13482" spans="1:1">
      <c r="A13482" s="139"/>
    </row>
    <row r="13483" spans="1:1">
      <c r="A13483" s="139"/>
    </row>
    <row r="13484" spans="1:1">
      <c r="A13484" s="139"/>
    </row>
    <row r="13485" spans="1:1">
      <c r="A13485" s="139"/>
    </row>
    <row r="13486" spans="1:1">
      <c r="A13486" s="139"/>
    </row>
    <row r="13487" spans="1:1">
      <c r="A13487" s="139"/>
    </row>
    <row r="13488" spans="1:1">
      <c r="A13488" s="139"/>
    </row>
    <row r="13489" spans="1:1">
      <c r="A13489" s="139"/>
    </row>
    <row r="13490" spans="1:1">
      <c r="A13490" s="139"/>
    </row>
    <row r="13491" spans="1:1">
      <c r="A13491" s="139"/>
    </row>
    <row r="13492" spans="1:1">
      <c r="A13492" s="139"/>
    </row>
    <row r="13493" spans="1:1">
      <c r="A13493" s="139"/>
    </row>
    <row r="13494" spans="1:1">
      <c r="A13494" s="139"/>
    </row>
    <row r="13495" spans="1:1">
      <c r="A13495" s="139"/>
    </row>
    <row r="13496" spans="1:1">
      <c r="A13496" s="139"/>
    </row>
    <row r="13497" spans="1:1">
      <c r="A13497" s="139"/>
    </row>
    <row r="13498" spans="1:1">
      <c r="A13498" s="139"/>
    </row>
    <row r="13499" spans="1:1">
      <c r="A13499" s="139"/>
    </row>
    <row r="13500" spans="1:1">
      <c r="A13500" s="139"/>
    </row>
    <row r="13501" spans="1:1">
      <c r="A13501" s="139"/>
    </row>
    <row r="13502" spans="1:1">
      <c r="A13502" s="139"/>
    </row>
    <row r="13503" spans="1:1">
      <c r="A13503" s="139"/>
    </row>
    <row r="13504" spans="1:1">
      <c r="A13504" s="139"/>
    </row>
    <row r="13505" spans="1:1">
      <c r="A13505" s="139"/>
    </row>
    <row r="13506" spans="1:1">
      <c r="A13506" s="139"/>
    </row>
    <row r="13507" spans="1:1">
      <c r="A13507" s="139"/>
    </row>
    <row r="13508" spans="1:1">
      <c r="A13508" s="139"/>
    </row>
    <row r="13509" spans="1:1">
      <c r="A13509" s="139"/>
    </row>
    <row r="13510" spans="1:1">
      <c r="A13510" s="139"/>
    </row>
    <row r="13511" spans="1:1">
      <c r="A13511" s="139"/>
    </row>
    <row r="13512" spans="1:1">
      <c r="A13512" s="139"/>
    </row>
    <row r="13513" spans="1:1">
      <c r="A13513" s="139"/>
    </row>
    <row r="13514" spans="1:1">
      <c r="A13514" s="139"/>
    </row>
    <row r="13515" spans="1:1">
      <c r="A13515" s="139"/>
    </row>
    <row r="13516" spans="1:1">
      <c r="A13516" s="139"/>
    </row>
    <row r="13517" spans="1:1">
      <c r="A13517" s="139"/>
    </row>
    <row r="13518" spans="1:1">
      <c r="A13518" s="139"/>
    </row>
    <row r="13519" spans="1:1">
      <c r="A13519" s="139"/>
    </row>
    <row r="13520" spans="1:1">
      <c r="A13520" s="139"/>
    </row>
    <row r="13521" spans="1:1">
      <c r="A13521" s="139"/>
    </row>
    <row r="13522" spans="1:1">
      <c r="A13522" s="139"/>
    </row>
    <row r="13523" spans="1:1">
      <c r="A13523" s="139"/>
    </row>
    <row r="13524" spans="1:1">
      <c r="A13524" s="139"/>
    </row>
    <row r="13525" spans="1:1">
      <c r="A13525" s="139"/>
    </row>
    <row r="13526" spans="1:1">
      <c r="A13526" s="139"/>
    </row>
    <row r="13527" spans="1:1">
      <c r="A13527" s="139"/>
    </row>
    <row r="13528" spans="1:1">
      <c r="A13528" s="139"/>
    </row>
    <row r="13529" spans="1:1">
      <c r="A13529" s="139"/>
    </row>
    <row r="13530" spans="1:1">
      <c r="A13530" s="139"/>
    </row>
    <row r="13531" spans="1:1">
      <c r="A13531" s="139"/>
    </row>
    <row r="13532" spans="1:1">
      <c r="A13532" s="139"/>
    </row>
    <row r="13533" spans="1:1">
      <c r="A13533" s="139"/>
    </row>
    <row r="13534" spans="1:1">
      <c r="A13534" s="139"/>
    </row>
    <row r="13535" spans="1:1">
      <c r="A13535" s="139"/>
    </row>
    <row r="13536" spans="1:1">
      <c r="A13536" s="139"/>
    </row>
    <row r="13537" spans="1:1">
      <c r="A13537" s="139"/>
    </row>
    <row r="13538" spans="1:1">
      <c r="A13538" s="139"/>
    </row>
    <row r="13539" spans="1:1">
      <c r="A13539" s="139"/>
    </row>
    <row r="13540" spans="1:1">
      <c r="A13540" s="139"/>
    </row>
    <row r="13541" spans="1:1">
      <c r="A13541" s="139"/>
    </row>
    <row r="13542" spans="1:1">
      <c r="A13542" s="139"/>
    </row>
    <row r="13543" spans="1:1">
      <c r="A13543" s="139"/>
    </row>
    <row r="13544" spans="1:1">
      <c r="A13544" s="139"/>
    </row>
    <row r="13545" spans="1:1">
      <c r="A13545" s="139"/>
    </row>
    <row r="13546" spans="1:1">
      <c r="A13546" s="139"/>
    </row>
    <row r="13547" spans="1:1">
      <c r="A13547" s="139"/>
    </row>
    <row r="13548" spans="1:1">
      <c r="A13548" s="139"/>
    </row>
    <row r="13549" spans="1:1">
      <c r="A13549" s="139"/>
    </row>
    <row r="13550" spans="1:1">
      <c r="A13550" s="139"/>
    </row>
    <row r="13551" spans="1:1">
      <c r="A13551" s="139"/>
    </row>
    <row r="13552" spans="1:1">
      <c r="A13552" s="139"/>
    </row>
    <row r="13553" spans="1:1">
      <c r="A13553" s="139"/>
    </row>
    <row r="13554" spans="1:1">
      <c r="A13554" s="139"/>
    </row>
    <row r="13555" spans="1:1">
      <c r="A13555" s="139"/>
    </row>
    <row r="13556" spans="1:1">
      <c r="A13556" s="139"/>
    </row>
    <row r="13557" spans="1:1">
      <c r="A13557" s="139"/>
    </row>
    <row r="13558" spans="1:1">
      <c r="A13558" s="139"/>
    </row>
    <row r="13559" spans="1:1">
      <c r="A13559" s="139"/>
    </row>
    <row r="13560" spans="1:1">
      <c r="A13560" s="139"/>
    </row>
    <row r="13561" spans="1:1">
      <c r="A13561" s="139"/>
    </row>
    <row r="13562" spans="1:1">
      <c r="A13562" s="139"/>
    </row>
    <row r="13563" spans="1:1">
      <c r="A13563" s="139"/>
    </row>
    <row r="13564" spans="1:1">
      <c r="A13564" s="139"/>
    </row>
    <row r="13565" spans="1:1">
      <c r="A13565" s="139"/>
    </row>
    <row r="13566" spans="1:1">
      <c r="A13566" s="139"/>
    </row>
    <row r="13567" spans="1:1">
      <c r="A13567" s="139"/>
    </row>
    <row r="13568" spans="1:1">
      <c r="A13568" s="139"/>
    </row>
    <row r="13569" spans="1:1">
      <c r="A13569" s="139"/>
    </row>
    <row r="13570" spans="1:1">
      <c r="A13570" s="139"/>
    </row>
    <row r="13571" spans="1:1">
      <c r="A13571" s="139"/>
    </row>
    <row r="13572" spans="1:1">
      <c r="A13572" s="139"/>
    </row>
    <row r="13573" spans="1:1">
      <c r="A13573" s="139"/>
    </row>
    <row r="13574" spans="1:1">
      <c r="A13574" s="139"/>
    </row>
    <row r="13575" spans="1:1">
      <c r="A13575" s="139"/>
    </row>
    <row r="13576" spans="1:1">
      <c r="A13576" s="139"/>
    </row>
    <row r="13577" spans="1:1">
      <c r="A13577" s="139"/>
    </row>
    <row r="13578" spans="1:1">
      <c r="A13578" s="139"/>
    </row>
    <row r="13579" spans="1:1">
      <c r="A13579" s="139"/>
    </row>
    <row r="13580" spans="1:1">
      <c r="A13580" s="139"/>
    </row>
    <row r="13581" spans="1:1">
      <c r="A13581" s="139"/>
    </row>
    <row r="13582" spans="1:1">
      <c r="A13582" s="139"/>
    </row>
    <row r="13583" spans="1:1">
      <c r="A13583" s="139"/>
    </row>
    <row r="13584" spans="1:1">
      <c r="A13584" s="139"/>
    </row>
    <row r="13585" spans="1:1">
      <c r="A13585" s="139"/>
    </row>
    <row r="13586" spans="1:1">
      <c r="A13586" s="139"/>
    </row>
    <row r="13587" spans="1:1">
      <c r="A13587" s="139"/>
    </row>
    <row r="13588" spans="1:1">
      <c r="A13588" s="139"/>
    </row>
    <row r="13589" spans="1:1">
      <c r="A13589" s="139"/>
    </row>
    <row r="13590" spans="1:1">
      <c r="A13590" s="139"/>
    </row>
    <row r="13591" spans="1:1">
      <c r="A13591" s="139"/>
    </row>
    <row r="13592" spans="1:1">
      <c r="A13592" s="139"/>
    </row>
    <row r="13593" spans="1:1">
      <c r="A13593" s="139"/>
    </row>
    <row r="13594" spans="1:1">
      <c r="A13594" s="139"/>
    </row>
    <row r="13595" spans="1:1">
      <c r="A13595" s="139"/>
    </row>
    <row r="13596" spans="1:1">
      <c r="A13596" s="139"/>
    </row>
    <row r="13597" spans="1:1">
      <c r="A13597" s="139"/>
    </row>
    <row r="13598" spans="1:1">
      <c r="A13598" s="139"/>
    </row>
    <row r="13599" spans="1:1">
      <c r="A13599" s="139"/>
    </row>
    <row r="13600" spans="1:1">
      <c r="A13600" s="139"/>
    </row>
    <row r="13601" spans="1:1">
      <c r="A13601" s="139"/>
    </row>
    <row r="13602" spans="1:1">
      <c r="A13602" s="139"/>
    </row>
    <row r="13603" spans="1:1">
      <c r="A13603" s="139"/>
    </row>
    <row r="13604" spans="1:1">
      <c r="A13604" s="139"/>
    </row>
    <row r="13605" spans="1:1">
      <c r="A13605" s="139"/>
    </row>
    <row r="13606" spans="1:1">
      <c r="A13606" s="139"/>
    </row>
    <row r="13607" spans="1:1">
      <c r="A13607" s="139"/>
    </row>
    <row r="13608" spans="1:1">
      <c r="A13608" s="139"/>
    </row>
    <row r="13609" spans="1:1">
      <c r="A13609" s="139"/>
    </row>
    <row r="13610" spans="1:1">
      <c r="A13610" s="139"/>
    </row>
    <row r="13611" spans="1:1">
      <c r="A13611" s="139"/>
    </row>
    <row r="13612" spans="1:1">
      <c r="A13612" s="139"/>
    </row>
    <row r="13613" spans="1:1">
      <c r="A13613" s="139"/>
    </row>
    <row r="13614" spans="1:1">
      <c r="A13614" s="139"/>
    </row>
    <row r="13615" spans="1:1">
      <c r="A13615" s="139"/>
    </row>
    <row r="13616" spans="1:1">
      <c r="A13616" s="139"/>
    </row>
    <row r="13617" spans="1:1">
      <c r="A13617" s="139"/>
    </row>
    <row r="13618" spans="1:1">
      <c r="A13618" s="139"/>
    </row>
    <row r="13619" spans="1:1">
      <c r="A13619" s="139"/>
    </row>
    <row r="13620" spans="1:1">
      <c r="A13620" s="139"/>
    </row>
    <row r="13621" spans="1:1">
      <c r="A13621" s="139"/>
    </row>
    <row r="13622" spans="1:1">
      <c r="A13622" s="139"/>
    </row>
    <row r="13623" spans="1:1">
      <c r="A13623" s="139"/>
    </row>
    <row r="13624" spans="1:1">
      <c r="A13624" s="139"/>
    </row>
    <row r="13625" spans="1:1">
      <c r="A13625" s="139"/>
    </row>
    <row r="13626" spans="1:1">
      <c r="A13626" s="139"/>
    </row>
    <row r="13627" spans="1:1">
      <c r="A13627" s="139"/>
    </row>
    <row r="13628" spans="1:1">
      <c r="A13628" s="139"/>
    </row>
    <row r="13629" spans="1:1">
      <c r="A13629" s="139"/>
    </row>
    <row r="13630" spans="1:1">
      <c r="A13630" s="139"/>
    </row>
    <row r="13631" spans="1:1">
      <c r="A13631" s="139"/>
    </row>
    <row r="13632" spans="1:1">
      <c r="A13632" s="139"/>
    </row>
    <row r="13633" spans="1:1">
      <c r="A13633" s="139"/>
    </row>
    <row r="13634" spans="1:1">
      <c r="A13634" s="139"/>
    </row>
    <row r="13635" spans="1:1">
      <c r="A13635" s="139"/>
    </row>
    <row r="13636" spans="1:1">
      <c r="A13636" s="139"/>
    </row>
    <row r="13637" spans="1:1">
      <c r="A13637" s="139"/>
    </row>
    <row r="13638" spans="1:1">
      <c r="A13638" s="139"/>
    </row>
    <row r="13639" spans="1:1">
      <c r="A13639" s="139"/>
    </row>
    <row r="13640" spans="1:1">
      <c r="A13640" s="139"/>
    </row>
    <row r="13641" spans="1:1">
      <c r="A13641" s="139"/>
    </row>
    <row r="13642" spans="1:1">
      <c r="A13642" s="139"/>
    </row>
    <row r="13643" spans="1:1">
      <c r="A13643" s="139"/>
    </row>
    <row r="13644" spans="1:1">
      <c r="A13644" s="139"/>
    </row>
    <row r="13645" spans="1:1">
      <c r="A13645" s="139"/>
    </row>
    <row r="13646" spans="1:1">
      <c r="A13646" s="139"/>
    </row>
    <row r="13647" spans="1:1">
      <c r="A13647" s="139"/>
    </row>
    <row r="13648" spans="1:1">
      <c r="A13648" s="139"/>
    </row>
    <row r="13649" spans="1:1">
      <c r="A13649" s="139"/>
    </row>
    <row r="13650" spans="1:1">
      <c r="A13650" s="139"/>
    </row>
    <row r="13651" spans="1:1">
      <c r="A13651" s="139"/>
    </row>
    <row r="13652" spans="1:1">
      <c r="A13652" s="139"/>
    </row>
    <row r="13653" spans="1:1">
      <c r="A13653" s="139"/>
    </row>
    <row r="13654" spans="1:1">
      <c r="A13654" s="139"/>
    </row>
    <row r="13655" spans="1:1">
      <c r="A13655" s="139"/>
    </row>
    <row r="13656" spans="1:1">
      <c r="A13656" s="139"/>
    </row>
    <row r="13657" spans="1:1">
      <c r="A13657" s="139"/>
    </row>
    <row r="13658" spans="1:1">
      <c r="A13658" s="139"/>
    </row>
    <row r="13659" spans="1:1">
      <c r="A13659" s="139"/>
    </row>
    <row r="13660" spans="1:1">
      <c r="A13660" s="139"/>
    </row>
    <row r="13661" spans="1:1">
      <c r="A13661" s="139"/>
    </row>
    <row r="13662" spans="1:1">
      <c r="A13662" s="139"/>
    </row>
    <row r="13663" spans="1:1">
      <c r="A13663" s="139"/>
    </row>
    <row r="13664" spans="1:1">
      <c r="A13664" s="139"/>
    </row>
    <row r="13665" spans="1:1">
      <c r="A13665" s="139"/>
    </row>
    <row r="13666" spans="1:1">
      <c r="A13666" s="139"/>
    </row>
    <row r="13667" spans="1:1">
      <c r="A13667" s="139"/>
    </row>
    <row r="13668" spans="1:1">
      <c r="A13668" s="139"/>
    </row>
    <row r="13669" spans="1:1">
      <c r="A13669" s="139"/>
    </row>
    <row r="13670" spans="1:1">
      <c r="A13670" s="139"/>
    </row>
    <row r="13671" spans="1:1">
      <c r="A13671" s="139"/>
    </row>
    <row r="13672" spans="1:1">
      <c r="A13672" s="139"/>
    </row>
    <row r="13673" spans="1:1">
      <c r="A13673" s="139"/>
    </row>
    <row r="13674" spans="1:1">
      <c r="A13674" s="139"/>
    </row>
    <row r="13675" spans="1:1">
      <c r="A13675" s="139"/>
    </row>
    <row r="13676" spans="1:1">
      <c r="A13676" s="139"/>
    </row>
    <row r="13677" spans="1:1">
      <c r="A13677" s="139"/>
    </row>
    <row r="13678" spans="1:1">
      <c r="A13678" s="139"/>
    </row>
    <row r="13679" spans="1:1">
      <c r="A13679" s="139"/>
    </row>
    <row r="13680" spans="1:1">
      <c r="A13680" s="139"/>
    </row>
    <row r="13681" spans="1:1">
      <c r="A13681" s="139"/>
    </row>
    <row r="13682" spans="1:1">
      <c r="A13682" s="139"/>
    </row>
    <row r="13683" spans="1:1">
      <c r="A13683" s="139"/>
    </row>
    <row r="13684" spans="1:1">
      <c r="A13684" s="139"/>
    </row>
    <row r="13685" spans="1:1">
      <c r="A13685" s="139"/>
    </row>
    <row r="13686" spans="1:1">
      <c r="A13686" s="139"/>
    </row>
    <row r="13687" spans="1:1">
      <c r="A13687" s="139"/>
    </row>
    <row r="13688" spans="1:1">
      <c r="A13688" s="139"/>
    </row>
    <row r="13689" spans="1:1">
      <c r="A13689" s="139"/>
    </row>
    <row r="13690" spans="1:1">
      <c r="A13690" s="139"/>
    </row>
    <row r="13691" spans="1:1">
      <c r="A13691" s="139"/>
    </row>
    <row r="13692" spans="1:1">
      <c r="A13692" s="139"/>
    </row>
    <row r="13693" spans="1:1">
      <c r="A13693" s="139"/>
    </row>
    <row r="13694" spans="1:1">
      <c r="A13694" s="139"/>
    </row>
    <row r="13695" spans="1:1">
      <c r="A13695" s="139"/>
    </row>
    <row r="13696" spans="1:1">
      <c r="A13696" s="139"/>
    </row>
    <row r="13697" spans="1:1">
      <c r="A13697" s="139"/>
    </row>
    <row r="13698" spans="1:1">
      <c r="A13698" s="139"/>
    </row>
    <row r="13699" spans="1:1">
      <c r="A13699" s="139"/>
    </row>
    <row r="13700" spans="1:1">
      <c r="A13700" s="139"/>
    </row>
    <row r="13701" spans="1:1">
      <c r="A13701" s="139"/>
    </row>
    <row r="13702" spans="1:1">
      <c r="A13702" s="139"/>
    </row>
    <row r="13703" spans="1:1">
      <c r="A13703" s="139"/>
    </row>
    <row r="13704" spans="1:1">
      <c r="A13704" s="139"/>
    </row>
    <row r="13705" spans="1:1">
      <c r="A13705" s="139"/>
    </row>
    <row r="13706" spans="1:1">
      <c r="A13706" s="139"/>
    </row>
    <row r="13707" spans="1:1">
      <c r="A13707" s="139"/>
    </row>
    <row r="13708" spans="1:1">
      <c r="A13708" s="139"/>
    </row>
    <row r="13709" spans="1:1">
      <c r="A13709" s="139"/>
    </row>
    <row r="13710" spans="1:1">
      <c r="A13710" s="139"/>
    </row>
    <row r="13711" spans="1:1">
      <c r="A13711" s="139"/>
    </row>
    <row r="13712" spans="1:1">
      <c r="A13712" s="139"/>
    </row>
    <row r="13713" spans="1:1">
      <c r="A13713" s="139"/>
    </row>
    <row r="13714" spans="1:1">
      <c r="A13714" s="139"/>
    </row>
    <row r="13715" spans="1:1">
      <c r="A13715" s="139"/>
    </row>
    <row r="13716" spans="1:1">
      <c r="A13716" s="139"/>
    </row>
    <row r="13717" spans="1:1">
      <c r="A13717" s="139"/>
    </row>
    <row r="13718" spans="1:1">
      <c r="A13718" s="139"/>
    </row>
    <row r="13719" spans="1:1">
      <c r="A13719" s="139"/>
    </row>
    <row r="13720" spans="1:1">
      <c r="A13720" s="139"/>
    </row>
    <row r="13721" spans="1:1">
      <c r="A13721" s="139"/>
    </row>
    <row r="13722" spans="1:1">
      <c r="A13722" s="139"/>
    </row>
    <row r="13723" spans="1:1">
      <c r="A13723" s="139"/>
    </row>
    <row r="13724" spans="1:1">
      <c r="A13724" s="139"/>
    </row>
    <row r="13725" spans="1:1">
      <c r="A13725" s="139"/>
    </row>
    <row r="13726" spans="1:1">
      <c r="A13726" s="139"/>
    </row>
    <row r="13727" spans="1:1">
      <c r="A13727" s="139"/>
    </row>
    <row r="13728" spans="1:1">
      <c r="A13728" s="139"/>
    </row>
    <row r="13729" spans="1:1">
      <c r="A13729" s="139"/>
    </row>
    <row r="13730" spans="1:1">
      <c r="A13730" s="139"/>
    </row>
    <row r="13731" spans="1:1">
      <c r="A13731" s="139"/>
    </row>
    <row r="13732" spans="1:1">
      <c r="A13732" s="139"/>
    </row>
    <row r="13733" spans="1:1">
      <c r="A13733" s="139"/>
    </row>
    <row r="13734" spans="1:1">
      <c r="A13734" s="139"/>
    </row>
    <row r="13735" spans="1:1">
      <c r="A13735" s="139"/>
    </row>
    <row r="13736" spans="1:1">
      <c r="A13736" s="139"/>
    </row>
    <row r="13737" spans="1:1">
      <c r="A13737" s="139"/>
    </row>
    <row r="13738" spans="1:1">
      <c r="A13738" s="139"/>
    </row>
    <row r="13739" spans="1:1">
      <c r="A13739" s="139"/>
    </row>
    <row r="13740" spans="1:1">
      <c r="A13740" s="139"/>
    </row>
    <row r="13741" spans="1:1">
      <c r="A13741" s="139"/>
    </row>
    <row r="13742" spans="1:1">
      <c r="A13742" s="139"/>
    </row>
    <row r="13743" spans="1:1">
      <c r="A13743" s="139"/>
    </row>
    <row r="13744" spans="1:1">
      <c r="A13744" s="139"/>
    </row>
    <row r="13745" spans="1:1">
      <c r="A13745" s="139"/>
    </row>
    <row r="13746" spans="1:1">
      <c r="A13746" s="139"/>
    </row>
    <row r="13747" spans="1:1">
      <c r="A13747" s="139"/>
    </row>
    <row r="13748" spans="1:1">
      <c r="A13748" s="139"/>
    </row>
    <row r="13749" spans="1:1">
      <c r="A13749" s="139"/>
    </row>
    <row r="13750" spans="1:1">
      <c r="A13750" s="139"/>
    </row>
    <row r="13751" spans="1:1">
      <c r="A13751" s="139"/>
    </row>
    <row r="13752" spans="1:1">
      <c r="A13752" s="139"/>
    </row>
    <row r="13753" spans="1:1">
      <c r="A13753" s="139"/>
    </row>
    <row r="13754" spans="1:1">
      <c r="A13754" s="139"/>
    </row>
    <row r="13755" spans="1:1">
      <c r="A13755" s="139"/>
    </row>
    <row r="13756" spans="1:1">
      <c r="A13756" s="139"/>
    </row>
    <row r="13757" spans="1:1">
      <c r="A13757" s="139"/>
    </row>
    <row r="13758" spans="1:1">
      <c r="A13758" s="139"/>
    </row>
    <row r="13759" spans="1:1">
      <c r="A13759" s="139"/>
    </row>
    <row r="13760" spans="1:1">
      <c r="A13760" s="139"/>
    </row>
    <row r="13761" spans="1:1">
      <c r="A13761" s="139"/>
    </row>
    <row r="13762" spans="1:1">
      <c r="A13762" s="139"/>
    </row>
    <row r="13763" spans="1:1">
      <c r="A13763" s="139"/>
    </row>
    <row r="13764" spans="1:1">
      <c r="A13764" s="139"/>
    </row>
    <row r="13765" spans="1:1">
      <c r="A13765" s="139"/>
    </row>
    <row r="13766" spans="1:1">
      <c r="A13766" s="139"/>
    </row>
    <row r="13767" spans="1:1">
      <c r="A13767" s="139"/>
    </row>
    <row r="13768" spans="1:1">
      <c r="A13768" s="139"/>
    </row>
    <row r="13769" spans="1:1">
      <c r="A13769" s="139"/>
    </row>
    <row r="13770" spans="1:1">
      <c r="A13770" s="139"/>
    </row>
    <row r="13771" spans="1:1">
      <c r="A13771" s="139"/>
    </row>
    <row r="13772" spans="1:1">
      <c r="A13772" s="139"/>
    </row>
    <row r="13773" spans="1:1">
      <c r="A13773" s="139"/>
    </row>
    <row r="13774" spans="1:1">
      <c r="A13774" s="139"/>
    </row>
    <row r="13775" spans="1:1">
      <c r="A13775" s="139"/>
    </row>
    <row r="13776" spans="1:1">
      <c r="A13776" s="139"/>
    </row>
    <row r="13777" spans="1:1">
      <c r="A13777" s="139"/>
    </row>
    <row r="13778" spans="1:1">
      <c r="A13778" s="139"/>
    </row>
    <row r="13779" spans="1:1">
      <c r="A13779" s="139"/>
    </row>
    <row r="13780" spans="1:1">
      <c r="A13780" s="139"/>
    </row>
    <row r="13781" spans="1:1">
      <c r="A13781" s="139"/>
    </row>
    <row r="13782" spans="1:1">
      <c r="A13782" s="139"/>
    </row>
    <row r="13783" spans="1:1">
      <c r="A13783" s="139"/>
    </row>
    <row r="13784" spans="1:1">
      <c r="A13784" s="139"/>
    </row>
    <row r="13785" spans="1:1">
      <c r="A13785" s="139"/>
    </row>
    <row r="13786" spans="1:1">
      <c r="A13786" s="139"/>
    </row>
    <row r="13787" spans="1:1">
      <c r="A13787" s="139"/>
    </row>
    <row r="13788" spans="1:1">
      <c r="A13788" s="139"/>
    </row>
    <row r="13789" spans="1:1">
      <c r="A13789" s="139"/>
    </row>
    <row r="13790" spans="1:1">
      <c r="A13790" s="139"/>
    </row>
    <row r="13791" spans="1:1">
      <c r="A13791" s="139"/>
    </row>
    <row r="13792" spans="1:1">
      <c r="A13792" s="139"/>
    </row>
    <row r="13793" spans="1:1">
      <c r="A13793" s="139"/>
    </row>
    <row r="13794" spans="1:1">
      <c r="A13794" s="139"/>
    </row>
    <row r="13795" spans="1:1">
      <c r="A13795" s="139"/>
    </row>
    <row r="13796" spans="1:1">
      <c r="A13796" s="139"/>
    </row>
    <row r="13797" spans="1:1">
      <c r="A13797" s="139"/>
    </row>
    <row r="13798" spans="1:1">
      <c r="A13798" s="139"/>
    </row>
    <row r="13799" spans="1:1">
      <c r="A13799" s="139"/>
    </row>
    <row r="13800" spans="1:1">
      <c r="A13800" s="139"/>
    </row>
    <row r="13801" spans="1:1">
      <c r="A13801" s="139"/>
    </row>
    <row r="13802" spans="1:1">
      <c r="A13802" s="139"/>
    </row>
    <row r="13803" spans="1:1">
      <c r="A13803" s="139"/>
    </row>
    <row r="13804" spans="1:1">
      <c r="A13804" s="139"/>
    </row>
    <row r="13805" spans="1:1">
      <c r="A13805" s="139"/>
    </row>
    <row r="13806" spans="1:1">
      <c r="A13806" s="139"/>
    </row>
    <row r="13807" spans="1:1">
      <c r="A13807" s="139"/>
    </row>
    <row r="13808" spans="1:1">
      <c r="A13808" s="139"/>
    </row>
    <row r="13809" spans="1:1">
      <c r="A13809" s="139"/>
    </row>
    <row r="13810" spans="1:1">
      <c r="A13810" s="139"/>
    </row>
    <row r="13811" spans="1:1">
      <c r="A13811" s="139"/>
    </row>
    <row r="13812" spans="1:1">
      <c r="A13812" s="139"/>
    </row>
    <row r="13813" spans="1:1">
      <c r="A13813" s="139"/>
    </row>
    <row r="13814" spans="1:1">
      <c r="A13814" s="139"/>
    </row>
    <row r="13815" spans="1:1">
      <c r="A13815" s="139"/>
    </row>
    <row r="13816" spans="1:1">
      <c r="A13816" s="139"/>
    </row>
    <row r="13817" spans="1:1">
      <c r="A13817" s="139"/>
    </row>
    <row r="13818" spans="1:1">
      <c r="A13818" s="139"/>
    </row>
    <row r="13819" spans="1:1">
      <c r="A13819" s="139"/>
    </row>
    <row r="13820" spans="1:1">
      <c r="A13820" s="139"/>
    </row>
    <row r="13821" spans="1:1">
      <c r="A13821" s="139"/>
    </row>
    <row r="13822" spans="1:1">
      <c r="A13822" s="139"/>
    </row>
    <row r="13823" spans="1:1">
      <c r="A13823" s="139"/>
    </row>
    <row r="13824" spans="1:1">
      <c r="A13824" s="139"/>
    </row>
    <row r="13825" spans="1:1">
      <c r="A13825" s="139"/>
    </row>
    <row r="13826" spans="1:1">
      <c r="A13826" s="139"/>
    </row>
    <row r="13827" spans="1:1">
      <c r="A13827" s="139"/>
    </row>
    <row r="13828" spans="1:1">
      <c r="A13828" s="139"/>
    </row>
    <row r="13829" spans="1:1">
      <c r="A13829" s="139"/>
    </row>
    <row r="13830" spans="1:1">
      <c r="A13830" s="139"/>
    </row>
    <row r="13831" spans="1:1">
      <c r="A13831" s="139"/>
    </row>
    <row r="13832" spans="1:1">
      <c r="A13832" s="139"/>
    </row>
    <row r="13833" spans="1:1">
      <c r="A13833" s="139"/>
    </row>
    <row r="13834" spans="1:1">
      <c r="A13834" s="139"/>
    </row>
    <row r="13835" spans="1:1">
      <c r="A13835" s="139"/>
    </row>
    <row r="13836" spans="1:1">
      <c r="A13836" s="139"/>
    </row>
    <row r="13837" spans="1:1">
      <c r="A13837" s="139"/>
    </row>
    <row r="13838" spans="1:1">
      <c r="A13838" s="139"/>
    </row>
    <row r="13839" spans="1:1">
      <c r="A13839" s="139"/>
    </row>
    <row r="13840" spans="1:1">
      <c r="A13840" s="139"/>
    </row>
    <row r="13841" spans="1:1">
      <c r="A13841" s="139"/>
    </row>
    <row r="13842" spans="1:1">
      <c r="A13842" s="139"/>
    </row>
    <row r="13843" spans="1:1">
      <c r="A13843" s="139"/>
    </row>
    <row r="13844" spans="1:1">
      <c r="A13844" s="139"/>
    </row>
    <row r="13845" spans="1:1">
      <c r="A13845" s="139"/>
    </row>
    <row r="13846" spans="1:1">
      <c r="A13846" s="139"/>
    </row>
    <row r="13847" spans="1:1">
      <c r="A13847" s="139"/>
    </row>
    <row r="13848" spans="1:1">
      <c r="A13848" s="139"/>
    </row>
    <row r="13849" spans="1:1">
      <c r="A13849" s="139"/>
    </row>
    <row r="13850" spans="1:1">
      <c r="A13850" s="139"/>
    </row>
    <row r="13851" spans="1:1">
      <c r="A13851" s="139"/>
    </row>
    <row r="13852" spans="1:1">
      <c r="A13852" s="139"/>
    </row>
    <row r="13853" spans="1:1">
      <c r="A13853" s="139"/>
    </row>
    <row r="13854" spans="1:1">
      <c r="A13854" s="139"/>
    </row>
    <row r="13855" spans="1:1">
      <c r="A13855" s="139"/>
    </row>
    <row r="13856" spans="1:1">
      <c r="A13856" s="139"/>
    </row>
    <row r="13857" spans="1:1">
      <c r="A13857" s="139"/>
    </row>
    <row r="13858" spans="1:1">
      <c r="A13858" s="139"/>
    </row>
    <row r="13859" spans="1:1">
      <c r="A13859" s="139"/>
    </row>
    <row r="13860" spans="1:1">
      <c r="A13860" s="139"/>
    </row>
    <row r="13861" spans="1:1">
      <c r="A13861" s="139"/>
    </row>
    <row r="13862" spans="1:1">
      <c r="A13862" s="139"/>
    </row>
    <row r="13863" spans="1:1">
      <c r="A13863" s="139"/>
    </row>
    <row r="13864" spans="1:1">
      <c r="A13864" s="139"/>
    </row>
    <row r="13865" spans="1:1">
      <c r="A13865" s="139"/>
    </row>
    <row r="13866" spans="1:1">
      <c r="A13866" s="139"/>
    </row>
    <row r="13867" spans="1:1">
      <c r="A13867" s="139"/>
    </row>
    <row r="13868" spans="1:1">
      <c r="A13868" s="139"/>
    </row>
    <row r="13869" spans="1:1">
      <c r="A13869" s="139"/>
    </row>
    <row r="13870" spans="1:1">
      <c r="A13870" s="139"/>
    </row>
    <row r="13871" spans="1:1">
      <c r="A13871" s="139"/>
    </row>
    <row r="13872" spans="1:1">
      <c r="A13872" s="139"/>
    </row>
    <row r="13873" spans="1:1">
      <c r="A13873" s="139"/>
    </row>
    <row r="13874" spans="1:1">
      <c r="A13874" s="139"/>
    </row>
    <row r="13875" spans="1:1">
      <c r="A13875" s="139"/>
    </row>
    <row r="13876" spans="1:1">
      <c r="A13876" s="139"/>
    </row>
    <row r="13877" spans="1:1">
      <c r="A13877" s="139"/>
    </row>
    <row r="13878" spans="1:1">
      <c r="A13878" s="139"/>
    </row>
    <row r="13879" spans="1:1">
      <c r="A13879" s="139"/>
    </row>
    <row r="13880" spans="1:1">
      <c r="A13880" s="139"/>
    </row>
    <row r="13881" spans="1:1">
      <c r="A13881" s="139"/>
    </row>
    <row r="13882" spans="1:1">
      <c r="A13882" s="139"/>
    </row>
    <row r="13883" spans="1:1">
      <c r="A13883" s="139"/>
    </row>
    <row r="13884" spans="1:1">
      <c r="A13884" s="139"/>
    </row>
    <row r="13885" spans="1:1">
      <c r="A13885" s="139"/>
    </row>
    <row r="13886" spans="1:1">
      <c r="A13886" s="139"/>
    </row>
    <row r="13887" spans="1:1">
      <c r="A13887" s="139"/>
    </row>
    <row r="13888" spans="1:1">
      <c r="A13888" s="139"/>
    </row>
    <row r="13889" spans="1:1">
      <c r="A13889" s="139"/>
    </row>
    <row r="13890" spans="1:1">
      <c r="A13890" s="139"/>
    </row>
    <row r="13891" spans="1:1">
      <c r="A13891" s="139"/>
    </row>
    <row r="13892" spans="1:1">
      <c r="A13892" s="139"/>
    </row>
    <row r="13893" spans="1:1">
      <c r="A13893" s="139"/>
    </row>
    <row r="13894" spans="1:1">
      <c r="A13894" s="139"/>
    </row>
    <row r="13895" spans="1:1">
      <c r="A13895" s="139"/>
    </row>
    <row r="13896" spans="1:1">
      <c r="A13896" s="139"/>
    </row>
    <row r="13897" spans="1:1">
      <c r="A13897" s="139"/>
    </row>
    <row r="13898" spans="1:1">
      <c r="A13898" s="139"/>
    </row>
    <row r="13899" spans="1:1">
      <c r="A13899" s="139"/>
    </row>
    <row r="13900" spans="1:1">
      <c r="A13900" s="139"/>
    </row>
    <row r="13901" spans="1:1">
      <c r="A13901" s="139"/>
    </row>
    <row r="13902" spans="1:1">
      <c r="A13902" s="139"/>
    </row>
    <row r="13903" spans="1:1">
      <c r="A13903" s="139"/>
    </row>
    <row r="13904" spans="1:1">
      <c r="A13904" s="139"/>
    </row>
    <row r="13905" spans="1:1">
      <c r="A13905" s="139"/>
    </row>
    <row r="13906" spans="1:1">
      <c r="A13906" s="139"/>
    </row>
    <row r="13907" spans="1:1">
      <c r="A13907" s="139"/>
    </row>
    <row r="13908" spans="1:1">
      <c r="A13908" s="139"/>
    </row>
    <row r="13909" spans="1:1">
      <c r="A13909" s="139"/>
    </row>
    <row r="13910" spans="1:1">
      <c r="A13910" s="139"/>
    </row>
    <row r="13911" spans="1:1">
      <c r="A13911" s="139"/>
    </row>
    <row r="13912" spans="1:1">
      <c r="A13912" s="139"/>
    </row>
    <row r="13913" spans="1:1">
      <c r="A13913" s="139"/>
    </row>
    <row r="13914" spans="1:1">
      <c r="A13914" s="139"/>
    </row>
    <row r="13915" spans="1:1">
      <c r="A13915" s="139"/>
    </row>
    <row r="13916" spans="1:1">
      <c r="A13916" s="139"/>
    </row>
    <row r="13917" spans="1:1">
      <c r="A13917" s="139"/>
    </row>
    <row r="13918" spans="1:1">
      <c r="A13918" s="139"/>
    </row>
    <row r="13919" spans="1:1">
      <c r="A13919" s="139"/>
    </row>
    <row r="13920" spans="1:1">
      <c r="A13920" s="139"/>
    </row>
    <row r="13921" spans="1:1">
      <c r="A13921" s="139"/>
    </row>
    <row r="13922" spans="1:1">
      <c r="A13922" s="139"/>
    </row>
    <row r="13923" spans="1:1">
      <c r="A13923" s="139"/>
    </row>
    <row r="13924" spans="1:1">
      <c r="A13924" s="139"/>
    </row>
    <row r="13925" spans="1:1">
      <c r="A13925" s="139"/>
    </row>
    <row r="13926" spans="1:1">
      <c r="A13926" s="139"/>
    </row>
    <row r="13927" spans="1:1">
      <c r="A13927" s="139"/>
    </row>
    <row r="13928" spans="1:1">
      <c r="A13928" s="139"/>
    </row>
    <row r="13929" spans="1:1">
      <c r="A13929" s="139"/>
    </row>
    <row r="13930" spans="1:1">
      <c r="A13930" s="139"/>
    </row>
    <row r="13931" spans="1:1">
      <c r="A13931" s="139"/>
    </row>
    <row r="13932" spans="1:1">
      <c r="A13932" s="139"/>
    </row>
    <row r="13933" spans="1:1">
      <c r="A13933" s="139"/>
    </row>
    <row r="13934" spans="1:1">
      <c r="A13934" s="139"/>
    </row>
    <row r="13935" spans="1:1">
      <c r="A13935" s="139"/>
    </row>
    <row r="13936" spans="1:1">
      <c r="A13936" s="139"/>
    </row>
    <row r="13937" spans="1:1">
      <c r="A13937" s="139"/>
    </row>
    <row r="13938" spans="1:1">
      <c r="A13938" s="139"/>
    </row>
    <row r="13939" spans="1:1">
      <c r="A13939" s="139"/>
    </row>
    <row r="13940" spans="1:1">
      <c r="A13940" s="139"/>
    </row>
    <row r="13941" spans="1:1">
      <c r="A13941" s="139"/>
    </row>
    <row r="13942" spans="1:1">
      <c r="A13942" s="139"/>
    </row>
    <row r="13943" spans="1:1">
      <c r="A13943" s="139"/>
    </row>
    <row r="13944" spans="1:1">
      <c r="A13944" s="139"/>
    </row>
    <row r="13945" spans="1:1">
      <c r="A13945" s="139"/>
    </row>
    <row r="13946" spans="1:1">
      <c r="A13946" s="139"/>
    </row>
    <row r="13947" spans="1:1">
      <c r="A13947" s="139"/>
    </row>
    <row r="13948" spans="1:1">
      <c r="A13948" s="139"/>
    </row>
    <row r="13949" spans="1:1">
      <c r="A13949" s="139"/>
    </row>
    <row r="13950" spans="1:1">
      <c r="A13950" s="139"/>
    </row>
    <row r="13951" spans="1:1">
      <c r="A13951" s="139"/>
    </row>
    <row r="13952" spans="1:1">
      <c r="A13952" s="139"/>
    </row>
    <row r="13953" spans="1:1">
      <c r="A13953" s="139"/>
    </row>
    <row r="13954" spans="1:1">
      <c r="A13954" s="139"/>
    </row>
    <row r="13955" spans="1:1">
      <c r="A13955" s="139"/>
    </row>
    <row r="13956" spans="1:1">
      <c r="A13956" s="139"/>
    </row>
    <row r="13957" spans="1:1">
      <c r="A13957" s="139"/>
    </row>
    <row r="13958" spans="1:1">
      <c r="A13958" s="139"/>
    </row>
    <row r="13959" spans="1:1">
      <c r="A13959" s="139"/>
    </row>
    <row r="13960" spans="1:1">
      <c r="A13960" s="139"/>
    </row>
    <row r="13961" spans="1:1">
      <c r="A13961" s="139"/>
    </row>
    <row r="13962" spans="1:1">
      <c r="A13962" s="139"/>
    </row>
    <row r="13963" spans="1:1">
      <c r="A13963" s="139"/>
    </row>
    <row r="13964" spans="1:1">
      <c r="A13964" s="139"/>
    </row>
    <row r="13965" spans="1:1">
      <c r="A13965" s="139"/>
    </row>
    <row r="13966" spans="1:1">
      <c r="A13966" s="139"/>
    </row>
    <row r="13967" spans="1:1">
      <c r="A13967" s="139"/>
    </row>
    <row r="13968" spans="1:1">
      <c r="A13968" s="139"/>
    </row>
    <row r="13969" spans="1:1">
      <c r="A13969" s="139"/>
    </row>
    <row r="13970" spans="1:1">
      <c r="A13970" s="139"/>
    </row>
    <row r="13971" spans="1:1">
      <c r="A13971" s="139"/>
    </row>
    <row r="13972" spans="1:1">
      <c r="A13972" s="139"/>
    </row>
    <row r="13973" spans="1:1">
      <c r="A13973" s="139"/>
    </row>
    <row r="13974" spans="1:1">
      <c r="A13974" s="139"/>
    </row>
    <row r="13975" spans="1:1">
      <c r="A13975" s="139"/>
    </row>
    <row r="13976" spans="1:1">
      <c r="A13976" s="139"/>
    </row>
    <row r="13977" spans="1:1">
      <c r="A13977" s="139"/>
    </row>
    <row r="13978" spans="1:1">
      <c r="A13978" s="139"/>
    </row>
    <row r="13979" spans="1:1">
      <c r="A13979" s="139"/>
    </row>
    <row r="13980" spans="1:1">
      <c r="A13980" s="139"/>
    </row>
    <row r="13981" spans="1:1">
      <c r="A13981" s="139"/>
    </row>
    <row r="13982" spans="1:1">
      <c r="A13982" s="139"/>
    </row>
    <row r="13983" spans="1:1">
      <c r="A13983" s="139"/>
    </row>
    <row r="13984" spans="1:1">
      <c r="A13984" s="139"/>
    </row>
    <row r="13985" spans="1:1">
      <c r="A13985" s="139"/>
    </row>
    <row r="13986" spans="1:1">
      <c r="A13986" s="139"/>
    </row>
    <row r="13987" spans="1:1">
      <c r="A13987" s="139"/>
    </row>
    <row r="13988" spans="1:1">
      <c r="A13988" s="139"/>
    </row>
    <row r="13989" spans="1:1">
      <c r="A13989" s="139"/>
    </row>
    <row r="13990" spans="1:1">
      <c r="A13990" s="139"/>
    </row>
    <row r="13991" spans="1:1">
      <c r="A13991" s="139"/>
    </row>
    <row r="13992" spans="1:1">
      <c r="A13992" s="139"/>
    </row>
    <row r="13993" spans="1:1">
      <c r="A13993" s="139"/>
    </row>
    <row r="13994" spans="1:1">
      <c r="A13994" s="139"/>
    </row>
    <row r="13995" spans="1:1">
      <c r="A13995" s="139"/>
    </row>
    <row r="13996" spans="1:1">
      <c r="A13996" s="139"/>
    </row>
    <row r="13997" spans="1:1">
      <c r="A13997" s="139"/>
    </row>
    <row r="13998" spans="1:1">
      <c r="A13998" s="139"/>
    </row>
    <row r="13999" spans="1:1">
      <c r="A13999" s="139"/>
    </row>
    <row r="14000" spans="1:1">
      <c r="A14000" s="139"/>
    </row>
    <row r="14001" spans="1:1">
      <c r="A14001" s="139"/>
    </row>
    <row r="14002" spans="1:1">
      <c r="A14002" s="139"/>
    </row>
    <row r="14003" spans="1:1">
      <c r="A14003" s="139"/>
    </row>
    <row r="14004" spans="1:1">
      <c r="A14004" s="139"/>
    </row>
    <row r="14005" spans="1:1">
      <c r="A14005" s="139"/>
    </row>
    <row r="14006" spans="1:1">
      <c r="A14006" s="139"/>
    </row>
    <row r="14007" spans="1:1">
      <c r="A14007" s="139"/>
    </row>
    <row r="14008" spans="1:1">
      <c r="A14008" s="139"/>
    </row>
    <row r="14009" spans="1:1">
      <c r="A14009" s="139"/>
    </row>
    <row r="14010" spans="1:1">
      <c r="A14010" s="139"/>
    </row>
    <row r="14011" spans="1:1">
      <c r="A14011" s="139"/>
    </row>
    <row r="14012" spans="1:1">
      <c r="A14012" s="139"/>
    </row>
    <row r="14013" spans="1:1">
      <c r="A14013" s="139"/>
    </row>
    <row r="14014" spans="1:1">
      <c r="A14014" s="139"/>
    </row>
    <row r="14015" spans="1:1">
      <c r="A14015" s="139"/>
    </row>
    <row r="14016" spans="1:1">
      <c r="A14016" s="139"/>
    </row>
    <row r="14017" spans="1:1">
      <c r="A14017" s="139"/>
    </row>
    <row r="14018" spans="1:1">
      <c r="A14018" s="139"/>
    </row>
    <row r="14019" spans="1:1">
      <c r="A14019" s="139"/>
    </row>
    <row r="14020" spans="1:1">
      <c r="A14020" s="139"/>
    </row>
    <row r="14021" spans="1:1">
      <c r="A14021" s="139"/>
    </row>
    <row r="14022" spans="1:1">
      <c r="A14022" s="139"/>
    </row>
    <row r="14023" spans="1:1">
      <c r="A14023" s="139"/>
    </row>
    <row r="14024" spans="1:1">
      <c r="A14024" s="139"/>
    </row>
    <row r="14025" spans="1:1">
      <c r="A14025" s="139"/>
    </row>
    <row r="14026" spans="1:1">
      <c r="A14026" s="139"/>
    </row>
    <row r="14027" spans="1:1">
      <c r="A14027" s="139"/>
    </row>
    <row r="14028" spans="1:1">
      <c r="A14028" s="139"/>
    </row>
    <row r="14029" spans="1:1">
      <c r="A14029" s="139"/>
    </row>
    <row r="14030" spans="1:1">
      <c r="A14030" s="139"/>
    </row>
    <row r="14031" spans="1:1">
      <c r="A14031" s="139"/>
    </row>
    <row r="14032" spans="1:1">
      <c r="A14032" s="139"/>
    </row>
    <row r="14033" spans="1:1">
      <c r="A14033" s="139"/>
    </row>
    <row r="14034" spans="1:1">
      <c r="A14034" s="139"/>
    </row>
    <row r="14035" spans="1:1">
      <c r="A14035" s="139"/>
    </row>
    <row r="14036" spans="1:1">
      <c r="A14036" s="139"/>
    </row>
    <row r="14037" spans="1:1">
      <c r="A14037" s="139"/>
    </row>
    <row r="14038" spans="1:1">
      <c r="A14038" s="139"/>
    </row>
    <row r="14039" spans="1:1">
      <c r="A14039" s="139"/>
    </row>
    <row r="14040" spans="1:1">
      <c r="A14040" s="139"/>
    </row>
    <row r="14041" spans="1:1">
      <c r="A14041" s="139"/>
    </row>
    <row r="14042" spans="1:1">
      <c r="A14042" s="139"/>
    </row>
    <row r="14043" spans="1:1">
      <c r="A14043" s="139"/>
    </row>
    <row r="14044" spans="1:1">
      <c r="A14044" s="139"/>
    </row>
    <row r="14045" spans="1:1">
      <c r="A14045" s="139"/>
    </row>
    <row r="14046" spans="1:1">
      <c r="A14046" s="139"/>
    </row>
    <row r="14047" spans="1:1">
      <c r="A14047" s="139"/>
    </row>
    <row r="14048" spans="1:1">
      <c r="A14048" s="139"/>
    </row>
    <row r="14049" spans="1:1">
      <c r="A14049" s="139"/>
    </row>
    <row r="14050" spans="1:1">
      <c r="A14050" s="139"/>
    </row>
    <row r="14051" spans="1:1">
      <c r="A14051" s="139"/>
    </row>
    <row r="14052" spans="1:1">
      <c r="A14052" s="139"/>
    </row>
    <row r="14053" spans="1:1">
      <c r="A14053" s="139"/>
    </row>
    <row r="14054" spans="1:1">
      <c r="A14054" s="139"/>
    </row>
    <row r="14055" spans="1:1">
      <c r="A14055" s="139"/>
    </row>
    <row r="14056" spans="1:1">
      <c r="A14056" s="139"/>
    </row>
    <row r="14057" spans="1:1">
      <c r="A14057" s="139"/>
    </row>
    <row r="14058" spans="1:1">
      <c r="A14058" s="139"/>
    </row>
    <row r="14059" spans="1:1">
      <c r="A14059" s="139"/>
    </row>
    <row r="14060" spans="1:1">
      <c r="A14060" s="139"/>
    </row>
    <row r="14061" spans="1:1">
      <c r="A14061" s="139"/>
    </row>
    <row r="14062" spans="1:1">
      <c r="A14062" s="139"/>
    </row>
    <row r="14063" spans="1:1">
      <c r="A14063" s="139"/>
    </row>
    <row r="14064" spans="1:1">
      <c r="A14064" s="139"/>
    </row>
    <row r="14065" spans="1:1">
      <c r="A14065" s="139"/>
    </row>
    <row r="14066" spans="1:1">
      <c r="A14066" s="139"/>
    </row>
    <row r="14067" spans="1:1">
      <c r="A14067" s="139"/>
    </row>
    <row r="14068" spans="1:1">
      <c r="A14068" s="139"/>
    </row>
    <row r="14069" spans="1:1">
      <c r="A14069" s="139"/>
    </row>
    <row r="14070" spans="1:1">
      <c r="A14070" s="139"/>
    </row>
    <row r="14071" spans="1:1">
      <c r="A14071" s="139"/>
    </row>
    <row r="14072" spans="1:1">
      <c r="A14072" s="139"/>
    </row>
    <row r="14073" spans="1:1">
      <c r="A14073" s="139"/>
    </row>
    <row r="14074" spans="1:1">
      <c r="A14074" s="139"/>
    </row>
    <row r="14075" spans="1:1">
      <c r="A14075" s="139"/>
    </row>
    <row r="14076" spans="1:1">
      <c r="A14076" s="139"/>
    </row>
    <row r="14077" spans="1:1">
      <c r="A14077" s="139"/>
    </row>
    <row r="14078" spans="1:1">
      <c r="A14078" s="139"/>
    </row>
    <row r="14079" spans="1:1">
      <c r="A14079" s="139"/>
    </row>
    <row r="14080" spans="1:1">
      <c r="A14080" s="139"/>
    </row>
    <row r="14081" spans="1:1">
      <c r="A14081" s="139"/>
    </row>
    <row r="14082" spans="1:1">
      <c r="A14082" s="139"/>
    </row>
    <row r="14083" spans="1:1">
      <c r="A14083" s="139"/>
    </row>
    <row r="14084" spans="1:1">
      <c r="A14084" s="139"/>
    </row>
    <row r="14085" spans="1:1">
      <c r="A14085" s="139"/>
    </row>
    <row r="14086" spans="1:1">
      <c r="A14086" s="139"/>
    </row>
    <row r="14087" spans="1:1">
      <c r="A14087" s="139"/>
    </row>
    <row r="14088" spans="1:1">
      <c r="A14088" s="139"/>
    </row>
    <row r="14089" spans="1:1">
      <c r="A14089" s="139"/>
    </row>
    <row r="14090" spans="1:1">
      <c r="A14090" s="139"/>
    </row>
    <row r="14091" spans="1:1">
      <c r="A14091" s="139"/>
    </row>
    <row r="14092" spans="1:1">
      <c r="A14092" s="139"/>
    </row>
    <row r="14093" spans="1:1">
      <c r="A14093" s="139"/>
    </row>
    <row r="14094" spans="1:1">
      <c r="A14094" s="139"/>
    </row>
    <row r="14095" spans="1:1">
      <c r="A14095" s="139"/>
    </row>
    <row r="14096" spans="1:1">
      <c r="A14096" s="139"/>
    </row>
    <row r="14097" spans="1:1">
      <c r="A14097" s="139"/>
    </row>
    <row r="14098" spans="1:1">
      <c r="A14098" s="139"/>
    </row>
    <row r="14099" spans="1:1">
      <c r="A14099" s="139"/>
    </row>
    <row r="14100" spans="1:1">
      <c r="A14100" s="139"/>
    </row>
    <row r="14101" spans="1:1">
      <c r="A14101" s="139"/>
    </row>
    <row r="14102" spans="1:1">
      <c r="A14102" s="139"/>
    </row>
    <row r="14103" spans="1:1">
      <c r="A14103" s="139"/>
    </row>
    <row r="14104" spans="1:1">
      <c r="A14104" s="139"/>
    </row>
    <row r="14105" spans="1:1">
      <c r="A14105" s="139"/>
    </row>
    <row r="14106" spans="1:1">
      <c r="A14106" s="139"/>
    </row>
    <row r="14107" spans="1:1">
      <c r="A14107" s="139"/>
    </row>
    <row r="14108" spans="1:1">
      <c r="A14108" s="139"/>
    </row>
    <row r="14109" spans="1:1">
      <c r="A14109" s="139"/>
    </row>
    <row r="14110" spans="1:1">
      <c r="A14110" s="139"/>
    </row>
    <row r="14111" spans="1:1">
      <c r="A14111" s="139"/>
    </row>
    <row r="14112" spans="1:1">
      <c r="A14112" s="139"/>
    </row>
    <row r="14113" spans="1:1">
      <c r="A14113" s="139"/>
    </row>
    <row r="14114" spans="1:1">
      <c r="A14114" s="139"/>
    </row>
    <row r="14115" spans="1:1">
      <c r="A14115" s="139"/>
    </row>
    <row r="14116" spans="1:1">
      <c r="A14116" s="139"/>
    </row>
    <row r="14117" spans="1:1">
      <c r="A14117" s="139"/>
    </row>
    <row r="14118" spans="1:1">
      <c r="A14118" s="139"/>
    </row>
    <row r="14119" spans="1:1">
      <c r="A14119" s="139"/>
    </row>
    <row r="14120" spans="1:1">
      <c r="A14120" s="139"/>
    </row>
    <row r="14121" spans="1:1">
      <c r="A14121" s="139"/>
    </row>
    <row r="14122" spans="1:1">
      <c r="A14122" s="139"/>
    </row>
    <row r="14123" spans="1:1">
      <c r="A14123" s="139"/>
    </row>
    <row r="14124" spans="1:1">
      <c r="A14124" s="139"/>
    </row>
    <row r="14125" spans="1:1">
      <c r="A14125" s="139"/>
    </row>
    <row r="14126" spans="1:1">
      <c r="A14126" s="139"/>
    </row>
    <row r="14127" spans="1:1">
      <c r="A14127" s="139"/>
    </row>
    <row r="14128" spans="1:1">
      <c r="A14128" s="139"/>
    </row>
    <row r="14129" spans="1:1">
      <c r="A14129" s="139"/>
    </row>
    <row r="14130" spans="1:1">
      <c r="A14130" s="139"/>
    </row>
    <row r="14131" spans="1:1">
      <c r="A14131" s="139"/>
    </row>
    <row r="14132" spans="1:1">
      <c r="A14132" s="139"/>
    </row>
    <row r="14133" spans="1:1">
      <c r="A14133" s="139"/>
    </row>
    <row r="14134" spans="1:1">
      <c r="A14134" s="139"/>
    </row>
    <row r="14135" spans="1:1">
      <c r="A14135" s="139"/>
    </row>
    <row r="14136" spans="1:1">
      <c r="A14136" s="139"/>
    </row>
    <row r="14137" spans="1:1">
      <c r="A14137" s="139"/>
    </row>
    <row r="14138" spans="1:1">
      <c r="A14138" s="139"/>
    </row>
    <row r="14139" spans="1:1">
      <c r="A14139" s="139"/>
    </row>
    <row r="14140" spans="1:1">
      <c r="A14140" s="139"/>
    </row>
    <row r="14141" spans="1:1">
      <c r="A14141" s="139"/>
    </row>
    <row r="14142" spans="1:1">
      <c r="A14142" s="139"/>
    </row>
    <row r="14143" spans="1:1">
      <c r="A14143" s="139"/>
    </row>
    <row r="14144" spans="1:1">
      <c r="A14144" s="139"/>
    </row>
    <row r="14145" spans="1:1">
      <c r="A14145" s="139"/>
    </row>
    <row r="14146" spans="1:1">
      <c r="A14146" s="139"/>
    </row>
    <row r="14147" spans="1:1">
      <c r="A14147" s="139"/>
    </row>
    <row r="14148" spans="1:1">
      <c r="A14148" s="139"/>
    </row>
    <row r="14149" spans="1:1">
      <c r="A14149" s="139"/>
    </row>
    <row r="14150" spans="1:1">
      <c r="A14150" s="139"/>
    </row>
    <row r="14151" spans="1:1">
      <c r="A14151" s="139"/>
    </row>
    <row r="14152" spans="1:1">
      <c r="A14152" s="139"/>
    </row>
    <row r="14153" spans="1:1">
      <c r="A14153" s="139"/>
    </row>
    <row r="14154" spans="1:1">
      <c r="A14154" s="139"/>
    </row>
    <row r="14155" spans="1:1">
      <c r="A14155" s="139"/>
    </row>
    <row r="14156" spans="1:1">
      <c r="A14156" s="139"/>
    </row>
    <row r="14157" spans="1:1">
      <c r="A14157" s="139"/>
    </row>
    <row r="14158" spans="1:1">
      <c r="A14158" s="139"/>
    </row>
    <row r="14159" spans="1:1">
      <c r="A14159" s="139"/>
    </row>
    <row r="14160" spans="1:1">
      <c r="A14160" s="139"/>
    </row>
    <row r="14161" spans="1:1">
      <c r="A14161" s="139"/>
    </row>
    <row r="14162" spans="1:1">
      <c r="A14162" s="139"/>
    </row>
    <row r="14163" spans="1:1">
      <c r="A14163" s="139"/>
    </row>
    <row r="14164" spans="1:1">
      <c r="A14164" s="139"/>
    </row>
    <row r="14165" spans="1:1">
      <c r="A14165" s="139"/>
    </row>
    <row r="14166" spans="1:1">
      <c r="A14166" s="139"/>
    </row>
    <row r="14167" spans="1:1">
      <c r="A14167" s="139"/>
    </row>
    <row r="14168" spans="1:1">
      <c r="A14168" s="139"/>
    </row>
    <row r="14169" spans="1:1">
      <c r="A14169" s="139"/>
    </row>
    <row r="14170" spans="1:1">
      <c r="A14170" s="139"/>
    </row>
    <row r="14171" spans="1:1">
      <c r="A14171" s="139"/>
    </row>
    <row r="14172" spans="1:1">
      <c r="A14172" s="139"/>
    </row>
    <row r="14173" spans="1:1">
      <c r="A14173" s="139"/>
    </row>
    <row r="14174" spans="1:1">
      <c r="A14174" s="139"/>
    </row>
    <row r="14175" spans="1:1">
      <c r="A14175" s="139"/>
    </row>
    <row r="14176" spans="1:1">
      <c r="A14176" s="139"/>
    </row>
    <row r="14177" spans="1:1">
      <c r="A14177" s="139"/>
    </row>
    <row r="14178" spans="1:1">
      <c r="A14178" s="139"/>
    </row>
    <row r="14179" spans="1:1">
      <c r="A14179" s="139"/>
    </row>
    <row r="14180" spans="1:1">
      <c r="A14180" s="139"/>
    </row>
    <row r="14181" spans="1:1">
      <c r="A14181" s="139"/>
    </row>
    <row r="14182" spans="1:1">
      <c r="A14182" s="139"/>
    </row>
    <row r="14183" spans="1:1">
      <c r="A14183" s="139"/>
    </row>
    <row r="14184" spans="1:1">
      <c r="A14184" s="139"/>
    </row>
    <row r="14185" spans="1:1">
      <c r="A14185" s="139"/>
    </row>
    <row r="14186" spans="1:1">
      <c r="A14186" s="139"/>
    </row>
    <row r="14187" spans="1:1">
      <c r="A14187" s="139"/>
    </row>
    <row r="14188" spans="1:1">
      <c r="A14188" s="139"/>
    </row>
    <row r="14189" spans="1:1">
      <c r="A14189" s="139"/>
    </row>
    <row r="14190" spans="1:1">
      <c r="A14190" s="139"/>
    </row>
    <row r="14191" spans="1:1">
      <c r="A14191" s="139"/>
    </row>
    <row r="14192" spans="1:1">
      <c r="A14192" s="139"/>
    </row>
    <row r="14193" spans="1:1">
      <c r="A14193" s="139"/>
    </row>
    <row r="14194" spans="1:1">
      <c r="A14194" s="139"/>
    </row>
    <row r="14195" spans="1:1">
      <c r="A14195" s="139"/>
    </row>
    <row r="14196" spans="1:1">
      <c r="A14196" s="139"/>
    </row>
    <row r="14197" spans="1:1">
      <c r="A14197" s="139"/>
    </row>
    <row r="14198" spans="1:1">
      <c r="A14198" s="139"/>
    </row>
    <row r="14199" spans="1:1">
      <c r="A14199" s="139"/>
    </row>
    <row r="14200" spans="1:1">
      <c r="A14200" s="139"/>
    </row>
    <row r="14201" spans="1:1">
      <c r="A14201" s="139"/>
    </row>
    <row r="14202" spans="1:1">
      <c r="A14202" s="139"/>
    </row>
    <row r="14203" spans="1:1">
      <c r="A14203" s="139"/>
    </row>
    <row r="14204" spans="1:1">
      <c r="A14204" s="139"/>
    </row>
    <row r="14205" spans="1:1">
      <c r="A14205" s="139"/>
    </row>
    <row r="14206" spans="1:1">
      <c r="A14206" s="139"/>
    </row>
    <row r="14207" spans="1:1">
      <c r="A14207" s="139"/>
    </row>
    <row r="14208" spans="1:1">
      <c r="A14208" s="139"/>
    </row>
    <row r="14209" spans="1:1">
      <c r="A14209" s="139"/>
    </row>
    <row r="14210" spans="1:1">
      <c r="A14210" s="139"/>
    </row>
    <row r="14211" spans="1:1">
      <c r="A14211" s="139"/>
    </row>
    <row r="14212" spans="1:1">
      <c r="A14212" s="139"/>
    </row>
    <row r="14213" spans="1:1">
      <c r="A14213" s="139"/>
    </row>
    <row r="14214" spans="1:1">
      <c r="A14214" s="139"/>
    </row>
    <row r="14215" spans="1:1">
      <c r="A14215" s="139"/>
    </row>
    <row r="14216" spans="1:1">
      <c r="A14216" s="139"/>
    </row>
    <row r="14217" spans="1:1">
      <c r="A14217" s="139"/>
    </row>
    <row r="14218" spans="1:1">
      <c r="A14218" s="139"/>
    </row>
    <row r="14219" spans="1:1">
      <c r="A14219" s="139"/>
    </row>
    <row r="14220" spans="1:1">
      <c r="A14220" s="139"/>
    </row>
    <row r="14221" spans="1:1">
      <c r="A14221" s="139"/>
    </row>
    <row r="14222" spans="1:1">
      <c r="A14222" s="139"/>
    </row>
    <row r="14223" spans="1:1">
      <c r="A14223" s="139"/>
    </row>
    <row r="14224" spans="1:1">
      <c r="A14224" s="139"/>
    </row>
    <row r="14225" spans="1:1">
      <c r="A14225" s="139"/>
    </row>
    <row r="14226" spans="1:1">
      <c r="A14226" s="139"/>
    </row>
    <row r="14227" spans="1:1">
      <c r="A14227" s="139"/>
    </row>
    <row r="14228" spans="1:1">
      <c r="A14228" s="139"/>
    </row>
    <row r="14229" spans="1:1">
      <c r="A14229" s="139"/>
    </row>
    <row r="14230" spans="1:1">
      <c r="A14230" s="139"/>
    </row>
    <row r="14231" spans="1:1">
      <c r="A14231" s="139"/>
    </row>
    <row r="14232" spans="1:1">
      <c r="A14232" s="139"/>
    </row>
    <row r="14233" spans="1:1">
      <c r="A14233" s="139"/>
    </row>
    <row r="14234" spans="1:1">
      <c r="A14234" s="139"/>
    </row>
    <row r="14235" spans="1:1">
      <c r="A14235" s="139"/>
    </row>
    <row r="14236" spans="1:1">
      <c r="A14236" s="139"/>
    </row>
    <row r="14237" spans="1:1">
      <c r="A14237" s="139"/>
    </row>
    <row r="14238" spans="1:1">
      <c r="A14238" s="139"/>
    </row>
    <row r="14239" spans="1:1">
      <c r="A14239" s="139"/>
    </row>
    <row r="14240" spans="1:1">
      <c r="A14240" s="139"/>
    </row>
    <row r="14241" spans="1:1">
      <c r="A14241" s="139"/>
    </row>
    <row r="14242" spans="1:1">
      <c r="A14242" s="139"/>
    </row>
    <row r="14243" spans="1:1">
      <c r="A14243" s="139"/>
    </row>
    <row r="14244" spans="1:1">
      <c r="A14244" s="139"/>
    </row>
    <row r="14245" spans="1:1">
      <c r="A14245" s="139"/>
    </row>
    <row r="14246" spans="1:1">
      <c r="A14246" s="139"/>
    </row>
    <row r="14247" spans="1:1">
      <c r="A14247" s="139"/>
    </row>
    <row r="14248" spans="1:1">
      <c r="A14248" s="139"/>
    </row>
    <row r="14249" spans="1:1">
      <c r="A14249" s="139"/>
    </row>
    <row r="14250" spans="1:1">
      <c r="A14250" s="139"/>
    </row>
    <row r="14251" spans="1:1">
      <c r="A14251" s="139"/>
    </row>
    <row r="14252" spans="1:1">
      <c r="A14252" s="139"/>
    </row>
    <row r="14253" spans="1:1">
      <c r="A14253" s="139"/>
    </row>
    <row r="14254" spans="1:1">
      <c r="A14254" s="139"/>
    </row>
    <row r="14255" spans="1:1">
      <c r="A14255" s="139"/>
    </row>
    <row r="14256" spans="1:1">
      <c r="A14256" s="139"/>
    </row>
    <row r="14257" spans="1:1">
      <c r="A14257" s="139"/>
    </row>
    <row r="14258" spans="1:1">
      <c r="A14258" s="139"/>
    </row>
    <row r="14259" spans="1:1">
      <c r="A14259" s="139"/>
    </row>
    <row r="14260" spans="1:1">
      <c r="A14260" s="139"/>
    </row>
    <row r="14261" spans="1:1">
      <c r="A14261" s="139"/>
    </row>
    <row r="14262" spans="1:1">
      <c r="A14262" s="139"/>
    </row>
    <row r="14263" spans="1:1">
      <c r="A14263" s="139"/>
    </row>
    <row r="14264" spans="1:1">
      <c r="A14264" s="139"/>
    </row>
    <row r="14265" spans="1:1">
      <c r="A14265" s="139"/>
    </row>
    <row r="14266" spans="1:1">
      <c r="A14266" s="139"/>
    </row>
    <row r="14267" spans="1:1">
      <c r="A14267" s="139"/>
    </row>
    <row r="14268" spans="1:1">
      <c r="A14268" s="139"/>
    </row>
    <row r="14269" spans="1:1">
      <c r="A14269" s="139"/>
    </row>
    <row r="14270" spans="1:1">
      <c r="A14270" s="139"/>
    </row>
    <row r="14271" spans="1:1">
      <c r="A14271" s="139"/>
    </row>
    <row r="14272" spans="1:1">
      <c r="A14272" s="139"/>
    </row>
    <row r="14273" spans="1:1">
      <c r="A14273" s="139"/>
    </row>
    <row r="14274" spans="1:1">
      <c r="A14274" s="139"/>
    </row>
    <row r="14275" spans="1:1">
      <c r="A14275" s="139"/>
    </row>
    <row r="14276" spans="1:1">
      <c r="A14276" s="139"/>
    </row>
    <row r="14277" spans="1:1">
      <c r="A14277" s="139"/>
    </row>
    <row r="14278" spans="1:1">
      <c r="A14278" s="139"/>
    </row>
    <row r="14279" spans="1:1">
      <c r="A14279" s="139"/>
    </row>
    <row r="14280" spans="1:1">
      <c r="A14280" s="139"/>
    </row>
    <row r="14281" spans="1:1">
      <c r="A14281" s="139"/>
    </row>
    <row r="14282" spans="1:1">
      <c r="A14282" s="139"/>
    </row>
    <row r="14283" spans="1:1">
      <c r="A14283" s="139"/>
    </row>
    <row r="14284" spans="1:1">
      <c r="A14284" s="139"/>
    </row>
    <row r="14285" spans="1:1">
      <c r="A14285" s="139"/>
    </row>
    <row r="14286" spans="1:1">
      <c r="A14286" s="139"/>
    </row>
    <row r="14287" spans="1:1">
      <c r="A14287" s="139"/>
    </row>
    <row r="14288" spans="1:1">
      <c r="A14288" s="139"/>
    </row>
    <row r="14289" spans="1:1">
      <c r="A14289" s="139"/>
    </row>
    <row r="14290" spans="1:1">
      <c r="A14290" s="139"/>
    </row>
    <row r="14291" spans="1:1">
      <c r="A14291" s="139"/>
    </row>
    <row r="14292" spans="1:1">
      <c r="A14292" s="139"/>
    </row>
    <row r="14293" spans="1:1">
      <c r="A14293" s="139"/>
    </row>
    <row r="14294" spans="1:1">
      <c r="A14294" s="139"/>
    </row>
    <row r="14295" spans="1:1">
      <c r="A14295" s="139"/>
    </row>
    <row r="14296" spans="1:1">
      <c r="A14296" s="139"/>
    </row>
    <row r="14297" spans="1:1">
      <c r="A14297" s="139"/>
    </row>
    <row r="14298" spans="1:1">
      <c r="A14298" s="139"/>
    </row>
    <row r="14299" spans="1:1">
      <c r="A14299" s="139"/>
    </row>
    <row r="14300" spans="1:1">
      <c r="A14300" s="139"/>
    </row>
    <row r="14301" spans="1:1">
      <c r="A14301" s="139"/>
    </row>
    <row r="14302" spans="1:1">
      <c r="A14302" s="139"/>
    </row>
    <row r="14303" spans="1:1">
      <c r="A14303" s="139"/>
    </row>
    <row r="14304" spans="1:1">
      <c r="A14304" s="139"/>
    </row>
    <row r="14305" spans="1:1">
      <c r="A14305" s="139"/>
    </row>
    <row r="14306" spans="1:1">
      <c r="A14306" s="139"/>
    </row>
    <row r="14307" spans="1:1">
      <c r="A14307" s="139"/>
    </row>
    <row r="14308" spans="1:1">
      <c r="A14308" s="139"/>
    </row>
    <row r="14309" spans="1:1">
      <c r="A14309" s="139"/>
    </row>
    <row r="14310" spans="1:1">
      <c r="A14310" s="139"/>
    </row>
    <row r="14311" spans="1:1">
      <c r="A14311" s="139"/>
    </row>
    <row r="14312" spans="1:1">
      <c r="A14312" s="139"/>
    </row>
    <row r="14313" spans="1:1">
      <c r="A14313" s="139"/>
    </row>
    <row r="14314" spans="1:1">
      <c r="A14314" s="139"/>
    </row>
    <row r="14315" spans="1:1">
      <c r="A14315" s="139"/>
    </row>
    <row r="14316" spans="1:1">
      <c r="A14316" s="139"/>
    </row>
    <row r="14317" spans="1:1">
      <c r="A14317" s="139"/>
    </row>
    <row r="14318" spans="1:1">
      <c r="A14318" s="139"/>
    </row>
    <row r="14319" spans="1:1">
      <c r="A14319" s="139"/>
    </row>
    <row r="14320" spans="1:1">
      <c r="A14320" s="139"/>
    </row>
    <row r="14321" spans="1:1">
      <c r="A14321" s="139"/>
    </row>
    <row r="14322" spans="1:1">
      <c r="A14322" s="139"/>
    </row>
    <row r="14323" spans="1:1">
      <c r="A14323" s="139"/>
    </row>
    <row r="14324" spans="1:1">
      <c r="A14324" s="139"/>
    </row>
    <row r="14325" spans="1:1">
      <c r="A14325" s="139"/>
    </row>
    <row r="14326" spans="1:1">
      <c r="A14326" s="139"/>
    </row>
    <row r="14327" spans="1:1">
      <c r="A14327" s="139"/>
    </row>
    <row r="14328" spans="1:1">
      <c r="A14328" s="139"/>
    </row>
    <row r="14329" spans="1:1">
      <c r="A14329" s="139"/>
    </row>
    <row r="14330" spans="1:1">
      <c r="A14330" s="139"/>
    </row>
    <row r="14331" spans="1:1">
      <c r="A14331" s="139"/>
    </row>
    <row r="14332" spans="1:1">
      <c r="A14332" s="139"/>
    </row>
    <row r="14333" spans="1:1">
      <c r="A14333" s="139"/>
    </row>
    <row r="14334" spans="1:1">
      <c r="A14334" s="139"/>
    </row>
    <row r="14335" spans="1:1">
      <c r="A14335" s="139"/>
    </row>
    <row r="14336" spans="1:1">
      <c r="A14336" s="139"/>
    </row>
    <row r="14337" spans="1:1">
      <c r="A14337" s="139"/>
    </row>
    <row r="14338" spans="1:1">
      <c r="A14338" s="139"/>
    </row>
    <row r="14339" spans="1:1">
      <c r="A14339" s="139"/>
    </row>
    <row r="14340" spans="1:1">
      <c r="A14340" s="139"/>
    </row>
    <row r="14341" spans="1:1">
      <c r="A14341" s="139"/>
    </row>
    <row r="14342" spans="1:1">
      <c r="A14342" s="139"/>
    </row>
    <row r="14343" spans="1:1">
      <c r="A14343" s="139"/>
    </row>
    <row r="14344" spans="1:1">
      <c r="A14344" s="139"/>
    </row>
    <row r="14345" spans="1:1">
      <c r="A14345" s="139"/>
    </row>
    <row r="14346" spans="1:1">
      <c r="A14346" s="139"/>
    </row>
    <row r="14347" spans="1:1">
      <c r="A14347" s="139"/>
    </row>
    <row r="14348" spans="1:1">
      <c r="A14348" s="139"/>
    </row>
    <row r="14349" spans="1:1">
      <c r="A14349" s="139"/>
    </row>
    <row r="14350" spans="1:1">
      <c r="A14350" s="139"/>
    </row>
    <row r="14351" spans="1:1">
      <c r="A14351" s="139"/>
    </row>
    <row r="14352" spans="1:1">
      <c r="A14352" s="139"/>
    </row>
    <row r="14353" spans="1:1">
      <c r="A14353" s="139"/>
    </row>
    <row r="14354" spans="1:1">
      <c r="A14354" s="139"/>
    </row>
    <row r="14355" spans="1:1">
      <c r="A14355" s="139"/>
    </row>
    <row r="14356" spans="1:1">
      <c r="A14356" s="139"/>
    </row>
    <row r="14357" spans="1:1">
      <c r="A14357" s="139"/>
    </row>
    <row r="14358" spans="1:1">
      <c r="A14358" s="139"/>
    </row>
    <row r="14359" spans="1:1">
      <c r="A14359" s="139"/>
    </row>
    <row r="14360" spans="1:1">
      <c r="A14360" s="139"/>
    </row>
    <row r="14361" spans="1:1">
      <c r="A14361" s="139"/>
    </row>
    <row r="14362" spans="1:1">
      <c r="A14362" s="139"/>
    </row>
    <row r="14363" spans="1:1">
      <c r="A14363" s="139"/>
    </row>
    <row r="14364" spans="1:1">
      <c r="A14364" s="139"/>
    </row>
    <row r="14365" spans="1:1">
      <c r="A14365" s="139"/>
    </row>
    <row r="14366" spans="1:1">
      <c r="A14366" s="139"/>
    </row>
    <row r="14367" spans="1:1">
      <c r="A14367" s="139"/>
    </row>
    <row r="14368" spans="1:1">
      <c r="A14368" s="139"/>
    </row>
    <row r="14369" spans="1:1">
      <c r="A14369" s="139"/>
    </row>
    <row r="14370" spans="1:1">
      <c r="A14370" s="139"/>
    </row>
    <row r="14371" spans="1:1">
      <c r="A14371" s="139"/>
    </row>
    <row r="14372" spans="1:1">
      <c r="A14372" s="139"/>
    </row>
    <row r="14373" spans="1:1">
      <c r="A14373" s="139"/>
    </row>
    <row r="14374" spans="1:1">
      <c r="A14374" s="139"/>
    </row>
    <row r="14375" spans="1:1">
      <c r="A14375" s="139"/>
    </row>
    <row r="14376" spans="1:1">
      <c r="A14376" s="139"/>
    </row>
    <row r="14377" spans="1:1">
      <c r="A14377" s="139"/>
    </row>
    <row r="14378" spans="1:1">
      <c r="A14378" s="139"/>
    </row>
    <row r="14379" spans="1:1">
      <c r="A14379" s="139"/>
    </row>
    <row r="14380" spans="1:1">
      <c r="A14380" s="139"/>
    </row>
    <row r="14381" spans="1:1">
      <c r="A14381" s="139"/>
    </row>
    <row r="14382" spans="1:1">
      <c r="A14382" s="139"/>
    </row>
    <row r="14383" spans="1:1">
      <c r="A14383" s="139"/>
    </row>
    <row r="14384" spans="1:1">
      <c r="A14384" s="139"/>
    </row>
    <row r="14385" spans="1:1">
      <c r="A14385" s="139"/>
    </row>
    <row r="14386" spans="1:1">
      <c r="A14386" s="139"/>
    </row>
    <row r="14387" spans="1:1">
      <c r="A14387" s="139"/>
    </row>
    <row r="14388" spans="1:1">
      <c r="A14388" s="139"/>
    </row>
    <row r="14389" spans="1:1">
      <c r="A14389" s="139"/>
    </row>
    <row r="14390" spans="1:1">
      <c r="A14390" s="139"/>
    </row>
    <row r="14391" spans="1:1">
      <c r="A14391" s="139"/>
    </row>
    <row r="14392" spans="1:1">
      <c r="A14392" s="139"/>
    </row>
    <row r="14393" spans="1:1">
      <c r="A14393" s="139"/>
    </row>
    <row r="14394" spans="1:1">
      <c r="A14394" s="139"/>
    </row>
    <row r="14395" spans="1:1">
      <c r="A14395" s="139"/>
    </row>
    <row r="14396" spans="1:1">
      <c r="A14396" s="139"/>
    </row>
    <row r="14397" spans="1:1">
      <c r="A14397" s="139"/>
    </row>
    <row r="14398" spans="1:1">
      <c r="A14398" s="139"/>
    </row>
    <row r="14399" spans="1:1">
      <c r="A14399" s="139"/>
    </row>
    <row r="14400" spans="1:1">
      <c r="A14400" s="139"/>
    </row>
    <row r="14401" spans="1:1">
      <c r="A14401" s="139"/>
    </row>
    <row r="14402" spans="1:1">
      <c r="A14402" s="139"/>
    </row>
    <row r="14403" spans="1:1">
      <c r="A14403" s="139"/>
    </row>
    <row r="14404" spans="1:1">
      <c r="A14404" s="139"/>
    </row>
    <row r="14405" spans="1:1">
      <c r="A14405" s="139"/>
    </row>
    <row r="14406" spans="1:1">
      <c r="A14406" s="139"/>
    </row>
    <row r="14407" spans="1:1">
      <c r="A14407" s="139"/>
    </row>
    <row r="14408" spans="1:1">
      <c r="A14408" s="139"/>
    </row>
    <row r="14409" spans="1:1">
      <c r="A14409" s="139"/>
    </row>
    <row r="14410" spans="1:1">
      <c r="A14410" s="139"/>
    </row>
    <row r="14411" spans="1:1">
      <c r="A14411" s="139"/>
    </row>
    <row r="14412" spans="1:1">
      <c r="A14412" s="139"/>
    </row>
    <row r="14413" spans="1:1">
      <c r="A14413" s="139"/>
    </row>
    <row r="14414" spans="1:1">
      <c r="A14414" s="139"/>
    </row>
    <row r="14415" spans="1:1">
      <c r="A14415" s="139"/>
    </row>
    <row r="14416" spans="1:1">
      <c r="A14416" s="139"/>
    </row>
    <row r="14417" spans="1:1">
      <c r="A14417" s="139"/>
    </row>
    <row r="14418" spans="1:1">
      <c r="A14418" s="139"/>
    </row>
    <row r="14419" spans="1:1">
      <c r="A14419" s="139"/>
    </row>
    <row r="14420" spans="1:1">
      <c r="A14420" s="139"/>
    </row>
    <row r="14421" spans="1:1">
      <c r="A14421" s="139"/>
    </row>
    <row r="14422" spans="1:1">
      <c r="A14422" s="139"/>
    </row>
    <row r="14423" spans="1:1">
      <c r="A14423" s="139"/>
    </row>
    <row r="14424" spans="1:1">
      <c r="A14424" s="139"/>
    </row>
    <row r="14425" spans="1:1">
      <c r="A14425" s="139"/>
    </row>
    <row r="14426" spans="1:1">
      <c r="A14426" s="139"/>
    </row>
    <row r="14427" spans="1:1">
      <c r="A14427" s="139"/>
    </row>
    <row r="14428" spans="1:1">
      <c r="A14428" s="139"/>
    </row>
    <row r="14429" spans="1:1">
      <c r="A14429" s="139"/>
    </row>
    <row r="14430" spans="1:1">
      <c r="A14430" s="139"/>
    </row>
    <row r="14431" spans="1:1">
      <c r="A14431" s="139"/>
    </row>
    <row r="14432" spans="1:1">
      <c r="A14432" s="139"/>
    </row>
    <row r="14433" spans="1:1">
      <c r="A14433" s="139"/>
    </row>
    <row r="14434" spans="1:1">
      <c r="A14434" s="139"/>
    </row>
    <row r="14435" spans="1:1">
      <c r="A14435" s="139"/>
    </row>
    <row r="14436" spans="1:1">
      <c r="A14436" s="139"/>
    </row>
    <row r="14437" spans="1:1">
      <c r="A14437" s="139"/>
    </row>
    <row r="14438" spans="1:1">
      <c r="A14438" s="139"/>
    </row>
    <row r="14439" spans="1:1">
      <c r="A14439" s="139"/>
    </row>
    <row r="14440" spans="1:1">
      <c r="A14440" s="139"/>
    </row>
    <row r="14441" spans="1:1">
      <c r="A14441" s="139"/>
    </row>
    <row r="14442" spans="1:1">
      <c r="A14442" s="139"/>
    </row>
    <row r="14443" spans="1:1">
      <c r="A14443" s="139"/>
    </row>
    <row r="14444" spans="1:1">
      <c r="A14444" s="139"/>
    </row>
    <row r="14445" spans="1:1">
      <c r="A14445" s="139"/>
    </row>
    <row r="14446" spans="1:1">
      <c r="A14446" s="139"/>
    </row>
    <row r="14447" spans="1:1">
      <c r="A14447" s="139"/>
    </row>
    <row r="14448" spans="1:1">
      <c r="A14448" s="139"/>
    </row>
    <row r="14449" spans="1:1">
      <c r="A14449" s="139"/>
    </row>
    <row r="14450" spans="1:1">
      <c r="A14450" s="139"/>
    </row>
    <row r="14451" spans="1:1">
      <c r="A14451" s="139"/>
    </row>
    <row r="14452" spans="1:1">
      <c r="A14452" s="139"/>
    </row>
    <row r="14453" spans="1:1">
      <c r="A14453" s="139"/>
    </row>
    <row r="14454" spans="1:1">
      <c r="A14454" s="139"/>
    </row>
    <row r="14455" spans="1:1">
      <c r="A14455" s="139"/>
    </row>
    <row r="14456" spans="1:1">
      <c r="A14456" s="139"/>
    </row>
    <row r="14457" spans="1:1">
      <c r="A14457" s="139"/>
    </row>
    <row r="14458" spans="1:1">
      <c r="A14458" s="139"/>
    </row>
    <row r="14459" spans="1:1">
      <c r="A14459" s="139"/>
    </row>
    <row r="14460" spans="1:1">
      <c r="A14460" s="139"/>
    </row>
    <row r="14461" spans="1:1">
      <c r="A14461" s="139"/>
    </row>
    <row r="14462" spans="1:1">
      <c r="A14462" s="139"/>
    </row>
    <row r="14463" spans="1:1">
      <c r="A14463" s="139"/>
    </row>
    <row r="14464" spans="1:1">
      <c r="A14464" s="139"/>
    </row>
    <row r="14465" spans="1:1">
      <c r="A14465" s="139"/>
    </row>
    <row r="14466" spans="1:1">
      <c r="A14466" s="139"/>
    </row>
    <row r="14467" spans="1:1">
      <c r="A14467" s="139"/>
    </row>
    <row r="14468" spans="1:1">
      <c r="A14468" s="139"/>
    </row>
    <row r="14469" spans="1:1">
      <c r="A14469" s="139"/>
    </row>
    <row r="14470" spans="1:1">
      <c r="A14470" s="139"/>
    </row>
    <row r="14471" spans="1:1">
      <c r="A14471" s="139"/>
    </row>
    <row r="14472" spans="1:1">
      <c r="A14472" s="139"/>
    </row>
    <row r="14473" spans="1:1">
      <c r="A14473" s="139"/>
    </row>
    <row r="14474" spans="1:1">
      <c r="A14474" s="139"/>
    </row>
    <row r="14475" spans="1:1">
      <c r="A14475" s="139"/>
    </row>
    <row r="14476" spans="1:1">
      <c r="A14476" s="139"/>
    </row>
    <row r="14477" spans="1:1">
      <c r="A14477" s="139"/>
    </row>
    <row r="14478" spans="1:1">
      <c r="A14478" s="139"/>
    </row>
    <row r="14479" spans="1:1">
      <c r="A14479" s="139"/>
    </row>
    <row r="14480" spans="1:1">
      <c r="A14480" s="139"/>
    </row>
    <row r="14481" spans="1:1">
      <c r="A14481" s="139"/>
    </row>
    <row r="14482" spans="1:1">
      <c r="A14482" s="139"/>
    </row>
    <row r="14483" spans="1:1">
      <c r="A14483" s="139"/>
    </row>
    <row r="14484" spans="1:1">
      <c r="A14484" s="139"/>
    </row>
    <row r="14485" spans="1:1">
      <c r="A14485" s="139"/>
    </row>
    <row r="14486" spans="1:1">
      <c r="A14486" s="139"/>
    </row>
    <row r="14487" spans="1:1">
      <c r="A14487" s="139"/>
    </row>
    <row r="14488" spans="1:1">
      <c r="A14488" s="139"/>
    </row>
    <row r="14489" spans="1:1">
      <c r="A14489" s="139"/>
    </row>
    <row r="14490" spans="1:1">
      <c r="A14490" s="139"/>
    </row>
    <row r="14491" spans="1:1">
      <c r="A14491" s="139"/>
    </row>
    <row r="14492" spans="1:1">
      <c r="A14492" s="139"/>
    </row>
    <row r="14493" spans="1:1">
      <c r="A14493" s="139"/>
    </row>
    <row r="14494" spans="1:1">
      <c r="A14494" s="139"/>
    </row>
    <row r="14495" spans="1:1">
      <c r="A14495" s="139"/>
    </row>
    <row r="14496" spans="1:1">
      <c r="A14496" s="139"/>
    </row>
    <row r="14497" spans="1:1">
      <c r="A14497" s="139"/>
    </row>
    <row r="14498" spans="1:1">
      <c r="A14498" s="139"/>
    </row>
    <row r="14499" spans="1:1">
      <c r="A14499" s="139"/>
    </row>
    <row r="14500" spans="1:1">
      <c r="A14500" s="139"/>
    </row>
    <row r="14501" spans="1:1">
      <c r="A14501" s="139"/>
    </row>
    <row r="14502" spans="1:1">
      <c r="A14502" s="139"/>
    </row>
    <row r="14503" spans="1:1">
      <c r="A14503" s="139"/>
    </row>
    <row r="14504" spans="1:1">
      <c r="A14504" s="139"/>
    </row>
    <row r="14505" spans="1:1">
      <c r="A14505" s="139"/>
    </row>
    <row r="14506" spans="1:1">
      <c r="A14506" s="139"/>
    </row>
    <row r="14507" spans="1:1">
      <c r="A14507" s="139"/>
    </row>
    <row r="14508" spans="1:1">
      <c r="A14508" s="139"/>
    </row>
    <row r="14509" spans="1:1">
      <c r="A14509" s="139"/>
    </row>
    <row r="14510" spans="1:1">
      <c r="A14510" s="139"/>
    </row>
    <row r="14511" spans="1:1">
      <c r="A14511" s="139"/>
    </row>
    <row r="14512" spans="1:1">
      <c r="A14512" s="139"/>
    </row>
    <row r="14513" spans="1:1">
      <c r="A14513" s="139"/>
    </row>
    <row r="14514" spans="1:1">
      <c r="A14514" s="139"/>
    </row>
    <row r="14515" spans="1:1">
      <c r="A14515" s="139"/>
    </row>
    <row r="14516" spans="1:1">
      <c r="A14516" s="139"/>
    </row>
    <row r="14517" spans="1:1">
      <c r="A14517" s="139"/>
    </row>
    <row r="14518" spans="1:1">
      <c r="A14518" s="139"/>
    </row>
    <row r="14519" spans="1:1">
      <c r="A14519" s="139"/>
    </row>
    <row r="14520" spans="1:1">
      <c r="A14520" s="139"/>
    </row>
    <row r="14521" spans="1:1">
      <c r="A14521" s="139"/>
    </row>
    <row r="14522" spans="1:1">
      <c r="A14522" s="139"/>
    </row>
    <row r="14523" spans="1:1">
      <c r="A14523" s="139"/>
    </row>
    <row r="14524" spans="1:1">
      <c r="A14524" s="139"/>
    </row>
    <row r="14525" spans="1:1">
      <c r="A14525" s="139"/>
    </row>
    <row r="14526" spans="1:1">
      <c r="A14526" s="139"/>
    </row>
    <row r="14527" spans="1:1">
      <c r="A14527" s="139"/>
    </row>
    <row r="14528" spans="1:1">
      <c r="A14528" s="139"/>
    </row>
    <row r="14529" spans="1:1">
      <c r="A14529" s="139"/>
    </row>
    <row r="14530" spans="1:1">
      <c r="A14530" s="139"/>
    </row>
    <row r="14531" spans="1:1">
      <c r="A14531" s="139"/>
    </row>
    <row r="14532" spans="1:1">
      <c r="A14532" s="139"/>
    </row>
    <row r="14533" spans="1:1">
      <c r="A14533" s="139"/>
    </row>
    <row r="14534" spans="1:1">
      <c r="A14534" s="139"/>
    </row>
    <row r="14535" spans="1:1">
      <c r="A14535" s="139"/>
    </row>
    <row r="14536" spans="1:1">
      <c r="A14536" s="139"/>
    </row>
    <row r="14537" spans="1:1">
      <c r="A14537" s="139"/>
    </row>
    <row r="14538" spans="1:1">
      <c r="A14538" s="139"/>
    </row>
    <row r="14539" spans="1:1">
      <c r="A14539" s="139"/>
    </row>
    <row r="14540" spans="1:1">
      <c r="A14540" s="139"/>
    </row>
    <row r="14541" spans="1:1">
      <c r="A14541" s="139"/>
    </row>
    <row r="14542" spans="1:1">
      <c r="A14542" s="139"/>
    </row>
    <row r="14543" spans="1:1">
      <c r="A14543" s="139"/>
    </row>
    <row r="14544" spans="1:1">
      <c r="A14544" s="139"/>
    </row>
    <row r="14545" spans="1:1">
      <c r="A14545" s="139"/>
    </row>
    <row r="14546" spans="1:1">
      <c r="A14546" s="139"/>
    </row>
    <row r="14547" spans="1:1">
      <c r="A14547" s="139"/>
    </row>
    <row r="14548" spans="1:1">
      <c r="A14548" s="139"/>
    </row>
    <row r="14549" spans="1:1">
      <c r="A14549" s="139"/>
    </row>
    <row r="14550" spans="1:1">
      <c r="A14550" s="139"/>
    </row>
    <row r="14551" spans="1:1">
      <c r="A14551" s="139"/>
    </row>
    <row r="14552" spans="1:1">
      <c r="A14552" s="139"/>
    </row>
    <row r="14553" spans="1:1">
      <c r="A14553" s="139"/>
    </row>
    <row r="14554" spans="1:1">
      <c r="A14554" s="139"/>
    </row>
    <row r="14555" spans="1:1">
      <c r="A14555" s="139"/>
    </row>
    <row r="14556" spans="1:1">
      <c r="A14556" s="139"/>
    </row>
    <row r="14557" spans="1:1">
      <c r="A14557" s="139"/>
    </row>
    <row r="14558" spans="1:1">
      <c r="A14558" s="139"/>
    </row>
    <row r="14559" spans="1:1">
      <c r="A14559" s="139"/>
    </row>
    <row r="14560" spans="1:1">
      <c r="A14560" s="139"/>
    </row>
    <row r="14561" spans="1:1">
      <c r="A14561" s="139"/>
    </row>
    <row r="14562" spans="1:1">
      <c r="A14562" s="139"/>
    </row>
    <row r="14563" spans="1:1">
      <c r="A14563" s="139"/>
    </row>
    <row r="14564" spans="1:1">
      <c r="A14564" s="139"/>
    </row>
    <row r="14565" spans="1:1">
      <c r="A14565" s="139"/>
    </row>
    <row r="14566" spans="1:1">
      <c r="A14566" s="139"/>
    </row>
    <row r="14567" spans="1:1">
      <c r="A14567" s="139"/>
    </row>
    <row r="14568" spans="1:1">
      <c r="A14568" s="139"/>
    </row>
    <row r="14569" spans="1:1">
      <c r="A14569" s="139"/>
    </row>
    <row r="14570" spans="1:1">
      <c r="A14570" s="139"/>
    </row>
    <row r="14571" spans="1:1">
      <c r="A14571" s="139"/>
    </row>
    <row r="14572" spans="1:1">
      <c r="A14572" s="139"/>
    </row>
    <row r="14573" spans="1:1">
      <c r="A14573" s="139"/>
    </row>
    <row r="14574" spans="1:1">
      <c r="A14574" s="139"/>
    </row>
    <row r="14575" spans="1:1">
      <c r="A14575" s="139"/>
    </row>
    <row r="14576" spans="1:1">
      <c r="A14576" s="139"/>
    </row>
    <row r="14577" spans="1:1">
      <c r="A14577" s="139"/>
    </row>
    <row r="14578" spans="1:1">
      <c r="A14578" s="139"/>
    </row>
    <row r="14579" spans="1:1">
      <c r="A14579" s="139"/>
    </row>
    <row r="14580" spans="1:1">
      <c r="A14580" s="139"/>
    </row>
    <row r="14581" spans="1:1">
      <c r="A14581" s="139"/>
    </row>
    <row r="14582" spans="1:1">
      <c r="A14582" s="139"/>
    </row>
    <row r="14583" spans="1:1">
      <c r="A14583" s="139"/>
    </row>
    <row r="14584" spans="1:1">
      <c r="A14584" s="139"/>
    </row>
    <row r="14585" spans="1:1">
      <c r="A14585" s="139"/>
    </row>
    <row r="14586" spans="1:1">
      <c r="A14586" s="139"/>
    </row>
    <row r="14587" spans="1:1">
      <c r="A14587" s="139"/>
    </row>
    <row r="14588" spans="1:1">
      <c r="A14588" s="139"/>
    </row>
    <row r="14589" spans="1:1">
      <c r="A14589" s="139"/>
    </row>
    <row r="14590" spans="1:1">
      <c r="A14590" s="139"/>
    </row>
    <row r="14591" spans="1:1">
      <c r="A14591" s="139"/>
    </row>
    <row r="14592" spans="1:1">
      <c r="A14592" s="139"/>
    </row>
    <row r="14593" spans="1:1">
      <c r="A14593" s="139"/>
    </row>
    <row r="14594" spans="1:1">
      <c r="A14594" s="139"/>
    </row>
    <row r="14595" spans="1:1">
      <c r="A14595" s="139"/>
    </row>
    <row r="14596" spans="1:1">
      <c r="A14596" s="139"/>
    </row>
    <row r="14597" spans="1:1">
      <c r="A14597" s="139"/>
    </row>
    <row r="14598" spans="1:1">
      <c r="A14598" s="139"/>
    </row>
    <row r="14599" spans="1:1">
      <c r="A14599" s="139"/>
    </row>
    <row r="14600" spans="1:1">
      <c r="A14600" s="139"/>
    </row>
    <row r="14601" spans="1:1">
      <c r="A14601" s="139"/>
    </row>
    <row r="14602" spans="1:1">
      <c r="A14602" s="139"/>
    </row>
    <row r="14603" spans="1:1">
      <c r="A14603" s="139"/>
    </row>
    <row r="14604" spans="1:1">
      <c r="A14604" s="139"/>
    </row>
    <row r="14605" spans="1:1">
      <c r="A14605" s="139"/>
    </row>
    <row r="14606" spans="1:1">
      <c r="A14606" s="139"/>
    </row>
    <row r="14607" spans="1:1">
      <c r="A14607" s="139"/>
    </row>
    <row r="14608" spans="1:1">
      <c r="A14608" s="139"/>
    </row>
    <row r="14609" spans="1:1">
      <c r="A14609" s="139"/>
    </row>
    <row r="14610" spans="1:1">
      <c r="A14610" s="139"/>
    </row>
    <row r="14611" spans="1:1">
      <c r="A14611" s="139"/>
    </row>
    <row r="14612" spans="1:1">
      <c r="A14612" s="139"/>
    </row>
    <row r="14613" spans="1:1">
      <c r="A14613" s="139"/>
    </row>
    <row r="14614" spans="1:1">
      <c r="A14614" s="139"/>
    </row>
    <row r="14615" spans="1:1">
      <c r="A14615" s="139"/>
    </row>
    <row r="14616" spans="1:1">
      <c r="A14616" s="139"/>
    </row>
    <row r="14617" spans="1:1">
      <c r="A14617" s="139"/>
    </row>
    <row r="14618" spans="1:1">
      <c r="A14618" s="139"/>
    </row>
    <row r="14619" spans="1:1">
      <c r="A14619" s="139"/>
    </row>
    <row r="14620" spans="1:1">
      <c r="A14620" s="139"/>
    </row>
    <row r="14621" spans="1:1">
      <c r="A14621" s="139"/>
    </row>
    <row r="14622" spans="1:1">
      <c r="A14622" s="139"/>
    </row>
    <row r="14623" spans="1:1">
      <c r="A14623" s="139"/>
    </row>
    <row r="14624" spans="1:1">
      <c r="A14624" s="139"/>
    </row>
    <row r="14625" spans="1:1">
      <c r="A14625" s="139"/>
    </row>
    <row r="14626" spans="1:1">
      <c r="A14626" s="139"/>
    </row>
    <row r="14627" spans="1:1">
      <c r="A14627" s="139"/>
    </row>
    <row r="14628" spans="1:1">
      <c r="A14628" s="139"/>
    </row>
    <row r="14629" spans="1:1">
      <c r="A14629" s="139"/>
    </row>
    <row r="14630" spans="1:1">
      <c r="A14630" s="139"/>
    </row>
    <row r="14631" spans="1:1">
      <c r="A14631" s="139"/>
    </row>
    <row r="14632" spans="1:1">
      <c r="A14632" s="139"/>
    </row>
    <row r="14633" spans="1:1">
      <c r="A14633" s="139"/>
    </row>
    <row r="14634" spans="1:1">
      <c r="A14634" s="139"/>
    </row>
    <row r="14635" spans="1:1">
      <c r="A14635" s="139"/>
    </row>
    <row r="14636" spans="1:1">
      <c r="A14636" s="139"/>
    </row>
    <row r="14637" spans="1:1">
      <c r="A14637" s="139"/>
    </row>
    <row r="14638" spans="1:1">
      <c r="A14638" s="139"/>
    </row>
    <row r="14639" spans="1:1">
      <c r="A14639" s="139"/>
    </row>
    <row r="14640" spans="1:1">
      <c r="A14640" s="139"/>
    </row>
    <row r="14641" spans="1:1">
      <c r="A14641" s="139"/>
    </row>
    <row r="14642" spans="1:1">
      <c r="A14642" s="139"/>
    </row>
    <row r="14643" spans="1:1">
      <c r="A14643" s="139"/>
    </row>
    <row r="14644" spans="1:1">
      <c r="A14644" s="139"/>
    </row>
    <row r="14645" spans="1:1">
      <c r="A14645" s="139"/>
    </row>
    <row r="14646" spans="1:1">
      <c r="A14646" s="139"/>
    </row>
    <row r="14647" spans="1:1">
      <c r="A14647" s="139"/>
    </row>
    <row r="14648" spans="1:1">
      <c r="A14648" s="139"/>
    </row>
    <row r="14649" spans="1:1">
      <c r="A14649" s="139"/>
    </row>
    <row r="14650" spans="1:1">
      <c r="A14650" s="139"/>
    </row>
    <row r="14651" spans="1:1">
      <c r="A14651" s="139"/>
    </row>
    <row r="14652" spans="1:1">
      <c r="A14652" s="139"/>
    </row>
    <row r="14653" spans="1:1">
      <c r="A14653" s="139"/>
    </row>
    <row r="14654" spans="1:1">
      <c r="A14654" s="139"/>
    </row>
    <row r="14655" spans="1:1">
      <c r="A14655" s="139"/>
    </row>
    <row r="14656" spans="1:1">
      <c r="A14656" s="139"/>
    </row>
    <row r="14657" spans="1:1">
      <c r="A14657" s="139"/>
    </row>
    <row r="14658" spans="1:1">
      <c r="A14658" s="139"/>
    </row>
    <row r="14659" spans="1:1">
      <c r="A14659" s="139"/>
    </row>
    <row r="14660" spans="1:1">
      <c r="A14660" s="139"/>
    </row>
    <row r="14661" spans="1:1">
      <c r="A14661" s="139"/>
    </row>
    <row r="14662" spans="1:1">
      <c r="A14662" s="139"/>
    </row>
    <row r="14663" spans="1:1">
      <c r="A14663" s="139"/>
    </row>
    <row r="14664" spans="1:1">
      <c r="A14664" s="139"/>
    </row>
    <row r="14665" spans="1:1">
      <c r="A14665" s="139"/>
    </row>
    <row r="14666" spans="1:1">
      <c r="A14666" s="139"/>
    </row>
    <row r="14667" spans="1:1">
      <c r="A14667" s="139"/>
    </row>
    <row r="14668" spans="1:1">
      <c r="A14668" s="139"/>
    </row>
    <row r="14669" spans="1:1">
      <c r="A14669" s="139"/>
    </row>
    <row r="14670" spans="1:1">
      <c r="A14670" s="139"/>
    </row>
    <row r="14671" spans="1:1">
      <c r="A14671" s="139"/>
    </row>
    <row r="14672" spans="1:1">
      <c r="A14672" s="139"/>
    </row>
    <row r="14673" spans="1:1">
      <c r="A14673" s="139"/>
    </row>
    <row r="14674" spans="1:1">
      <c r="A14674" s="139"/>
    </row>
    <row r="14675" spans="1:1">
      <c r="A14675" s="139"/>
    </row>
    <row r="14676" spans="1:1">
      <c r="A14676" s="139"/>
    </row>
    <row r="14677" spans="1:1">
      <c r="A14677" s="139"/>
    </row>
    <row r="14678" spans="1:1">
      <c r="A14678" s="139"/>
    </row>
    <row r="14679" spans="1:1">
      <c r="A14679" s="139"/>
    </row>
    <row r="14680" spans="1:1">
      <c r="A14680" s="139"/>
    </row>
    <row r="14681" spans="1:1">
      <c r="A14681" s="139"/>
    </row>
    <row r="14682" spans="1:1">
      <c r="A14682" s="139"/>
    </row>
    <row r="14683" spans="1:1">
      <c r="A14683" s="139"/>
    </row>
    <row r="14684" spans="1:1">
      <c r="A14684" s="139"/>
    </row>
    <row r="14685" spans="1:1">
      <c r="A14685" s="139"/>
    </row>
    <row r="14686" spans="1:1">
      <c r="A14686" s="139"/>
    </row>
    <row r="14687" spans="1:1">
      <c r="A14687" s="139"/>
    </row>
    <row r="14688" spans="1:1">
      <c r="A14688" s="139"/>
    </row>
    <row r="14689" spans="1:1">
      <c r="A14689" s="139"/>
    </row>
    <row r="14690" spans="1:1">
      <c r="A14690" s="139"/>
    </row>
    <row r="14691" spans="1:1">
      <c r="A14691" s="139"/>
    </row>
    <row r="14692" spans="1:1">
      <c r="A14692" s="139"/>
    </row>
    <row r="14693" spans="1:1">
      <c r="A14693" s="139"/>
    </row>
    <row r="14694" spans="1:1">
      <c r="A14694" s="139"/>
    </row>
    <row r="14695" spans="1:1">
      <c r="A14695" s="139"/>
    </row>
    <row r="14696" spans="1:1">
      <c r="A14696" s="139"/>
    </row>
    <row r="14697" spans="1:1">
      <c r="A14697" s="139"/>
    </row>
    <row r="14698" spans="1:1">
      <c r="A14698" s="139"/>
    </row>
    <row r="14699" spans="1:1">
      <c r="A14699" s="139"/>
    </row>
    <row r="14700" spans="1:1">
      <c r="A14700" s="139"/>
    </row>
    <row r="14701" spans="1:1">
      <c r="A14701" s="139"/>
    </row>
    <row r="14702" spans="1:1">
      <c r="A14702" s="139"/>
    </row>
    <row r="14703" spans="1:1">
      <c r="A14703" s="139"/>
    </row>
    <row r="14704" spans="1:1">
      <c r="A14704" s="139"/>
    </row>
    <row r="14705" spans="1:1">
      <c r="A14705" s="139"/>
    </row>
    <row r="14706" spans="1:1">
      <c r="A14706" s="139"/>
    </row>
    <row r="14707" spans="1:1">
      <c r="A14707" s="139"/>
    </row>
    <row r="14708" spans="1:1">
      <c r="A14708" s="139"/>
    </row>
    <row r="14709" spans="1:1">
      <c r="A14709" s="139"/>
    </row>
    <row r="14710" spans="1:1">
      <c r="A14710" s="139"/>
    </row>
    <row r="14711" spans="1:1">
      <c r="A14711" s="139"/>
    </row>
    <row r="14712" spans="1:1">
      <c r="A14712" s="139"/>
    </row>
    <row r="14713" spans="1:1">
      <c r="A14713" s="139"/>
    </row>
    <row r="14714" spans="1:1">
      <c r="A14714" s="139"/>
    </row>
    <row r="14715" spans="1:1">
      <c r="A14715" s="139"/>
    </row>
    <row r="14716" spans="1:1">
      <c r="A14716" s="139"/>
    </row>
    <row r="14717" spans="1:1">
      <c r="A14717" s="139"/>
    </row>
    <row r="14718" spans="1:1">
      <c r="A14718" s="139"/>
    </row>
    <row r="14719" spans="1:1">
      <c r="A14719" s="139"/>
    </row>
    <row r="14720" spans="1:1">
      <c r="A14720" s="139"/>
    </row>
    <row r="14721" spans="1:1">
      <c r="A14721" s="139"/>
    </row>
    <row r="14722" spans="1:1">
      <c r="A14722" s="139"/>
    </row>
    <row r="14723" spans="1:1">
      <c r="A14723" s="139"/>
    </row>
    <row r="14724" spans="1:1">
      <c r="A14724" s="139"/>
    </row>
    <row r="14725" spans="1:1">
      <c r="A14725" s="139"/>
    </row>
    <row r="14726" spans="1:1">
      <c r="A14726" s="139"/>
    </row>
    <row r="14727" spans="1:1">
      <c r="A14727" s="139"/>
    </row>
    <row r="14728" spans="1:1">
      <c r="A14728" s="139"/>
    </row>
    <row r="14729" spans="1:1">
      <c r="A14729" s="139"/>
    </row>
    <row r="14730" spans="1:1">
      <c r="A14730" s="139"/>
    </row>
    <row r="14731" spans="1:1">
      <c r="A14731" s="139"/>
    </row>
    <row r="14732" spans="1:1">
      <c r="A14732" s="139"/>
    </row>
    <row r="14733" spans="1:1">
      <c r="A14733" s="139"/>
    </row>
    <row r="14734" spans="1:1">
      <c r="A14734" s="139"/>
    </row>
    <row r="14735" spans="1:1">
      <c r="A14735" s="139"/>
    </row>
    <row r="14736" spans="1:1">
      <c r="A14736" s="139"/>
    </row>
    <row r="14737" spans="1:1">
      <c r="A14737" s="139"/>
    </row>
    <row r="14738" spans="1:1">
      <c r="A14738" s="139"/>
    </row>
    <row r="14739" spans="1:1">
      <c r="A14739" s="139"/>
    </row>
    <row r="14740" spans="1:1">
      <c r="A14740" s="139"/>
    </row>
    <row r="14741" spans="1:1">
      <c r="A14741" s="139"/>
    </row>
    <row r="14742" spans="1:1">
      <c r="A14742" s="139"/>
    </row>
    <row r="14743" spans="1:1">
      <c r="A14743" s="139"/>
    </row>
    <row r="14744" spans="1:1">
      <c r="A14744" s="139"/>
    </row>
    <row r="14745" spans="1:1">
      <c r="A14745" s="139"/>
    </row>
    <row r="14746" spans="1:1">
      <c r="A14746" s="139"/>
    </row>
    <row r="14747" spans="1:1">
      <c r="A14747" s="139"/>
    </row>
    <row r="14748" spans="1:1">
      <c r="A14748" s="139"/>
    </row>
    <row r="14749" spans="1:1">
      <c r="A14749" s="139"/>
    </row>
    <row r="14750" spans="1:1">
      <c r="A14750" s="139"/>
    </row>
    <row r="14751" spans="1:1">
      <c r="A14751" s="139"/>
    </row>
    <row r="14752" spans="1:1">
      <c r="A14752" s="139"/>
    </row>
    <row r="14753" spans="1:1">
      <c r="A14753" s="139"/>
    </row>
    <row r="14754" spans="1:1">
      <c r="A14754" s="139"/>
    </row>
    <row r="14755" spans="1:1">
      <c r="A14755" s="139"/>
    </row>
    <row r="14756" spans="1:1">
      <c r="A14756" s="139"/>
    </row>
    <row r="14757" spans="1:1">
      <c r="A14757" s="139"/>
    </row>
    <row r="14758" spans="1:1">
      <c r="A14758" s="139"/>
    </row>
    <row r="14759" spans="1:1">
      <c r="A14759" s="139"/>
    </row>
    <row r="14760" spans="1:1">
      <c r="A14760" s="139"/>
    </row>
    <row r="14761" spans="1:1">
      <c r="A14761" s="139"/>
    </row>
    <row r="14762" spans="1:1">
      <c r="A14762" s="139"/>
    </row>
    <row r="14763" spans="1:1">
      <c r="A14763" s="139"/>
    </row>
    <row r="14764" spans="1:1">
      <c r="A14764" s="139"/>
    </row>
    <row r="14765" spans="1:1">
      <c r="A14765" s="139"/>
    </row>
    <row r="14766" spans="1:1">
      <c r="A14766" s="139"/>
    </row>
    <row r="14767" spans="1:1">
      <c r="A14767" s="139"/>
    </row>
    <row r="14768" spans="1:1">
      <c r="A14768" s="139"/>
    </row>
    <row r="14769" spans="1:1">
      <c r="A14769" s="139"/>
    </row>
    <row r="14770" spans="1:1">
      <c r="A14770" s="139"/>
    </row>
    <row r="14771" spans="1:1">
      <c r="A14771" s="139"/>
    </row>
    <row r="14772" spans="1:1">
      <c r="A14772" s="139"/>
    </row>
    <row r="14773" spans="1:1">
      <c r="A14773" s="139"/>
    </row>
    <row r="14774" spans="1:1">
      <c r="A14774" s="139"/>
    </row>
    <row r="14775" spans="1:1">
      <c r="A14775" s="139"/>
    </row>
    <row r="14776" spans="1:1">
      <c r="A14776" s="139"/>
    </row>
    <row r="14777" spans="1:1">
      <c r="A14777" s="139"/>
    </row>
    <row r="14778" spans="1:1">
      <c r="A14778" s="139"/>
    </row>
    <row r="14779" spans="1:1">
      <c r="A14779" s="139"/>
    </row>
    <row r="14780" spans="1:1">
      <c r="A14780" s="139"/>
    </row>
    <row r="14781" spans="1:1">
      <c r="A14781" s="139"/>
    </row>
    <row r="14782" spans="1:1">
      <c r="A14782" s="139"/>
    </row>
    <row r="14783" spans="1:1">
      <c r="A14783" s="139"/>
    </row>
    <row r="14784" spans="1:1">
      <c r="A14784" s="139"/>
    </row>
    <row r="14785" spans="1:1">
      <c r="A14785" s="139"/>
    </row>
    <row r="14786" spans="1:1">
      <c r="A14786" s="139"/>
    </row>
    <row r="14787" spans="1:1">
      <c r="A14787" s="139"/>
    </row>
    <row r="14788" spans="1:1">
      <c r="A14788" s="139"/>
    </row>
    <row r="14789" spans="1:1">
      <c r="A14789" s="139"/>
    </row>
    <row r="14790" spans="1:1">
      <c r="A14790" s="139"/>
    </row>
    <row r="14791" spans="1:1">
      <c r="A14791" s="139"/>
    </row>
    <row r="14792" spans="1:1">
      <c r="A14792" s="139"/>
    </row>
    <row r="14793" spans="1:1">
      <c r="A14793" s="139"/>
    </row>
    <row r="14794" spans="1:1">
      <c r="A14794" s="139"/>
    </row>
    <row r="14795" spans="1:1">
      <c r="A14795" s="139"/>
    </row>
    <row r="14796" spans="1:1">
      <c r="A14796" s="139"/>
    </row>
    <row r="14797" spans="1:1">
      <c r="A14797" s="139"/>
    </row>
    <row r="14798" spans="1:1">
      <c r="A14798" s="139"/>
    </row>
    <row r="14799" spans="1:1">
      <c r="A14799" s="139"/>
    </row>
    <row r="14800" spans="1:1">
      <c r="A14800" s="139"/>
    </row>
    <row r="14801" spans="1:1">
      <c r="A14801" s="139"/>
    </row>
    <row r="14802" spans="1:1">
      <c r="A14802" s="139"/>
    </row>
    <row r="14803" spans="1:1">
      <c r="A14803" s="139"/>
    </row>
    <row r="14804" spans="1:1">
      <c r="A14804" s="139"/>
    </row>
    <row r="14805" spans="1:1">
      <c r="A14805" s="139"/>
    </row>
    <row r="14806" spans="1:1">
      <c r="A14806" s="139"/>
    </row>
    <row r="14807" spans="1:1">
      <c r="A14807" s="139"/>
    </row>
    <row r="14808" spans="1:1">
      <c r="A14808" s="139"/>
    </row>
    <row r="14809" spans="1:1">
      <c r="A14809" s="139"/>
    </row>
    <row r="14810" spans="1:1">
      <c r="A14810" s="139"/>
    </row>
    <row r="14811" spans="1:1">
      <c r="A14811" s="139"/>
    </row>
    <row r="14812" spans="1:1">
      <c r="A14812" s="139"/>
    </row>
    <row r="14813" spans="1:1">
      <c r="A14813" s="139"/>
    </row>
    <row r="14814" spans="1:1">
      <c r="A14814" s="139"/>
    </row>
    <row r="14815" spans="1:1">
      <c r="A14815" s="139"/>
    </row>
    <row r="14816" spans="1:1">
      <c r="A14816" s="139"/>
    </row>
    <row r="14817" spans="1:1">
      <c r="A14817" s="139"/>
    </row>
    <row r="14818" spans="1:1">
      <c r="A14818" s="139"/>
    </row>
    <row r="14819" spans="1:1">
      <c r="A14819" s="139"/>
    </row>
    <row r="14820" spans="1:1">
      <c r="A14820" s="139"/>
    </row>
    <row r="14821" spans="1:1">
      <c r="A14821" s="139"/>
    </row>
    <row r="14822" spans="1:1">
      <c r="A14822" s="139"/>
    </row>
    <row r="14823" spans="1:1">
      <c r="A14823" s="139"/>
    </row>
    <row r="14824" spans="1:1">
      <c r="A14824" s="139"/>
    </row>
    <row r="14825" spans="1:1">
      <c r="A14825" s="139"/>
    </row>
    <row r="14826" spans="1:1">
      <c r="A14826" s="139"/>
    </row>
    <row r="14827" spans="1:1">
      <c r="A14827" s="139"/>
    </row>
    <row r="14828" spans="1:1">
      <c r="A14828" s="139"/>
    </row>
    <row r="14829" spans="1:1">
      <c r="A14829" s="139"/>
    </row>
    <row r="14830" spans="1:1">
      <c r="A14830" s="139"/>
    </row>
    <row r="14831" spans="1:1">
      <c r="A14831" s="139"/>
    </row>
    <row r="14832" spans="1:1">
      <c r="A14832" s="139"/>
    </row>
    <row r="14833" spans="1:1">
      <c r="A14833" s="139"/>
    </row>
    <row r="14834" spans="1:1">
      <c r="A14834" s="139"/>
    </row>
    <row r="14835" spans="1:1">
      <c r="A14835" s="139"/>
    </row>
    <row r="14836" spans="1:1">
      <c r="A14836" s="139"/>
    </row>
    <row r="14837" spans="1:1">
      <c r="A14837" s="139"/>
    </row>
    <row r="14838" spans="1:1">
      <c r="A14838" s="139"/>
    </row>
    <row r="14839" spans="1:1">
      <c r="A14839" s="139"/>
    </row>
    <row r="14840" spans="1:1">
      <c r="A14840" s="139"/>
    </row>
    <row r="14841" spans="1:1">
      <c r="A14841" s="139"/>
    </row>
    <row r="14842" spans="1:1">
      <c r="A14842" s="139"/>
    </row>
    <row r="14843" spans="1:1">
      <c r="A14843" s="139"/>
    </row>
    <row r="14844" spans="1:1">
      <c r="A14844" s="139"/>
    </row>
    <row r="14845" spans="1:1">
      <c r="A14845" s="139"/>
    </row>
    <row r="14846" spans="1:1">
      <c r="A14846" s="139"/>
    </row>
    <row r="14847" spans="1:1">
      <c r="A14847" s="139"/>
    </row>
    <row r="14848" spans="1:1">
      <c r="A14848" s="139"/>
    </row>
    <row r="14849" spans="1:1">
      <c r="A14849" s="139"/>
    </row>
    <row r="14850" spans="1:1">
      <c r="A14850" s="139"/>
    </row>
    <row r="14851" spans="1:1">
      <c r="A14851" s="139"/>
    </row>
    <row r="14852" spans="1:1">
      <c r="A14852" s="139"/>
    </row>
    <row r="14853" spans="1:1">
      <c r="A14853" s="139"/>
    </row>
    <row r="14854" spans="1:1">
      <c r="A14854" s="139"/>
    </row>
    <row r="14855" spans="1:1">
      <c r="A14855" s="139"/>
    </row>
    <row r="14856" spans="1:1">
      <c r="A14856" s="139"/>
    </row>
    <row r="14857" spans="1:1">
      <c r="A14857" s="139"/>
    </row>
    <row r="14858" spans="1:1">
      <c r="A14858" s="139"/>
    </row>
    <row r="14859" spans="1:1">
      <c r="A14859" s="139"/>
    </row>
    <row r="14860" spans="1:1">
      <c r="A14860" s="139"/>
    </row>
    <row r="14861" spans="1:1">
      <c r="A14861" s="139"/>
    </row>
    <row r="14862" spans="1:1">
      <c r="A14862" s="139"/>
    </row>
    <row r="14863" spans="1:1">
      <c r="A14863" s="139"/>
    </row>
    <row r="14864" spans="1:1">
      <c r="A14864" s="139"/>
    </row>
    <row r="14865" spans="1:1">
      <c r="A14865" s="139"/>
    </row>
    <row r="14866" spans="1:1">
      <c r="A14866" s="139"/>
    </row>
    <row r="14867" spans="1:1">
      <c r="A14867" s="139"/>
    </row>
    <row r="14868" spans="1:1">
      <c r="A14868" s="139"/>
    </row>
    <row r="14869" spans="1:1">
      <c r="A14869" s="139"/>
    </row>
    <row r="14870" spans="1:1">
      <c r="A14870" s="139"/>
    </row>
    <row r="14871" spans="1:1">
      <c r="A14871" s="139"/>
    </row>
    <row r="14872" spans="1:1">
      <c r="A14872" s="139"/>
    </row>
    <row r="14873" spans="1:1">
      <c r="A14873" s="139"/>
    </row>
    <row r="14874" spans="1:1">
      <c r="A14874" s="139"/>
    </row>
    <row r="14875" spans="1:1">
      <c r="A14875" s="139"/>
    </row>
    <row r="14876" spans="1:1">
      <c r="A14876" s="139"/>
    </row>
    <row r="14877" spans="1:1">
      <c r="A14877" s="139"/>
    </row>
    <row r="14878" spans="1:1">
      <c r="A14878" s="139"/>
    </row>
    <row r="14879" spans="1:1">
      <c r="A14879" s="139"/>
    </row>
    <row r="14880" spans="1:1">
      <c r="A14880" s="139"/>
    </row>
    <row r="14881" spans="1:1">
      <c r="A14881" s="139"/>
    </row>
    <row r="14882" spans="1:1">
      <c r="A14882" s="139"/>
    </row>
    <row r="14883" spans="1:1">
      <c r="A14883" s="139"/>
    </row>
    <row r="14884" spans="1:1">
      <c r="A14884" s="139"/>
    </row>
    <row r="14885" spans="1:1">
      <c r="A14885" s="139"/>
    </row>
    <row r="14886" spans="1:1">
      <c r="A14886" s="139"/>
    </row>
    <row r="14887" spans="1:1">
      <c r="A14887" s="139"/>
    </row>
    <row r="14888" spans="1:1">
      <c r="A14888" s="139"/>
    </row>
    <row r="14889" spans="1:1">
      <c r="A14889" s="139"/>
    </row>
    <row r="14890" spans="1:1">
      <c r="A14890" s="139"/>
    </row>
    <row r="14891" spans="1:1">
      <c r="A14891" s="139"/>
    </row>
    <row r="14892" spans="1:1">
      <c r="A14892" s="139"/>
    </row>
    <row r="14893" spans="1:1">
      <c r="A14893" s="139"/>
    </row>
    <row r="14894" spans="1:1">
      <c r="A14894" s="139"/>
    </row>
    <row r="14895" spans="1:1">
      <c r="A14895" s="139"/>
    </row>
    <row r="14896" spans="1:1">
      <c r="A14896" s="139"/>
    </row>
    <row r="14897" spans="1:1">
      <c r="A14897" s="139"/>
    </row>
    <row r="14898" spans="1:1">
      <c r="A14898" s="139"/>
    </row>
    <row r="14899" spans="1:1">
      <c r="A14899" s="139"/>
    </row>
    <row r="14900" spans="1:1">
      <c r="A14900" s="139"/>
    </row>
    <row r="14901" spans="1:1">
      <c r="A14901" s="139"/>
    </row>
    <row r="14902" spans="1:1">
      <c r="A14902" s="139"/>
    </row>
    <row r="14903" spans="1:1">
      <c r="A14903" s="139"/>
    </row>
    <row r="14904" spans="1:1">
      <c r="A14904" s="139"/>
    </row>
    <row r="14905" spans="1:1">
      <c r="A14905" s="139"/>
    </row>
    <row r="14906" spans="1:1">
      <c r="A14906" s="139"/>
    </row>
    <row r="14907" spans="1:1">
      <c r="A14907" s="139"/>
    </row>
    <row r="14908" spans="1:1">
      <c r="A14908" s="139"/>
    </row>
    <row r="14909" spans="1:1">
      <c r="A14909" s="139"/>
    </row>
    <row r="14910" spans="1:1">
      <c r="A14910" s="139"/>
    </row>
    <row r="14911" spans="1:1">
      <c r="A14911" s="139"/>
    </row>
    <row r="14912" spans="1:1">
      <c r="A14912" s="139"/>
    </row>
    <row r="14913" spans="1:1">
      <c r="A14913" s="139"/>
    </row>
    <row r="14914" spans="1:1">
      <c r="A14914" s="139"/>
    </row>
    <row r="14915" spans="1:1">
      <c r="A14915" s="139"/>
    </row>
    <row r="14916" spans="1:1">
      <c r="A14916" s="139"/>
    </row>
    <row r="14917" spans="1:1">
      <c r="A14917" s="139"/>
    </row>
    <row r="14918" spans="1:1">
      <c r="A14918" s="139"/>
    </row>
    <row r="14919" spans="1:1">
      <c r="A14919" s="139"/>
    </row>
    <row r="14920" spans="1:1">
      <c r="A14920" s="139"/>
    </row>
    <row r="14921" spans="1:1">
      <c r="A14921" s="139"/>
    </row>
    <row r="14922" spans="1:1">
      <c r="A14922" s="139"/>
    </row>
    <row r="14923" spans="1:1">
      <c r="A14923" s="139"/>
    </row>
    <row r="14924" spans="1:1">
      <c r="A14924" s="139"/>
    </row>
    <row r="14925" spans="1:1">
      <c r="A14925" s="139"/>
    </row>
    <row r="14926" spans="1:1">
      <c r="A14926" s="139"/>
    </row>
    <row r="14927" spans="1:1">
      <c r="A14927" s="139"/>
    </row>
    <row r="14928" spans="1:1">
      <c r="A14928" s="139"/>
    </row>
    <row r="14929" spans="1:1">
      <c r="A14929" s="139"/>
    </row>
    <row r="14930" spans="1:1">
      <c r="A14930" s="139"/>
    </row>
    <row r="14931" spans="1:1">
      <c r="A14931" s="139"/>
    </row>
    <row r="14932" spans="1:1">
      <c r="A14932" s="139"/>
    </row>
    <row r="14933" spans="1:1">
      <c r="A14933" s="139"/>
    </row>
    <row r="14934" spans="1:1">
      <c r="A14934" s="139"/>
    </row>
    <row r="14935" spans="1:1">
      <c r="A14935" s="139"/>
    </row>
    <row r="14936" spans="1:1">
      <c r="A14936" s="139"/>
    </row>
    <row r="14937" spans="1:1">
      <c r="A14937" s="139"/>
    </row>
    <row r="14938" spans="1:1">
      <c r="A14938" s="139"/>
    </row>
    <row r="14939" spans="1:1">
      <c r="A14939" s="139"/>
    </row>
    <row r="14940" spans="1:1">
      <c r="A14940" s="139"/>
    </row>
    <row r="14941" spans="1:1">
      <c r="A14941" s="139"/>
    </row>
    <row r="14942" spans="1:1">
      <c r="A14942" s="139"/>
    </row>
    <row r="14943" spans="1:1">
      <c r="A14943" s="139"/>
    </row>
    <row r="14944" spans="1:1">
      <c r="A14944" s="139"/>
    </row>
    <row r="14945" spans="1:1">
      <c r="A14945" s="139"/>
    </row>
    <row r="14946" spans="1:1">
      <c r="A14946" s="139"/>
    </row>
    <row r="14947" spans="1:1">
      <c r="A14947" s="139"/>
    </row>
    <row r="14948" spans="1:1">
      <c r="A14948" s="139"/>
    </row>
    <row r="14949" spans="1:1">
      <c r="A14949" s="139"/>
    </row>
    <row r="14950" spans="1:1">
      <c r="A14950" s="139"/>
    </row>
    <row r="14951" spans="1:1">
      <c r="A14951" s="139"/>
    </row>
    <row r="14952" spans="1:1">
      <c r="A14952" s="139"/>
    </row>
    <row r="14953" spans="1:1">
      <c r="A14953" s="139"/>
    </row>
    <row r="14954" spans="1:1">
      <c r="A14954" s="139"/>
    </row>
    <row r="14955" spans="1:1">
      <c r="A14955" s="139"/>
    </row>
    <row r="14956" spans="1:1">
      <c r="A14956" s="139"/>
    </row>
    <row r="14957" spans="1:1">
      <c r="A14957" s="139"/>
    </row>
    <row r="14958" spans="1:1">
      <c r="A14958" s="139"/>
    </row>
    <row r="14959" spans="1:1">
      <c r="A14959" s="139"/>
    </row>
    <row r="14960" spans="1:1">
      <c r="A14960" s="139"/>
    </row>
    <row r="14961" spans="1:1">
      <c r="A14961" s="139"/>
    </row>
    <row r="14962" spans="1:1">
      <c r="A14962" s="139"/>
    </row>
    <row r="14963" spans="1:1">
      <c r="A14963" s="139"/>
    </row>
    <row r="14964" spans="1:1">
      <c r="A14964" s="139"/>
    </row>
    <row r="14965" spans="1:1">
      <c r="A14965" s="139"/>
    </row>
    <row r="14966" spans="1:1">
      <c r="A14966" s="139"/>
    </row>
    <row r="14967" spans="1:1">
      <c r="A14967" s="139"/>
    </row>
    <row r="14968" spans="1:1">
      <c r="A14968" s="139"/>
    </row>
    <row r="14969" spans="1:1">
      <c r="A14969" s="139"/>
    </row>
    <row r="14970" spans="1:1">
      <c r="A14970" s="139"/>
    </row>
    <row r="14971" spans="1:1">
      <c r="A14971" s="139"/>
    </row>
    <row r="14972" spans="1:1">
      <c r="A14972" s="139"/>
    </row>
    <row r="14973" spans="1:1">
      <c r="A14973" s="139"/>
    </row>
    <row r="14974" spans="1:1">
      <c r="A14974" s="139"/>
    </row>
    <row r="14975" spans="1:1">
      <c r="A14975" s="139"/>
    </row>
    <row r="14976" spans="1:1">
      <c r="A14976" s="139"/>
    </row>
    <row r="14977" spans="1:1">
      <c r="A14977" s="139"/>
    </row>
    <row r="14978" spans="1:1">
      <c r="A14978" s="139"/>
    </row>
    <row r="14979" spans="1:1">
      <c r="A14979" s="139"/>
    </row>
    <row r="14980" spans="1:1">
      <c r="A14980" s="139"/>
    </row>
    <row r="14981" spans="1:1">
      <c r="A14981" s="139"/>
    </row>
    <row r="14982" spans="1:1">
      <c r="A14982" s="139"/>
    </row>
    <row r="14983" spans="1:1">
      <c r="A14983" s="139"/>
    </row>
    <row r="14984" spans="1:1">
      <c r="A14984" s="139"/>
    </row>
    <row r="14985" spans="1:1">
      <c r="A14985" s="139"/>
    </row>
    <row r="14986" spans="1:1">
      <c r="A14986" s="139"/>
    </row>
    <row r="14987" spans="1:1">
      <c r="A14987" s="139"/>
    </row>
    <row r="14988" spans="1:1">
      <c r="A14988" s="139"/>
    </row>
    <row r="14989" spans="1:1">
      <c r="A14989" s="139"/>
    </row>
    <row r="14990" spans="1:1">
      <c r="A14990" s="139"/>
    </row>
    <row r="14991" spans="1:1">
      <c r="A14991" s="139"/>
    </row>
    <row r="14992" spans="1:1">
      <c r="A14992" s="139"/>
    </row>
    <row r="14993" spans="1:1">
      <c r="A14993" s="139"/>
    </row>
    <row r="14994" spans="1:1">
      <c r="A14994" s="139"/>
    </row>
    <row r="14995" spans="1:1">
      <c r="A14995" s="139"/>
    </row>
    <row r="14996" spans="1:1">
      <c r="A14996" s="139"/>
    </row>
    <row r="14997" spans="1:1">
      <c r="A14997" s="139"/>
    </row>
    <row r="14998" spans="1:1">
      <c r="A14998" s="139"/>
    </row>
    <row r="14999" spans="1:1">
      <c r="A14999" s="139"/>
    </row>
    <row r="15000" spans="1:1">
      <c r="A15000" s="139"/>
    </row>
    <row r="15001" spans="1:1">
      <c r="A15001" s="139"/>
    </row>
    <row r="15002" spans="1:1">
      <c r="A15002" s="139"/>
    </row>
    <row r="15003" spans="1:1">
      <c r="A15003" s="139"/>
    </row>
    <row r="15004" spans="1:1">
      <c r="A15004" s="139"/>
    </row>
    <row r="15005" spans="1:1">
      <c r="A15005" s="139"/>
    </row>
    <row r="15006" spans="1:1">
      <c r="A15006" s="139"/>
    </row>
    <row r="15007" spans="1:1">
      <c r="A15007" s="139"/>
    </row>
    <row r="15008" spans="1:1">
      <c r="A15008" s="139"/>
    </row>
    <row r="15009" spans="1:1">
      <c r="A15009" s="139"/>
    </row>
    <row r="15010" spans="1:1">
      <c r="A15010" s="139"/>
    </row>
    <row r="15011" spans="1:1">
      <c r="A15011" s="139"/>
    </row>
    <row r="15012" spans="1:1">
      <c r="A15012" s="139"/>
    </row>
    <row r="15013" spans="1:1">
      <c r="A15013" s="139"/>
    </row>
    <row r="15014" spans="1:1">
      <c r="A15014" s="139"/>
    </row>
    <row r="15015" spans="1:1">
      <c r="A15015" s="139"/>
    </row>
    <row r="15016" spans="1:1">
      <c r="A15016" s="139"/>
    </row>
    <row r="15017" spans="1:1">
      <c r="A15017" s="139"/>
    </row>
    <row r="15018" spans="1:1">
      <c r="A15018" s="139"/>
    </row>
    <row r="15019" spans="1:1">
      <c r="A15019" s="139"/>
    </row>
    <row r="15020" spans="1:1">
      <c r="A15020" s="139"/>
    </row>
    <row r="15021" spans="1:1">
      <c r="A15021" s="139"/>
    </row>
    <row r="15022" spans="1:1">
      <c r="A15022" s="139"/>
    </row>
    <row r="15023" spans="1:1">
      <c r="A15023" s="139"/>
    </row>
    <row r="15024" spans="1:1">
      <c r="A15024" s="139"/>
    </row>
    <row r="15025" spans="1:1">
      <c r="A15025" s="139"/>
    </row>
    <row r="15026" spans="1:1">
      <c r="A15026" s="139"/>
    </row>
    <row r="15027" spans="1:1">
      <c r="A15027" s="139"/>
    </row>
    <row r="15028" spans="1:1">
      <c r="A15028" s="139"/>
    </row>
    <row r="15029" spans="1:1">
      <c r="A15029" s="139"/>
    </row>
    <row r="15030" spans="1:1">
      <c r="A15030" s="139"/>
    </row>
    <row r="15031" spans="1:1">
      <c r="A15031" s="139"/>
    </row>
    <row r="15032" spans="1:1">
      <c r="A15032" s="139"/>
    </row>
    <row r="15033" spans="1:1">
      <c r="A15033" s="139"/>
    </row>
    <row r="15034" spans="1:1">
      <c r="A15034" s="139"/>
    </row>
    <row r="15035" spans="1:1">
      <c r="A15035" s="139"/>
    </row>
    <row r="15036" spans="1:1">
      <c r="A15036" s="139"/>
    </row>
    <row r="15037" spans="1:1">
      <c r="A15037" s="139"/>
    </row>
    <row r="15038" spans="1:1">
      <c r="A15038" s="139"/>
    </row>
    <row r="15039" spans="1:1">
      <c r="A15039" s="139"/>
    </row>
    <row r="15040" spans="1:1">
      <c r="A15040" s="139"/>
    </row>
    <row r="15041" spans="1:1">
      <c r="A15041" s="139"/>
    </row>
    <row r="15042" spans="1:1">
      <c r="A15042" s="139"/>
    </row>
    <row r="15043" spans="1:1">
      <c r="A15043" s="139"/>
    </row>
    <row r="15044" spans="1:1">
      <c r="A15044" s="139"/>
    </row>
    <row r="15045" spans="1:1">
      <c r="A15045" s="139"/>
    </row>
    <row r="15046" spans="1:1">
      <c r="A15046" s="139"/>
    </row>
    <row r="15047" spans="1:1">
      <c r="A15047" s="139"/>
    </row>
    <row r="15048" spans="1:1">
      <c r="A15048" s="139"/>
    </row>
    <row r="15049" spans="1:1">
      <c r="A15049" s="139"/>
    </row>
    <row r="15050" spans="1:1">
      <c r="A15050" s="139"/>
    </row>
    <row r="15051" spans="1:1">
      <c r="A15051" s="139"/>
    </row>
    <row r="15052" spans="1:1">
      <c r="A15052" s="139"/>
    </row>
    <row r="15053" spans="1:1">
      <c r="A15053" s="139"/>
    </row>
    <row r="15054" spans="1:1">
      <c r="A15054" s="139"/>
    </row>
    <row r="15055" spans="1:1">
      <c r="A15055" s="139"/>
    </row>
    <row r="15056" spans="1:1">
      <c r="A15056" s="139"/>
    </row>
    <row r="15057" spans="1:1">
      <c r="A15057" s="139"/>
    </row>
    <row r="15058" spans="1:1">
      <c r="A15058" s="139"/>
    </row>
    <row r="15059" spans="1:1">
      <c r="A15059" s="139"/>
    </row>
    <row r="15060" spans="1:1">
      <c r="A15060" s="139"/>
    </row>
    <row r="15061" spans="1:1">
      <c r="A15061" s="139"/>
    </row>
    <row r="15062" spans="1:1">
      <c r="A15062" s="139"/>
    </row>
    <row r="15063" spans="1:1">
      <c r="A15063" s="139"/>
    </row>
    <row r="15064" spans="1:1">
      <c r="A15064" s="139"/>
    </row>
    <row r="15065" spans="1:1">
      <c r="A15065" s="139"/>
    </row>
    <row r="15066" spans="1:1">
      <c r="A15066" s="139"/>
    </row>
    <row r="15067" spans="1:1">
      <c r="A15067" s="139"/>
    </row>
    <row r="15068" spans="1:1">
      <c r="A15068" s="139"/>
    </row>
    <row r="15069" spans="1:1">
      <c r="A15069" s="139"/>
    </row>
    <row r="15070" spans="1:1">
      <c r="A15070" s="139"/>
    </row>
    <row r="15071" spans="1:1">
      <c r="A15071" s="139"/>
    </row>
    <row r="15072" spans="1:1">
      <c r="A15072" s="139"/>
    </row>
    <row r="15073" spans="1:1">
      <c r="A15073" s="139"/>
    </row>
    <row r="15074" spans="1:1">
      <c r="A15074" s="139"/>
    </row>
    <row r="15075" spans="1:1">
      <c r="A15075" s="139"/>
    </row>
    <row r="15076" spans="1:1">
      <c r="A15076" s="139"/>
    </row>
    <row r="15077" spans="1:1">
      <c r="A15077" s="139"/>
    </row>
    <row r="15078" spans="1:1">
      <c r="A15078" s="139"/>
    </row>
    <row r="15079" spans="1:1">
      <c r="A15079" s="139"/>
    </row>
    <row r="15080" spans="1:1">
      <c r="A15080" s="139"/>
    </row>
    <row r="15081" spans="1:1">
      <c r="A15081" s="139"/>
    </row>
    <row r="15082" spans="1:1">
      <c r="A15082" s="139"/>
    </row>
    <row r="15083" spans="1:1">
      <c r="A15083" s="139"/>
    </row>
    <row r="15084" spans="1:1">
      <c r="A15084" s="139"/>
    </row>
    <row r="15085" spans="1:1">
      <c r="A15085" s="139"/>
    </row>
    <row r="15086" spans="1:1">
      <c r="A15086" s="139"/>
    </row>
    <row r="15087" spans="1:1">
      <c r="A15087" s="139"/>
    </row>
    <row r="15088" spans="1:1">
      <c r="A15088" s="139"/>
    </row>
    <row r="15089" spans="1:1">
      <c r="A15089" s="139"/>
    </row>
    <row r="15090" spans="1:1">
      <c r="A15090" s="139"/>
    </row>
    <row r="15091" spans="1:1">
      <c r="A15091" s="139"/>
    </row>
    <row r="15092" spans="1:1">
      <c r="A15092" s="139"/>
    </row>
    <row r="15093" spans="1:1">
      <c r="A15093" s="139"/>
    </row>
    <row r="15094" spans="1:1">
      <c r="A15094" s="139"/>
    </row>
    <row r="15095" spans="1:1">
      <c r="A15095" s="139"/>
    </row>
    <row r="15096" spans="1:1">
      <c r="A15096" s="139"/>
    </row>
    <row r="15097" spans="1:1">
      <c r="A15097" s="139"/>
    </row>
    <row r="15098" spans="1:1">
      <c r="A15098" s="139"/>
    </row>
    <row r="15099" spans="1:1">
      <c r="A15099" s="139"/>
    </row>
    <row r="15100" spans="1:1">
      <c r="A15100" s="139"/>
    </row>
    <row r="15101" spans="1:1">
      <c r="A15101" s="139"/>
    </row>
    <row r="15102" spans="1:1">
      <c r="A15102" s="139"/>
    </row>
    <row r="15103" spans="1:1">
      <c r="A15103" s="139"/>
    </row>
    <row r="15104" spans="1:1">
      <c r="A15104" s="139"/>
    </row>
    <row r="15105" spans="1:1">
      <c r="A15105" s="139"/>
    </row>
    <row r="15106" spans="1:1">
      <c r="A15106" s="139"/>
    </row>
    <row r="15107" spans="1:1">
      <c r="A15107" s="139"/>
    </row>
    <row r="15108" spans="1:1">
      <c r="A15108" s="139"/>
    </row>
    <row r="15109" spans="1:1">
      <c r="A15109" s="139"/>
    </row>
    <row r="15110" spans="1:1">
      <c r="A15110" s="139"/>
    </row>
    <row r="15111" spans="1:1">
      <c r="A15111" s="139"/>
    </row>
    <row r="15112" spans="1:1">
      <c r="A15112" s="139"/>
    </row>
    <row r="15113" spans="1:1">
      <c r="A15113" s="139"/>
    </row>
    <row r="15114" spans="1:1">
      <c r="A15114" s="139"/>
    </row>
    <row r="15115" spans="1:1">
      <c r="A15115" s="139"/>
    </row>
    <row r="15116" spans="1:1">
      <c r="A15116" s="139"/>
    </row>
    <row r="15117" spans="1:1">
      <c r="A15117" s="139"/>
    </row>
    <row r="15118" spans="1:1">
      <c r="A15118" s="139"/>
    </row>
    <row r="15119" spans="1:1">
      <c r="A15119" s="139"/>
    </row>
    <row r="15120" spans="1:1">
      <c r="A15120" s="139"/>
    </row>
    <row r="15121" spans="1:1">
      <c r="A15121" s="139"/>
    </row>
    <row r="15122" spans="1:1">
      <c r="A15122" s="139"/>
    </row>
    <row r="15123" spans="1:1">
      <c r="A15123" s="139"/>
    </row>
    <row r="15124" spans="1:1">
      <c r="A15124" s="139"/>
    </row>
    <row r="15125" spans="1:1">
      <c r="A15125" s="139"/>
    </row>
    <row r="15126" spans="1:1">
      <c r="A15126" s="139"/>
    </row>
    <row r="15127" spans="1:1">
      <c r="A15127" s="139"/>
    </row>
    <row r="15128" spans="1:1">
      <c r="A15128" s="139"/>
    </row>
    <row r="15129" spans="1:1">
      <c r="A15129" s="139"/>
    </row>
    <row r="15130" spans="1:1">
      <c r="A15130" s="139"/>
    </row>
    <row r="15131" spans="1:1">
      <c r="A15131" s="139"/>
    </row>
    <row r="15132" spans="1:1">
      <c r="A15132" s="139"/>
    </row>
    <row r="15133" spans="1:1">
      <c r="A15133" s="139"/>
    </row>
    <row r="15134" spans="1:1">
      <c r="A15134" s="139"/>
    </row>
    <row r="15135" spans="1:1">
      <c r="A15135" s="139"/>
    </row>
    <row r="15136" spans="1:1">
      <c r="A15136" s="139"/>
    </row>
    <row r="15137" spans="1:1">
      <c r="A15137" s="139"/>
    </row>
    <row r="15138" spans="1:1">
      <c r="A15138" s="139"/>
    </row>
    <row r="15139" spans="1:1">
      <c r="A15139" s="139"/>
    </row>
    <row r="15140" spans="1:1">
      <c r="A15140" s="139"/>
    </row>
    <row r="15141" spans="1:1">
      <c r="A15141" s="139"/>
    </row>
    <row r="15142" spans="1:1">
      <c r="A15142" s="139"/>
    </row>
    <row r="15143" spans="1:1">
      <c r="A15143" s="139"/>
    </row>
    <row r="15144" spans="1:1">
      <c r="A15144" s="139"/>
    </row>
    <row r="15145" spans="1:1">
      <c r="A15145" s="139"/>
    </row>
    <row r="15146" spans="1:1">
      <c r="A15146" s="139"/>
    </row>
    <row r="15147" spans="1:1">
      <c r="A15147" s="139"/>
    </row>
    <row r="15148" spans="1:1">
      <c r="A15148" s="139"/>
    </row>
    <row r="15149" spans="1:1">
      <c r="A15149" s="139"/>
    </row>
    <row r="15150" spans="1:1">
      <c r="A15150" s="139"/>
    </row>
    <row r="15151" spans="1:1">
      <c r="A15151" s="139"/>
    </row>
    <row r="15152" spans="1:1">
      <c r="A15152" s="139"/>
    </row>
    <row r="15153" spans="1:1">
      <c r="A15153" s="139"/>
    </row>
    <row r="15154" spans="1:1">
      <c r="A15154" s="139"/>
    </row>
    <row r="15155" spans="1:1">
      <c r="A15155" s="139"/>
    </row>
    <row r="15156" spans="1:1">
      <c r="A15156" s="139"/>
    </row>
    <row r="15157" spans="1:1">
      <c r="A15157" s="139"/>
    </row>
    <row r="15158" spans="1:1">
      <c r="A15158" s="139"/>
    </row>
    <row r="15159" spans="1:1">
      <c r="A15159" s="139"/>
    </row>
    <row r="15160" spans="1:1">
      <c r="A15160" s="139"/>
    </row>
    <row r="15161" spans="1:1">
      <c r="A15161" s="139"/>
    </row>
    <row r="15162" spans="1:1">
      <c r="A15162" s="139"/>
    </row>
    <row r="15163" spans="1:1">
      <c r="A15163" s="139"/>
    </row>
    <row r="15164" spans="1:1">
      <c r="A15164" s="139"/>
    </row>
    <row r="15165" spans="1:1">
      <c r="A15165" s="139"/>
    </row>
    <row r="15166" spans="1:1">
      <c r="A15166" s="139"/>
    </row>
    <row r="15167" spans="1:1">
      <c r="A15167" s="139"/>
    </row>
    <row r="15168" spans="1:1">
      <c r="A15168" s="139"/>
    </row>
    <row r="15169" spans="1:1">
      <c r="A15169" s="139"/>
    </row>
    <row r="15170" spans="1:1">
      <c r="A15170" s="139"/>
    </row>
    <row r="15171" spans="1:1">
      <c r="A15171" s="139"/>
    </row>
    <row r="15172" spans="1:1">
      <c r="A15172" s="139"/>
    </row>
    <row r="15173" spans="1:1">
      <c r="A15173" s="139"/>
    </row>
    <row r="15174" spans="1:1">
      <c r="A15174" s="139"/>
    </row>
    <row r="15175" spans="1:1">
      <c r="A15175" s="139"/>
    </row>
    <row r="15176" spans="1:1">
      <c r="A15176" s="139"/>
    </row>
    <row r="15177" spans="1:1">
      <c r="A15177" s="139"/>
    </row>
    <row r="15178" spans="1:1">
      <c r="A15178" s="139"/>
    </row>
    <row r="15179" spans="1:1">
      <c r="A15179" s="139"/>
    </row>
    <row r="15180" spans="1:1">
      <c r="A15180" s="139"/>
    </row>
    <row r="15181" spans="1:1">
      <c r="A15181" s="139"/>
    </row>
    <row r="15182" spans="1:1">
      <c r="A15182" s="139"/>
    </row>
    <row r="15183" spans="1:1">
      <c r="A15183" s="139"/>
    </row>
    <row r="15184" spans="1:1">
      <c r="A15184" s="139"/>
    </row>
    <row r="15185" spans="1:1">
      <c r="A15185" s="139"/>
    </row>
    <row r="15186" spans="1:1">
      <c r="A15186" s="139"/>
    </row>
    <row r="15187" spans="1:1">
      <c r="A15187" s="139"/>
    </row>
    <row r="15188" spans="1:1">
      <c r="A15188" s="139"/>
    </row>
    <row r="15189" spans="1:1">
      <c r="A15189" s="139"/>
    </row>
    <row r="15190" spans="1:1">
      <c r="A15190" s="139"/>
    </row>
    <row r="15191" spans="1:1">
      <c r="A15191" s="139"/>
    </row>
    <row r="15192" spans="1:1">
      <c r="A15192" s="139"/>
    </row>
    <row r="15193" spans="1:1">
      <c r="A15193" s="139"/>
    </row>
    <row r="15194" spans="1:1">
      <c r="A15194" s="139"/>
    </row>
    <row r="15195" spans="1:1">
      <c r="A15195" s="139"/>
    </row>
    <row r="15196" spans="1:1">
      <c r="A15196" s="139"/>
    </row>
    <row r="15197" spans="1:1">
      <c r="A15197" s="139"/>
    </row>
    <row r="15198" spans="1:1">
      <c r="A15198" s="139"/>
    </row>
    <row r="15199" spans="1:1">
      <c r="A15199" s="139"/>
    </row>
    <row r="15200" spans="1:1">
      <c r="A15200" s="139"/>
    </row>
    <row r="15201" spans="1:1">
      <c r="A15201" s="139"/>
    </row>
    <row r="15202" spans="1:1">
      <c r="A15202" s="139"/>
    </row>
    <row r="15203" spans="1:1">
      <c r="A15203" s="139"/>
    </row>
    <row r="15204" spans="1:1">
      <c r="A15204" s="139"/>
    </row>
    <row r="15205" spans="1:1">
      <c r="A15205" s="139"/>
    </row>
    <row r="15206" spans="1:1">
      <c r="A15206" s="139"/>
    </row>
    <row r="15207" spans="1:1">
      <c r="A15207" s="139"/>
    </row>
    <row r="15208" spans="1:1">
      <c r="A15208" s="139"/>
    </row>
    <row r="15209" spans="1:1">
      <c r="A15209" s="139"/>
    </row>
    <row r="15210" spans="1:1">
      <c r="A15210" s="139"/>
    </row>
    <row r="15211" spans="1:1">
      <c r="A15211" s="139"/>
    </row>
    <row r="15212" spans="1:1">
      <c r="A15212" s="139"/>
    </row>
    <row r="15213" spans="1:1">
      <c r="A15213" s="139"/>
    </row>
    <row r="15214" spans="1:1">
      <c r="A15214" s="139"/>
    </row>
    <row r="15215" spans="1:1">
      <c r="A15215" s="139"/>
    </row>
    <row r="15216" spans="1:1">
      <c r="A15216" s="139"/>
    </row>
    <row r="15217" spans="1:1">
      <c r="A15217" s="139"/>
    </row>
    <row r="15218" spans="1:1">
      <c r="A15218" s="139"/>
    </row>
    <row r="15219" spans="1:1">
      <c r="A15219" s="139"/>
    </row>
    <row r="15220" spans="1:1">
      <c r="A15220" s="139"/>
    </row>
    <row r="15221" spans="1:1">
      <c r="A15221" s="139"/>
    </row>
    <row r="15222" spans="1:1">
      <c r="A15222" s="139"/>
    </row>
    <row r="15223" spans="1:1">
      <c r="A15223" s="139"/>
    </row>
    <row r="15224" spans="1:1">
      <c r="A15224" s="139"/>
    </row>
    <row r="15225" spans="1:1">
      <c r="A15225" s="139"/>
    </row>
    <row r="15226" spans="1:1">
      <c r="A15226" s="139"/>
    </row>
    <row r="15227" spans="1:1">
      <c r="A15227" s="139"/>
    </row>
    <row r="15228" spans="1:1">
      <c r="A15228" s="139"/>
    </row>
    <row r="15229" spans="1:1">
      <c r="A15229" s="139"/>
    </row>
    <row r="15230" spans="1:1">
      <c r="A15230" s="139"/>
    </row>
    <row r="15231" spans="1:1">
      <c r="A15231" s="139"/>
    </row>
    <row r="15232" spans="1:1">
      <c r="A15232" s="139"/>
    </row>
    <row r="15233" spans="1:1">
      <c r="A15233" s="139"/>
    </row>
    <row r="15234" spans="1:1">
      <c r="A15234" s="139"/>
    </row>
    <row r="15235" spans="1:1">
      <c r="A15235" s="139"/>
    </row>
    <row r="15236" spans="1:1">
      <c r="A15236" s="139"/>
    </row>
    <row r="15237" spans="1:1">
      <c r="A15237" s="139"/>
    </row>
    <row r="15238" spans="1:1">
      <c r="A15238" s="139"/>
    </row>
    <row r="15239" spans="1:1">
      <c r="A15239" s="139"/>
    </row>
    <row r="15240" spans="1:1">
      <c r="A15240" s="139"/>
    </row>
    <row r="15241" spans="1:1">
      <c r="A15241" s="139"/>
    </row>
    <row r="15242" spans="1:1">
      <c r="A15242" s="139"/>
    </row>
    <row r="15243" spans="1:1">
      <c r="A15243" s="139"/>
    </row>
    <row r="15244" spans="1:1">
      <c r="A15244" s="139"/>
    </row>
    <row r="15245" spans="1:1">
      <c r="A15245" s="139"/>
    </row>
    <row r="15246" spans="1:1">
      <c r="A15246" s="139"/>
    </row>
    <row r="15247" spans="1:1">
      <c r="A15247" s="139"/>
    </row>
    <row r="15248" spans="1:1">
      <c r="A15248" s="139"/>
    </row>
    <row r="15249" spans="1:1">
      <c r="A15249" s="139"/>
    </row>
    <row r="15250" spans="1:1">
      <c r="A15250" s="139"/>
    </row>
    <row r="15251" spans="1:1">
      <c r="A15251" s="139"/>
    </row>
    <row r="15252" spans="1:1">
      <c r="A15252" s="139"/>
    </row>
    <row r="15253" spans="1:1">
      <c r="A15253" s="139"/>
    </row>
    <row r="15254" spans="1:1">
      <c r="A15254" s="139"/>
    </row>
    <row r="15255" spans="1:1">
      <c r="A15255" s="139"/>
    </row>
    <row r="15256" spans="1:1">
      <c r="A15256" s="139"/>
    </row>
    <row r="15257" spans="1:1">
      <c r="A15257" s="139"/>
    </row>
    <row r="15258" spans="1:1">
      <c r="A15258" s="139"/>
    </row>
    <row r="15259" spans="1:1">
      <c r="A15259" s="139"/>
    </row>
    <row r="15260" spans="1:1">
      <c r="A15260" s="139"/>
    </row>
    <row r="15261" spans="1:1">
      <c r="A15261" s="139"/>
    </row>
    <row r="15262" spans="1:1">
      <c r="A15262" s="139"/>
    </row>
    <row r="15263" spans="1:1">
      <c r="A15263" s="139"/>
    </row>
    <row r="15264" spans="1:1">
      <c r="A15264" s="139"/>
    </row>
    <row r="15265" spans="1:1">
      <c r="A15265" s="139"/>
    </row>
    <row r="15266" spans="1:1">
      <c r="A15266" s="139"/>
    </row>
    <row r="15267" spans="1:1">
      <c r="A15267" s="139"/>
    </row>
    <row r="15268" spans="1:1">
      <c r="A15268" s="139"/>
    </row>
    <row r="15269" spans="1:1">
      <c r="A15269" s="139"/>
    </row>
    <row r="15270" spans="1:1">
      <c r="A15270" s="139"/>
    </row>
    <row r="15271" spans="1:1">
      <c r="A15271" s="139"/>
    </row>
    <row r="15272" spans="1:1">
      <c r="A15272" s="139"/>
    </row>
    <row r="15273" spans="1:1">
      <c r="A15273" s="139"/>
    </row>
    <row r="15274" spans="1:1">
      <c r="A15274" s="139"/>
    </row>
    <row r="15275" spans="1:1">
      <c r="A15275" s="139"/>
    </row>
    <row r="15276" spans="1:1">
      <c r="A15276" s="139"/>
    </row>
    <row r="15277" spans="1:1">
      <c r="A15277" s="139"/>
    </row>
    <row r="15278" spans="1:1">
      <c r="A15278" s="139"/>
    </row>
    <row r="15279" spans="1:1">
      <c r="A15279" s="139"/>
    </row>
    <row r="15280" spans="1:1">
      <c r="A15280" s="139"/>
    </row>
    <row r="15281" spans="1:1">
      <c r="A15281" s="139"/>
    </row>
    <row r="15282" spans="1:1">
      <c r="A15282" s="139"/>
    </row>
    <row r="15283" spans="1:1">
      <c r="A15283" s="139"/>
    </row>
    <row r="15284" spans="1:1">
      <c r="A15284" s="139"/>
    </row>
    <row r="15285" spans="1:1">
      <c r="A15285" s="139"/>
    </row>
    <row r="15286" spans="1:1">
      <c r="A15286" s="139"/>
    </row>
    <row r="15287" spans="1:1">
      <c r="A15287" s="139"/>
    </row>
    <row r="15288" spans="1:1">
      <c r="A15288" s="139"/>
    </row>
    <row r="15289" spans="1:1">
      <c r="A15289" s="139"/>
    </row>
    <row r="15290" spans="1:1">
      <c r="A15290" s="139"/>
    </row>
    <row r="15291" spans="1:1">
      <c r="A15291" s="139"/>
    </row>
    <row r="15292" spans="1:1">
      <c r="A15292" s="139"/>
    </row>
    <row r="15293" spans="1:1">
      <c r="A15293" s="139"/>
    </row>
    <row r="15294" spans="1:1">
      <c r="A15294" s="139"/>
    </row>
    <row r="15295" spans="1:1">
      <c r="A15295" s="139"/>
    </row>
    <row r="15296" spans="1:1">
      <c r="A15296" s="139"/>
    </row>
    <row r="15297" spans="1:1">
      <c r="A15297" s="139"/>
    </row>
    <row r="15298" spans="1:1">
      <c r="A15298" s="139"/>
    </row>
    <row r="15299" spans="1:1">
      <c r="A15299" s="139"/>
    </row>
    <row r="15300" spans="1:1">
      <c r="A15300" s="139"/>
    </row>
    <row r="15301" spans="1:1">
      <c r="A15301" s="139"/>
    </row>
    <row r="15302" spans="1:1">
      <c r="A15302" s="139"/>
    </row>
    <row r="15303" spans="1:1">
      <c r="A15303" s="139"/>
    </row>
    <row r="15304" spans="1:1">
      <c r="A15304" s="139"/>
    </row>
    <row r="15305" spans="1:1">
      <c r="A15305" s="139"/>
    </row>
    <row r="15306" spans="1:1">
      <c r="A15306" s="139"/>
    </row>
    <row r="15307" spans="1:1">
      <c r="A15307" s="139"/>
    </row>
    <row r="15308" spans="1:1">
      <c r="A15308" s="139"/>
    </row>
    <row r="15309" spans="1:1">
      <c r="A15309" s="139"/>
    </row>
    <row r="15310" spans="1:1">
      <c r="A15310" s="139"/>
    </row>
    <row r="15311" spans="1:1">
      <c r="A15311" s="139"/>
    </row>
    <row r="15312" spans="1:1">
      <c r="A15312" s="139"/>
    </row>
    <row r="15313" spans="1:1">
      <c r="A15313" s="139"/>
    </row>
    <row r="15314" spans="1:1">
      <c r="A15314" s="139"/>
    </row>
    <row r="15315" spans="1:1">
      <c r="A15315" s="139"/>
    </row>
    <row r="15316" spans="1:1">
      <c r="A15316" s="139"/>
    </row>
    <row r="15317" spans="1:1">
      <c r="A15317" s="139"/>
    </row>
    <row r="15318" spans="1:1">
      <c r="A15318" s="139"/>
    </row>
    <row r="15319" spans="1:1">
      <c r="A15319" s="139"/>
    </row>
    <row r="15320" spans="1:1">
      <c r="A15320" s="139"/>
    </row>
    <row r="15321" spans="1:1">
      <c r="A15321" s="139"/>
    </row>
    <row r="15322" spans="1:1">
      <c r="A15322" s="139"/>
    </row>
    <row r="15323" spans="1:1">
      <c r="A15323" s="139"/>
    </row>
    <row r="15324" spans="1:1">
      <c r="A15324" s="139"/>
    </row>
    <row r="15325" spans="1:1">
      <c r="A15325" s="139"/>
    </row>
    <row r="15326" spans="1:1">
      <c r="A15326" s="139"/>
    </row>
    <row r="15327" spans="1:1">
      <c r="A15327" s="139"/>
    </row>
    <row r="15328" spans="1:1">
      <c r="A15328" s="139"/>
    </row>
    <row r="15329" spans="1:1">
      <c r="A15329" s="139"/>
    </row>
    <row r="15330" spans="1:1">
      <c r="A15330" s="139"/>
    </row>
    <row r="15331" spans="1:1">
      <c r="A15331" s="139"/>
    </row>
    <row r="15332" spans="1:1">
      <c r="A15332" s="139"/>
    </row>
    <row r="15333" spans="1:1">
      <c r="A15333" s="139"/>
    </row>
    <row r="15334" spans="1:1">
      <c r="A15334" s="139"/>
    </row>
    <row r="15335" spans="1:1">
      <c r="A15335" s="139"/>
    </row>
    <row r="15336" spans="1:1">
      <c r="A15336" s="139"/>
    </row>
    <row r="15337" spans="1:1">
      <c r="A15337" s="139"/>
    </row>
    <row r="15338" spans="1:1">
      <c r="A15338" s="139"/>
    </row>
    <row r="15339" spans="1:1">
      <c r="A15339" s="139"/>
    </row>
    <row r="15340" spans="1:1">
      <c r="A15340" s="139"/>
    </row>
    <row r="15341" spans="1:1">
      <c r="A15341" s="139"/>
    </row>
    <row r="15342" spans="1:1">
      <c r="A15342" s="139"/>
    </row>
    <row r="15343" spans="1:1">
      <c r="A15343" s="139"/>
    </row>
    <row r="15344" spans="1:1">
      <c r="A15344" s="139"/>
    </row>
    <row r="15345" spans="1:1">
      <c r="A15345" s="139"/>
    </row>
    <row r="15346" spans="1:1">
      <c r="A15346" s="139"/>
    </row>
    <row r="15347" spans="1:1">
      <c r="A15347" s="139"/>
    </row>
    <row r="15348" spans="1:1">
      <c r="A15348" s="139"/>
    </row>
    <row r="15349" spans="1:1">
      <c r="A15349" s="139"/>
    </row>
    <row r="15350" spans="1:1">
      <c r="A15350" s="139"/>
    </row>
    <row r="15351" spans="1:1">
      <c r="A15351" s="139"/>
    </row>
    <row r="15352" spans="1:1">
      <c r="A15352" s="139"/>
    </row>
    <row r="15353" spans="1:1">
      <c r="A15353" s="139"/>
    </row>
    <row r="15354" spans="1:1">
      <c r="A15354" s="139"/>
    </row>
    <row r="15355" spans="1:1">
      <c r="A15355" s="139"/>
    </row>
    <row r="15356" spans="1:1">
      <c r="A15356" s="139"/>
    </row>
    <row r="15357" spans="1:1">
      <c r="A15357" s="139"/>
    </row>
    <row r="15358" spans="1:1">
      <c r="A15358" s="139"/>
    </row>
    <row r="15359" spans="1:1">
      <c r="A15359" s="139"/>
    </row>
    <row r="15360" spans="1:1">
      <c r="A15360" s="139"/>
    </row>
    <row r="15361" spans="1:1">
      <c r="A15361" s="139"/>
    </row>
    <row r="15362" spans="1:1">
      <c r="A15362" s="139"/>
    </row>
    <row r="15363" spans="1:1">
      <c r="A15363" s="139"/>
    </row>
    <row r="15364" spans="1:1">
      <c r="A15364" s="139"/>
    </row>
    <row r="15365" spans="1:1">
      <c r="A15365" s="139"/>
    </row>
    <row r="15366" spans="1:1">
      <c r="A15366" s="139"/>
    </row>
    <row r="15367" spans="1:1">
      <c r="A15367" s="139"/>
    </row>
    <row r="15368" spans="1:1">
      <c r="A15368" s="139"/>
    </row>
    <row r="15369" spans="1:1">
      <c r="A15369" s="139"/>
    </row>
    <row r="15370" spans="1:1">
      <c r="A15370" s="139"/>
    </row>
    <row r="15371" spans="1:1">
      <c r="A15371" s="139"/>
    </row>
    <row r="15372" spans="1:1">
      <c r="A15372" s="139"/>
    </row>
    <row r="15373" spans="1:1">
      <c r="A15373" s="139"/>
    </row>
    <row r="15374" spans="1:1">
      <c r="A15374" s="139"/>
    </row>
    <row r="15375" spans="1:1">
      <c r="A15375" s="139"/>
    </row>
    <row r="15376" spans="1:1">
      <c r="A15376" s="139"/>
    </row>
    <row r="15377" spans="1:1">
      <c r="A15377" s="139"/>
    </row>
    <row r="15378" spans="1:1">
      <c r="A15378" s="139"/>
    </row>
    <row r="15379" spans="1:1">
      <c r="A15379" s="139"/>
    </row>
    <row r="15380" spans="1:1">
      <c r="A15380" s="139"/>
    </row>
    <row r="15381" spans="1:1">
      <c r="A15381" s="139"/>
    </row>
    <row r="15382" spans="1:1">
      <c r="A15382" s="139"/>
    </row>
    <row r="15383" spans="1:1">
      <c r="A15383" s="139"/>
    </row>
    <row r="15384" spans="1:1">
      <c r="A15384" s="139"/>
    </row>
    <row r="15385" spans="1:1">
      <c r="A15385" s="139"/>
    </row>
    <row r="15386" spans="1:1">
      <c r="A15386" s="139"/>
    </row>
    <row r="15387" spans="1:1">
      <c r="A15387" s="139"/>
    </row>
    <row r="15388" spans="1:1">
      <c r="A15388" s="139"/>
    </row>
    <row r="15389" spans="1:1">
      <c r="A15389" s="139"/>
    </row>
    <row r="15390" spans="1:1">
      <c r="A15390" s="139"/>
    </row>
    <row r="15391" spans="1:1">
      <c r="A15391" s="139"/>
    </row>
    <row r="15392" spans="1:1">
      <c r="A15392" s="139"/>
    </row>
    <row r="15393" spans="1:1">
      <c r="A15393" s="139"/>
    </row>
    <row r="15394" spans="1:1">
      <c r="A15394" s="139"/>
    </row>
    <row r="15395" spans="1:1">
      <c r="A15395" s="139"/>
    </row>
    <row r="15396" spans="1:1">
      <c r="A15396" s="139"/>
    </row>
    <row r="15397" spans="1:1">
      <c r="A15397" s="139"/>
    </row>
    <row r="15398" spans="1:1">
      <c r="A15398" s="139"/>
    </row>
    <row r="15399" spans="1:1">
      <c r="A15399" s="139"/>
    </row>
    <row r="15400" spans="1:1">
      <c r="A15400" s="139"/>
    </row>
    <row r="15401" spans="1:1">
      <c r="A15401" s="139"/>
    </row>
    <row r="15402" spans="1:1">
      <c r="A15402" s="139"/>
    </row>
    <row r="15403" spans="1:1">
      <c r="A15403" s="139"/>
    </row>
    <row r="15404" spans="1:1">
      <c r="A15404" s="139"/>
    </row>
    <row r="15405" spans="1:1">
      <c r="A15405" s="139"/>
    </row>
    <row r="15406" spans="1:1">
      <c r="A15406" s="139"/>
    </row>
    <row r="15407" spans="1:1">
      <c r="A15407" s="139"/>
    </row>
    <row r="15408" spans="1:1">
      <c r="A15408" s="139"/>
    </row>
    <row r="15409" spans="1:1">
      <c r="A15409" s="139"/>
    </row>
    <row r="15410" spans="1:1">
      <c r="A15410" s="139"/>
    </row>
    <row r="15411" spans="1:1">
      <c r="A15411" s="139"/>
    </row>
    <row r="15412" spans="1:1">
      <c r="A15412" s="139"/>
    </row>
    <row r="15413" spans="1:1">
      <c r="A15413" s="139"/>
    </row>
    <row r="15414" spans="1:1">
      <c r="A15414" s="139"/>
    </row>
    <row r="15415" spans="1:1">
      <c r="A15415" s="139"/>
    </row>
    <row r="15416" spans="1:1">
      <c r="A15416" s="139"/>
    </row>
    <row r="15417" spans="1:1">
      <c r="A15417" s="139"/>
    </row>
    <row r="15418" spans="1:1">
      <c r="A15418" s="139"/>
    </row>
    <row r="15419" spans="1:1">
      <c r="A15419" s="139"/>
    </row>
    <row r="15420" spans="1:1">
      <c r="A15420" s="139"/>
    </row>
    <row r="15421" spans="1:1">
      <c r="A15421" s="139"/>
    </row>
    <row r="15422" spans="1:1">
      <c r="A15422" s="139"/>
    </row>
    <row r="15423" spans="1:1">
      <c r="A15423" s="139"/>
    </row>
    <row r="15424" spans="1:1">
      <c r="A15424" s="139"/>
    </row>
    <row r="15425" spans="1:1">
      <c r="A15425" s="139"/>
    </row>
    <row r="15426" spans="1:1">
      <c r="A15426" s="139"/>
    </row>
    <row r="15427" spans="1:1">
      <c r="A15427" s="139"/>
    </row>
    <row r="15428" spans="1:1">
      <c r="A15428" s="139"/>
    </row>
    <row r="15429" spans="1:1">
      <c r="A15429" s="139"/>
    </row>
    <row r="15430" spans="1:1">
      <c r="A15430" s="139"/>
    </row>
    <row r="15431" spans="1:1">
      <c r="A15431" s="139"/>
    </row>
    <row r="15432" spans="1:1">
      <c r="A15432" s="139"/>
    </row>
    <row r="15433" spans="1:1">
      <c r="A15433" s="139"/>
    </row>
    <row r="15434" spans="1:1">
      <c r="A15434" s="139"/>
    </row>
    <row r="15435" spans="1:1">
      <c r="A15435" s="139"/>
    </row>
    <row r="15436" spans="1:1">
      <c r="A15436" s="139"/>
    </row>
    <row r="15437" spans="1:1">
      <c r="A15437" s="139"/>
    </row>
    <row r="15438" spans="1:1">
      <c r="A15438" s="139"/>
    </row>
    <row r="15439" spans="1:1">
      <c r="A15439" s="139"/>
    </row>
    <row r="15440" spans="1:1">
      <c r="A15440" s="139"/>
    </row>
    <row r="15441" spans="1:1">
      <c r="A15441" s="139"/>
    </row>
    <row r="15442" spans="1:1">
      <c r="A15442" s="139"/>
    </row>
    <row r="15443" spans="1:1">
      <c r="A15443" s="139"/>
    </row>
    <row r="15444" spans="1:1">
      <c r="A15444" s="139"/>
    </row>
    <row r="15445" spans="1:1">
      <c r="A15445" s="139"/>
    </row>
    <row r="15446" spans="1:1">
      <c r="A15446" s="139"/>
    </row>
    <row r="15447" spans="1:1">
      <c r="A15447" s="139"/>
    </row>
    <row r="15448" spans="1:1">
      <c r="A15448" s="139"/>
    </row>
    <row r="15449" spans="1:1">
      <c r="A15449" s="139"/>
    </row>
    <row r="15450" spans="1:1">
      <c r="A15450" s="139"/>
    </row>
    <row r="15451" spans="1:1">
      <c r="A15451" s="139"/>
    </row>
    <row r="15452" spans="1:1">
      <c r="A15452" s="139"/>
    </row>
    <row r="15453" spans="1:1">
      <c r="A15453" s="139"/>
    </row>
    <row r="15454" spans="1:1">
      <c r="A15454" s="139"/>
    </row>
    <row r="15455" spans="1:1">
      <c r="A15455" s="139"/>
    </row>
    <row r="15456" spans="1:1">
      <c r="A15456" s="139"/>
    </row>
    <row r="15457" spans="1:1">
      <c r="A15457" s="139"/>
    </row>
    <row r="15458" spans="1:1">
      <c r="A15458" s="139"/>
    </row>
    <row r="15459" spans="1:1">
      <c r="A15459" s="139"/>
    </row>
    <row r="15460" spans="1:1">
      <c r="A15460" s="139"/>
    </row>
    <row r="15461" spans="1:1">
      <c r="A15461" s="139"/>
    </row>
    <row r="15462" spans="1:1">
      <c r="A15462" s="139"/>
    </row>
    <row r="15463" spans="1:1">
      <c r="A15463" s="139"/>
    </row>
    <row r="15464" spans="1:1">
      <c r="A15464" s="139"/>
    </row>
    <row r="15465" spans="1:1">
      <c r="A15465" s="139"/>
    </row>
    <row r="15466" spans="1:1">
      <c r="A15466" s="139"/>
    </row>
    <row r="15467" spans="1:1">
      <c r="A15467" s="139"/>
    </row>
    <row r="15468" spans="1:1">
      <c r="A15468" s="139"/>
    </row>
    <row r="15469" spans="1:1">
      <c r="A15469" s="139"/>
    </row>
    <row r="15470" spans="1:1">
      <c r="A15470" s="139"/>
    </row>
    <row r="15471" spans="1:1">
      <c r="A15471" s="139"/>
    </row>
    <row r="15472" spans="1:1">
      <c r="A15472" s="139"/>
    </row>
    <row r="15473" spans="1:1">
      <c r="A15473" s="139"/>
    </row>
    <row r="15474" spans="1:1">
      <c r="A15474" s="139"/>
    </row>
    <row r="15475" spans="1:1">
      <c r="A15475" s="139"/>
    </row>
    <row r="15476" spans="1:1">
      <c r="A15476" s="139"/>
    </row>
    <row r="15477" spans="1:1">
      <c r="A15477" s="139"/>
    </row>
    <row r="15478" spans="1:1">
      <c r="A15478" s="139"/>
    </row>
    <row r="15479" spans="1:1">
      <c r="A15479" s="139"/>
    </row>
    <row r="15480" spans="1:1">
      <c r="A15480" s="139"/>
    </row>
    <row r="15481" spans="1:1">
      <c r="A15481" s="139"/>
    </row>
    <row r="15482" spans="1:1">
      <c r="A15482" s="139"/>
    </row>
    <row r="15483" spans="1:1">
      <c r="A15483" s="139"/>
    </row>
    <row r="15484" spans="1:1">
      <c r="A15484" s="139"/>
    </row>
    <row r="15485" spans="1:1">
      <c r="A15485" s="139"/>
    </row>
    <row r="15486" spans="1:1">
      <c r="A15486" s="139"/>
    </row>
    <row r="15487" spans="1:1">
      <c r="A15487" s="139"/>
    </row>
    <row r="15488" spans="1:1">
      <c r="A15488" s="139"/>
    </row>
    <row r="15489" spans="1:1">
      <c r="A15489" s="139"/>
    </row>
    <row r="15490" spans="1:1">
      <c r="A15490" s="139"/>
    </row>
    <row r="15491" spans="1:1">
      <c r="A15491" s="139"/>
    </row>
    <row r="15492" spans="1:1">
      <c r="A15492" s="139"/>
    </row>
    <row r="15493" spans="1:1">
      <c r="A15493" s="139"/>
    </row>
    <row r="15494" spans="1:1">
      <c r="A15494" s="139"/>
    </row>
    <row r="15495" spans="1:1">
      <c r="A15495" s="139"/>
    </row>
    <row r="15496" spans="1:1">
      <c r="A15496" s="139"/>
    </row>
    <row r="15497" spans="1:1">
      <c r="A15497" s="139"/>
    </row>
    <row r="15498" spans="1:1">
      <c r="A15498" s="139"/>
    </row>
    <row r="15499" spans="1:1">
      <c r="A15499" s="139"/>
    </row>
    <row r="15500" spans="1:1">
      <c r="A15500" s="139"/>
    </row>
    <row r="15501" spans="1:1">
      <c r="A15501" s="139"/>
    </row>
    <row r="15502" spans="1:1">
      <c r="A15502" s="139"/>
    </row>
    <row r="15503" spans="1:1">
      <c r="A15503" s="139"/>
    </row>
    <row r="15504" spans="1:1">
      <c r="A15504" s="139"/>
    </row>
    <row r="15505" spans="1:1">
      <c r="A15505" s="139"/>
    </row>
    <row r="15506" spans="1:1">
      <c r="A15506" s="139"/>
    </row>
    <row r="15507" spans="1:1">
      <c r="A15507" s="139"/>
    </row>
    <row r="15508" spans="1:1">
      <c r="A15508" s="139"/>
    </row>
    <row r="15509" spans="1:1">
      <c r="A15509" s="139"/>
    </row>
    <row r="15510" spans="1:1">
      <c r="A15510" s="139"/>
    </row>
    <row r="15511" spans="1:1">
      <c r="A15511" s="139"/>
    </row>
    <row r="15512" spans="1:1">
      <c r="A15512" s="139"/>
    </row>
    <row r="15513" spans="1:1">
      <c r="A15513" s="139"/>
    </row>
    <row r="15514" spans="1:1">
      <c r="A15514" s="139"/>
    </row>
    <row r="15515" spans="1:1">
      <c r="A15515" s="139"/>
    </row>
    <row r="15516" spans="1:1">
      <c r="A15516" s="139"/>
    </row>
    <row r="15517" spans="1:1">
      <c r="A15517" s="139"/>
    </row>
    <row r="15518" spans="1:1">
      <c r="A15518" s="139"/>
    </row>
    <row r="15519" spans="1:1">
      <c r="A15519" s="139"/>
    </row>
    <row r="15520" spans="1:1">
      <c r="A15520" s="139"/>
    </row>
    <row r="15521" spans="1:1">
      <c r="A15521" s="139"/>
    </row>
    <row r="15522" spans="1:1">
      <c r="A15522" s="139"/>
    </row>
    <row r="15523" spans="1:1">
      <c r="A15523" s="139"/>
    </row>
    <row r="15524" spans="1:1">
      <c r="A15524" s="139"/>
    </row>
    <row r="15525" spans="1:1">
      <c r="A15525" s="139"/>
    </row>
    <row r="15526" spans="1:1">
      <c r="A15526" s="139"/>
    </row>
    <row r="15527" spans="1:1">
      <c r="A15527" s="139"/>
    </row>
    <row r="15528" spans="1:1">
      <c r="A15528" s="139"/>
    </row>
    <row r="15529" spans="1:1">
      <c r="A15529" s="139"/>
    </row>
    <row r="15530" spans="1:1">
      <c r="A15530" s="139"/>
    </row>
    <row r="15531" spans="1:1">
      <c r="A15531" s="139"/>
    </row>
    <row r="15532" spans="1:1">
      <c r="A15532" s="139"/>
    </row>
    <row r="15533" spans="1:1">
      <c r="A15533" s="139"/>
    </row>
    <row r="15534" spans="1:1">
      <c r="A15534" s="139"/>
    </row>
    <row r="15535" spans="1:1">
      <c r="A15535" s="139"/>
    </row>
    <row r="15536" spans="1:1">
      <c r="A15536" s="139"/>
    </row>
    <row r="15537" spans="1:1">
      <c r="A15537" s="139"/>
    </row>
    <row r="15538" spans="1:1">
      <c r="A15538" s="139"/>
    </row>
    <row r="15539" spans="1:1">
      <c r="A15539" s="139"/>
    </row>
    <row r="15540" spans="1:1">
      <c r="A15540" s="139"/>
    </row>
    <row r="15541" spans="1:1">
      <c r="A15541" s="139"/>
    </row>
    <row r="15542" spans="1:1">
      <c r="A15542" s="139"/>
    </row>
    <row r="15543" spans="1:1">
      <c r="A15543" s="139"/>
    </row>
    <row r="15544" spans="1:1">
      <c r="A15544" s="139"/>
    </row>
    <row r="15545" spans="1:1">
      <c r="A15545" s="139"/>
    </row>
    <row r="15546" spans="1:1">
      <c r="A15546" s="139"/>
    </row>
    <row r="15547" spans="1:1">
      <c r="A15547" s="139"/>
    </row>
    <row r="15548" spans="1:1">
      <c r="A15548" s="139"/>
    </row>
    <row r="15549" spans="1:1">
      <c r="A15549" s="139"/>
    </row>
    <row r="15550" spans="1:1">
      <c r="A15550" s="139"/>
    </row>
    <row r="15551" spans="1:1">
      <c r="A15551" s="139"/>
    </row>
    <row r="15552" spans="1:1">
      <c r="A15552" s="139"/>
    </row>
    <row r="15553" spans="1:1">
      <c r="A15553" s="139"/>
    </row>
    <row r="15554" spans="1:1">
      <c r="A15554" s="139"/>
    </row>
    <row r="15555" spans="1:1">
      <c r="A15555" s="139"/>
    </row>
    <row r="15556" spans="1:1">
      <c r="A15556" s="139"/>
    </row>
    <row r="15557" spans="1:1">
      <c r="A15557" s="139"/>
    </row>
    <row r="15558" spans="1:1">
      <c r="A15558" s="139"/>
    </row>
    <row r="15559" spans="1:1">
      <c r="A15559" s="139"/>
    </row>
    <row r="15560" spans="1:1">
      <c r="A15560" s="139"/>
    </row>
    <row r="15561" spans="1:1">
      <c r="A15561" s="139"/>
    </row>
    <row r="15562" spans="1:1">
      <c r="A15562" s="139"/>
    </row>
    <row r="15563" spans="1:1">
      <c r="A15563" s="139"/>
    </row>
    <row r="15564" spans="1:1">
      <c r="A15564" s="139"/>
    </row>
    <row r="15565" spans="1:1">
      <c r="A15565" s="139"/>
    </row>
    <row r="15566" spans="1:1">
      <c r="A15566" s="139"/>
    </row>
    <row r="15567" spans="1:1">
      <c r="A15567" s="139"/>
    </row>
    <row r="15568" spans="1:1">
      <c r="A15568" s="139"/>
    </row>
    <row r="15569" spans="1:1">
      <c r="A15569" s="139"/>
    </row>
    <row r="15570" spans="1:1">
      <c r="A15570" s="139"/>
    </row>
    <row r="15571" spans="1:1">
      <c r="A15571" s="139"/>
    </row>
    <row r="15572" spans="1:1">
      <c r="A15572" s="139"/>
    </row>
    <row r="15573" spans="1:1">
      <c r="A15573" s="139"/>
    </row>
    <row r="15574" spans="1:1">
      <c r="A15574" s="139"/>
    </row>
    <row r="15575" spans="1:1">
      <c r="A15575" s="139"/>
    </row>
    <row r="15576" spans="1:1">
      <c r="A15576" s="139"/>
    </row>
    <row r="15577" spans="1:1">
      <c r="A15577" s="139"/>
    </row>
    <row r="15578" spans="1:1">
      <c r="A15578" s="139"/>
    </row>
    <row r="15579" spans="1:1">
      <c r="A15579" s="139"/>
    </row>
    <row r="15580" spans="1:1">
      <c r="A15580" s="139"/>
    </row>
    <row r="15581" spans="1:1">
      <c r="A15581" s="139"/>
    </row>
    <row r="15582" spans="1:1">
      <c r="A15582" s="139"/>
    </row>
    <row r="15583" spans="1:1">
      <c r="A15583" s="139"/>
    </row>
    <row r="15584" spans="1:1">
      <c r="A15584" s="139"/>
    </row>
    <row r="15585" spans="1:1">
      <c r="A15585" s="139"/>
    </row>
    <row r="15586" spans="1:1">
      <c r="A15586" s="139"/>
    </row>
    <row r="15587" spans="1:1">
      <c r="A15587" s="139"/>
    </row>
    <row r="15588" spans="1:1">
      <c r="A15588" s="139"/>
    </row>
    <row r="15589" spans="1:1">
      <c r="A15589" s="139"/>
    </row>
    <row r="15590" spans="1:1">
      <c r="A15590" s="139"/>
    </row>
    <row r="15591" spans="1:1">
      <c r="A15591" s="139"/>
    </row>
    <row r="15592" spans="1:1">
      <c r="A15592" s="139"/>
    </row>
    <row r="15593" spans="1:1">
      <c r="A15593" s="139"/>
    </row>
    <row r="15594" spans="1:1">
      <c r="A15594" s="139"/>
    </row>
    <row r="15595" spans="1:1">
      <c r="A15595" s="139"/>
    </row>
    <row r="15596" spans="1:1">
      <c r="A15596" s="139"/>
    </row>
    <row r="15597" spans="1:1">
      <c r="A15597" s="139"/>
    </row>
    <row r="15598" spans="1:1">
      <c r="A15598" s="139"/>
    </row>
    <row r="15599" spans="1:1">
      <c r="A15599" s="139"/>
    </row>
    <row r="15600" spans="1:1">
      <c r="A15600" s="139"/>
    </row>
    <row r="15601" spans="1:1">
      <c r="A15601" s="139"/>
    </row>
    <row r="15602" spans="1:1">
      <c r="A15602" s="139"/>
    </row>
    <row r="15603" spans="1:1">
      <c r="A15603" s="139"/>
    </row>
    <row r="15604" spans="1:1">
      <c r="A15604" s="139"/>
    </row>
    <row r="15605" spans="1:1">
      <c r="A15605" s="139"/>
    </row>
    <row r="15606" spans="1:1">
      <c r="A15606" s="139"/>
    </row>
    <row r="15607" spans="1:1">
      <c r="A15607" s="139"/>
    </row>
    <row r="15608" spans="1:1">
      <c r="A15608" s="139"/>
    </row>
    <row r="15609" spans="1:1">
      <c r="A15609" s="139"/>
    </row>
    <row r="15610" spans="1:1">
      <c r="A15610" s="139"/>
    </row>
    <row r="15611" spans="1:1">
      <c r="A15611" s="139"/>
    </row>
    <row r="15612" spans="1:1">
      <c r="A15612" s="139"/>
    </row>
    <row r="15613" spans="1:1">
      <c r="A15613" s="139"/>
    </row>
    <row r="15614" spans="1:1">
      <c r="A15614" s="139"/>
    </row>
    <row r="15615" spans="1:1">
      <c r="A15615" s="139"/>
    </row>
    <row r="15616" spans="1:1">
      <c r="A15616" s="139"/>
    </row>
    <row r="15617" spans="1:1">
      <c r="A15617" s="139"/>
    </row>
    <row r="15618" spans="1:1">
      <c r="A15618" s="139"/>
    </row>
    <row r="15619" spans="1:1">
      <c r="A15619" s="139"/>
    </row>
    <row r="15620" spans="1:1">
      <c r="A15620" s="139"/>
    </row>
    <row r="15621" spans="1:1">
      <c r="A15621" s="139"/>
    </row>
    <row r="15622" spans="1:1">
      <c r="A15622" s="139"/>
    </row>
    <row r="15623" spans="1:1">
      <c r="A15623" s="139"/>
    </row>
    <row r="15624" spans="1:1">
      <c r="A15624" s="139"/>
    </row>
    <row r="15625" spans="1:1">
      <c r="A15625" s="139"/>
    </row>
    <row r="15626" spans="1:1">
      <c r="A15626" s="139"/>
    </row>
    <row r="15627" spans="1:1">
      <c r="A15627" s="139"/>
    </row>
    <row r="15628" spans="1:1">
      <c r="A15628" s="139"/>
    </row>
    <row r="15629" spans="1:1">
      <c r="A15629" s="139"/>
    </row>
    <row r="15630" spans="1:1">
      <c r="A15630" s="139"/>
    </row>
    <row r="15631" spans="1:1">
      <c r="A15631" s="139"/>
    </row>
    <row r="15632" spans="1:1">
      <c r="A15632" s="139"/>
    </row>
    <row r="15633" spans="1:1">
      <c r="A15633" s="139"/>
    </row>
    <row r="15634" spans="1:1">
      <c r="A15634" s="139"/>
    </row>
    <row r="15635" spans="1:1">
      <c r="A15635" s="139"/>
    </row>
    <row r="15636" spans="1:1">
      <c r="A15636" s="139"/>
    </row>
    <row r="15637" spans="1:1">
      <c r="A15637" s="139"/>
    </row>
    <row r="15638" spans="1:1">
      <c r="A15638" s="139"/>
    </row>
    <row r="15639" spans="1:1">
      <c r="A15639" s="139"/>
    </row>
    <row r="15640" spans="1:1">
      <c r="A15640" s="139"/>
    </row>
    <row r="15641" spans="1:1">
      <c r="A15641" s="139"/>
    </row>
    <row r="15642" spans="1:1">
      <c r="A15642" s="139"/>
    </row>
    <row r="15643" spans="1:1">
      <c r="A15643" s="139"/>
    </row>
    <row r="15644" spans="1:1">
      <c r="A15644" s="139"/>
    </row>
    <row r="15645" spans="1:1">
      <c r="A15645" s="139"/>
    </row>
    <row r="15646" spans="1:1">
      <c r="A15646" s="139"/>
    </row>
    <row r="15647" spans="1:1">
      <c r="A15647" s="139"/>
    </row>
    <row r="15648" spans="1:1">
      <c r="A15648" s="139"/>
    </row>
    <row r="15649" spans="1:1">
      <c r="A15649" s="139"/>
    </row>
    <row r="15650" spans="1:1">
      <c r="A15650" s="139"/>
    </row>
    <row r="15651" spans="1:1">
      <c r="A15651" s="139"/>
    </row>
    <row r="15652" spans="1:1">
      <c r="A15652" s="139"/>
    </row>
    <row r="15653" spans="1:1">
      <c r="A15653" s="139"/>
    </row>
    <row r="15654" spans="1:1">
      <c r="A15654" s="139"/>
    </row>
    <row r="15655" spans="1:1">
      <c r="A15655" s="139"/>
    </row>
    <row r="15656" spans="1:1">
      <c r="A15656" s="139"/>
    </row>
    <row r="15657" spans="1:1">
      <c r="A15657" s="139"/>
    </row>
    <row r="15658" spans="1:1">
      <c r="A15658" s="139"/>
    </row>
    <row r="15659" spans="1:1">
      <c r="A15659" s="139"/>
    </row>
    <row r="15660" spans="1:1">
      <c r="A15660" s="139"/>
    </row>
    <row r="15661" spans="1:1">
      <c r="A15661" s="139"/>
    </row>
    <row r="15662" spans="1:1">
      <c r="A15662" s="139"/>
    </row>
    <row r="15663" spans="1:1">
      <c r="A15663" s="139"/>
    </row>
    <row r="15664" spans="1:1">
      <c r="A15664" s="139"/>
    </row>
    <row r="15665" spans="1:1">
      <c r="A15665" s="139"/>
    </row>
    <row r="15666" spans="1:1">
      <c r="A15666" s="139"/>
    </row>
    <row r="15667" spans="1:1">
      <c r="A15667" s="139"/>
    </row>
    <row r="15668" spans="1:1">
      <c r="A15668" s="139"/>
    </row>
    <row r="15669" spans="1:1">
      <c r="A15669" s="139"/>
    </row>
    <row r="15670" spans="1:1">
      <c r="A15670" s="139"/>
    </row>
    <row r="15671" spans="1:1">
      <c r="A15671" s="139"/>
    </row>
    <row r="15672" spans="1:1">
      <c r="A15672" s="139"/>
    </row>
    <row r="15673" spans="1:1">
      <c r="A15673" s="139"/>
    </row>
    <row r="15674" spans="1:1">
      <c r="A15674" s="139"/>
    </row>
    <row r="15675" spans="1:1">
      <c r="A15675" s="139"/>
    </row>
    <row r="15676" spans="1:1">
      <c r="A15676" s="139"/>
    </row>
    <row r="15677" spans="1:1">
      <c r="A15677" s="139"/>
    </row>
    <row r="15678" spans="1:1">
      <c r="A15678" s="139"/>
    </row>
    <row r="15679" spans="1:1">
      <c r="A15679" s="139"/>
    </row>
    <row r="15680" spans="1:1">
      <c r="A15680" s="139"/>
    </row>
    <row r="15681" spans="1:1">
      <c r="A15681" s="139"/>
    </row>
    <row r="15682" spans="1:1">
      <c r="A15682" s="139"/>
    </row>
    <row r="15683" spans="1:1">
      <c r="A15683" s="139"/>
    </row>
    <row r="15684" spans="1:1">
      <c r="A15684" s="139"/>
    </row>
    <row r="15685" spans="1:1">
      <c r="A15685" s="139"/>
    </row>
    <row r="15686" spans="1:1">
      <c r="A15686" s="139"/>
    </row>
    <row r="15687" spans="1:1">
      <c r="A15687" s="139"/>
    </row>
    <row r="15688" spans="1:1">
      <c r="A15688" s="139"/>
    </row>
    <row r="15689" spans="1:1">
      <c r="A15689" s="139"/>
    </row>
    <row r="15690" spans="1:1">
      <c r="A15690" s="139"/>
    </row>
    <row r="15691" spans="1:1">
      <c r="A15691" s="139"/>
    </row>
    <row r="15692" spans="1:1">
      <c r="A15692" s="139"/>
    </row>
    <row r="15693" spans="1:1">
      <c r="A15693" s="139"/>
    </row>
    <row r="15694" spans="1:1">
      <c r="A15694" s="139"/>
    </row>
    <row r="15695" spans="1:1">
      <c r="A15695" s="139"/>
    </row>
    <row r="15696" spans="1:1">
      <c r="A15696" s="139"/>
    </row>
    <row r="15697" spans="1:1">
      <c r="A15697" s="139"/>
    </row>
    <row r="15698" spans="1:1">
      <c r="A15698" s="139"/>
    </row>
    <row r="15699" spans="1:1">
      <c r="A15699" s="139"/>
    </row>
    <row r="15700" spans="1:1">
      <c r="A15700" s="139"/>
    </row>
    <row r="15701" spans="1:1">
      <c r="A15701" s="139"/>
    </row>
    <row r="15702" spans="1:1">
      <c r="A15702" s="139"/>
    </row>
    <row r="15703" spans="1:1">
      <c r="A15703" s="139"/>
    </row>
    <row r="15704" spans="1:1">
      <c r="A15704" s="139"/>
    </row>
    <row r="15705" spans="1:1">
      <c r="A15705" s="139"/>
    </row>
    <row r="15706" spans="1:1">
      <c r="A15706" s="139"/>
    </row>
    <row r="15707" spans="1:1">
      <c r="A15707" s="139"/>
    </row>
    <row r="15708" spans="1:1">
      <c r="A15708" s="139"/>
    </row>
    <row r="15709" spans="1:1">
      <c r="A15709" s="139"/>
    </row>
    <row r="15710" spans="1:1">
      <c r="A15710" s="139"/>
    </row>
    <row r="15711" spans="1:1">
      <c r="A15711" s="139"/>
    </row>
    <row r="15712" spans="1:1">
      <c r="A15712" s="139"/>
    </row>
    <row r="15713" spans="1:1">
      <c r="A15713" s="139"/>
    </row>
    <row r="15714" spans="1:1">
      <c r="A15714" s="139"/>
    </row>
    <row r="15715" spans="1:1">
      <c r="A15715" s="139"/>
    </row>
    <row r="15716" spans="1:1">
      <c r="A15716" s="139"/>
    </row>
    <row r="15717" spans="1:1">
      <c r="A15717" s="139"/>
    </row>
    <row r="15718" spans="1:1">
      <c r="A15718" s="139"/>
    </row>
    <row r="15719" spans="1:1">
      <c r="A15719" s="139"/>
    </row>
    <row r="15720" spans="1:1">
      <c r="A15720" s="139"/>
    </row>
    <row r="15721" spans="1:1">
      <c r="A15721" s="139"/>
    </row>
    <row r="15722" spans="1:1">
      <c r="A15722" s="139"/>
    </row>
    <row r="15723" spans="1:1">
      <c r="A15723" s="139"/>
    </row>
    <row r="15724" spans="1:1">
      <c r="A15724" s="139"/>
    </row>
    <row r="15725" spans="1:1">
      <c r="A15725" s="139"/>
    </row>
    <row r="15726" spans="1:1">
      <c r="A15726" s="139"/>
    </row>
    <row r="15727" spans="1:1">
      <c r="A15727" s="139"/>
    </row>
    <row r="15728" spans="1:1">
      <c r="A15728" s="139"/>
    </row>
    <row r="15729" spans="1:1">
      <c r="A15729" s="139"/>
    </row>
    <row r="15730" spans="1:1">
      <c r="A15730" s="139"/>
    </row>
    <row r="15731" spans="1:1">
      <c r="A15731" s="139"/>
    </row>
    <row r="15732" spans="1:1">
      <c r="A15732" s="139"/>
    </row>
    <row r="15733" spans="1:1">
      <c r="A15733" s="139"/>
    </row>
    <row r="15734" spans="1:1">
      <c r="A15734" s="139"/>
    </row>
    <row r="15735" spans="1:1">
      <c r="A15735" s="139"/>
    </row>
    <row r="15736" spans="1:1">
      <c r="A15736" s="139"/>
    </row>
    <row r="15737" spans="1:1">
      <c r="A15737" s="139"/>
    </row>
    <row r="15738" spans="1:1">
      <c r="A15738" s="139"/>
    </row>
    <row r="15739" spans="1:1">
      <c r="A15739" s="139"/>
    </row>
    <row r="15740" spans="1:1">
      <c r="A15740" s="139"/>
    </row>
    <row r="15741" spans="1:1">
      <c r="A15741" s="139"/>
    </row>
    <row r="15742" spans="1:1">
      <c r="A15742" s="139"/>
    </row>
    <row r="15743" spans="1:1">
      <c r="A15743" s="139"/>
    </row>
    <row r="15744" spans="1:1">
      <c r="A15744" s="139"/>
    </row>
    <row r="15745" spans="1:1">
      <c r="A15745" s="139"/>
    </row>
    <row r="15746" spans="1:1">
      <c r="A15746" s="139"/>
    </row>
    <row r="15747" spans="1:1">
      <c r="A15747" s="139"/>
    </row>
    <row r="15748" spans="1:1">
      <c r="A15748" s="139"/>
    </row>
    <row r="15749" spans="1:1">
      <c r="A15749" s="139"/>
    </row>
    <row r="15750" spans="1:1">
      <c r="A15750" s="139"/>
    </row>
    <row r="15751" spans="1:1">
      <c r="A15751" s="139"/>
    </row>
    <row r="15752" spans="1:1">
      <c r="A15752" s="139"/>
    </row>
    <row r="15753" spans="1:1">
      <c r="A15753" s="139"/>
    </row>
    <row r="15754" spans="1:1">
      <c r="A15754" s="139"/>
    </row>
    <row r="15755" spans="1:1">
      <c r="A15755" s="139"/>
    </row>
    <row r="15756" spans="1:1">
      <c r="A15756" s="139"/>
    </row>
    <row r="15757" spans="1:1">
      <c r="A15757" s="139"/>
    </row>
    <row r="15758" spans="1:1">
      <c r="A15758" s="139"/>
    </row>
    <row r="15759" spans="1:1">
      <c r="A15759" s="139"/>
    </row>
    <row r="15760" spans="1:1">
      <c r="A15760" s="139"/>
    </row>
    <row r="15761" spans="1:1">
      <c r="A15761" s="139"/>
    </row>
    <row r="15762" spans="1:1">
      <c r="A15762" s="139"/>
    </row>
    <row r="15763" spans="1:1">
      <c r="A15763" s="139"/>
    </row>
    <row r="15764" spans="1:1">
      <c r="A15764" s="139"/>
    </row>
    <row r="15765" spans="1:1">
      <c r="A15765" s="139"/>
    </row>
    <row r="15766" spans="1:1">
      <c r="A15766" s="139"/>
    </row>
    <row r="15767" spans="1:1">
      <c r="A15767" s="139"/>
    </row>
    <row r="15768" spans="1:1">
      <c r="A15768" s="139"/>
    </row>
    <row r="15769" spans="1:1">
      <c r="A15769" s="139"/>
    </row>
    <row r="15770" spans="1:1">
      <c r="A15770" s="139"/>
    </row>
    <row r="15771" spans="1:1">
      <c r="A15771" s="139"/>
    </row>
    <row r="15772" spans="1:1">
      <c r="A15772" s="139"/>
    </row>
    <row r="15773" spans="1:1">
      <c r="A15773" s="139"/>
    </row>
    <row r="15774" spans="1:1">
      <c r="A15774" s="139"/>
    </row>
    <row r="15775" spans="1:1">
      <c r="A15775" s="139"/>
    </row>
    <row r="15776" spans="1:1">
      <c r="A15776" s="139"/>
    </row>
    <row r="15777" spans="1:1">
      <c r="A15777" s="139"/>
    </row>
    <row r="15778" spans="1:1">
      <c r="A15778" s="139"/>
    </row>
    <row r="15779" spans="1:1">
      <c r="A15779" s="139"/>
    </row>
    <row r="15780" spans="1:1">
      <c r="A15780" s="139"/>
    </row>
    <row r="15781" spans="1:1">
      <c r="A15781" s="139"/>
    </row>
    <row r="15782" spans="1:1">
      <c r="A15782" s="139"/>
    </row>
    <row r="15783" spans="1:1">
      <c r="A15783" s="139"/>
    </row>
    <row r="15784" spans="1:1">
      <c r="A15784" s="139"/>
    </row>
    <row r="15785" spans="1:1">
      <c r="A15785" s="139"/>
    </row>
    <row r="15786" spans="1:1">
      <c r="A15786" s="139"/>
    </row>
    <row r="15787" spans="1:1">
      <c r="A15787" s="139"/>
    </row>
    <row r="15788" spans="1:1">
      <c r="A15788" s="139"/>
    </row>
    <row r="15789" spans="1:1">
      <c r="A15789" s="139"/>
    </row>
    <row r="15790" spans="1:1">
      <c r="A15790" s="139"/>
    </row>
    <row r="15791" spans="1:1">
      <c r="A15791" s="139"/>
    </row>
    <row r="15792" spans="1:1">
      <c r="A15792" s="139"/>
    </row>
    <row r="15793" spans="1:1">
      <c r="A15793" s="139"/>
    </row>
    <row r="15794" spans="1:1">
      <c r="A15794" s="139"/>
    </row>
    <row r="15795" spans="1:1">
      <c r="A15795" s="139"/>
    </row>
    <row r="15796" spans="1:1">
      <c r="A15796" s="139"/>
    </row>
    <row r="15797" spans="1:1">
      <c r="A15797" s="139"/>
    </row>
    <row r="15798" spans="1:1">
      <c r="A15798" s="139"/>
    </row>
    <row r="15799" spans="1:1">
      <c r="A15799" s="139"/>
    </row>
    <row r="15800" spans="1:1">
      <c r="A15800" s="139"/>
    </row>
    <row r="15801" spans="1:1">
      <c r="A15801" s="139"/>
    </row>
    <row r="15802" spans="1:1">
      <c r="A15802" s="139"/>
    </row>
    <row r="15803" spans="1:1">
      <c r="A15803" s="139"/>
    </row>
    <row r="15804" spans="1:1">
      <c r="A15804" s="139"/>
    </row>
    <row r="15805" spans="1:1">
      <c r="A15805" s="139"/>
    </row>
    <row r="15806" spans="1:1">
      <c r="A15806" s="139"/>
    </row>
    <row r="15807" spans="1:1">
      <c r="A15807" s="139"/>
    </row>
    <row r="15808" spans="1:1">
      <c r="A15808" s="139"/>
    </row>
    <row r="15809" spans="1:1">
      <c r="A15809" s="139"/>
    </row>
    <row r="15810" spans="1:1">
      <c r="A15810" s="139"/>
    </row>
    <row r="15811" spans="1:1">
      <c r="A15811" s="139"/>
    </row>
    <row r="15812" spans="1:1">
      <c r="A15812" s="139"/>
    </row>
    <row r="15813" spans="1:1">
      <c r="A15813" s="139"/>
    </row>
    <row r="15814" spans="1:1">
      <c r="A15814" s="139"/>
    </row>
    <row r="15815" spans="1:1">
      <c r="A15815" s="139"/>
    </row>
    <row r="15816" spans="1:1">
      <c r="A15816" s="139"/>
    </row>
    <row r="15817" spans="1:1">
      <c r="A15817" s="139"/>
    </row>
    <row r="15818" spans="1:1">
      <c r="A15818" s="139"/>
    </row>
    <row r="15819" spans="1:1">
      <c r="A15819" s="139"/>
    </row>
    <row r="15820" spans="1:1">
      <c r="A15820" s="139"/>
    </row>
    <row r="15821" spans="1:1">
      <c r="A15821" s="139"/>
    </row>
    <row r="15822" spans="1:1">
      <c r="A15822" s="139"/>
    </row>
    <row r="15823" spans="1:1">
      <c r="A15823" s="139"/>
    </row>
    <row r="15824" spans="1:1">
      <c r="A15824" s="139"/>
    </row>
    <row r="15825" spans="1:1">
      <c r="A15825" s="139"/>
    </row>
    <row r="15826" spans="1:1">
      <c r="A15826" s="139"/>
    </row>
    <row r="15827" spans="1:1">
      <c r="A15827" s="139"/>
    </row>
    <row r="15828" spans="1:1">
      <c r="A15828" s="139"/>
    </row>
    <row r="15829" spans="1:1">
      <c r="A15829" s="139"/>
    </row>
    <row r="15830" spans="1:1">
      <c r="A15830" s="139"/>
    </row>
    <row r="15831" spans="1:1">
      <c r="A15831" s="139"/>
    </row>
    <row r="15832" spans="1:1">
      <c r="A15832" s="139"/>
    </row>
    <row r="15833" spans="1:1">
      <c r="A15833" s="139"/>
    </row>
    <row r="15834" spans="1:1">
      <c r="A15834" s="139"/>
    </row>
    <row r="15835" spans="1:1">
      <c r="A15835" s="139"/>
    </row>
    <row r="15836" spans="1:1">
      <c r="A15836" s="139"/>
    </row>
    <row r="15837" spans="1:1">
      <c r="A15837" s="139"/>
    </row>
    <row r="15838" spans="1:1">
      <c r="A15838" s="139"/>
    </row>
    <row r="15839" spans="1:1">
      <c r="A15839" s="139"/>
    </row>
    <row r="15840" spans="1:1">
      <c r="A15840" s="139"/>
    </row>
    <row r="15841" spans="1:1">
      <c r="A15841" s="139"/>
    </row>
    <row r="15842" spans="1:1">
      <c r="A15842" s="139"/>
    </row>
    <row r="15843" spans="1:1">
      <c r="A15843" s="139"/>
    </row>
    <row r="15844" spans="1:1">
      <c r="A15844" s="139"/>
    </row>
    <row r="15845" spans="1:1">
      <c r="A15845" s="139"/>
    </row>
    <row r="15846" spans="1:1">
      <c r="A15846" s="139"/>
    </row>
    <row r="15847" spans="1:1">
      <c r="A15847" s="139"/>
    </row>
    <row r="15848" spans="1:1">
      <c r="A15848" s="139"/>
    </row>
    <row r="15849" spans="1:1">
      <c r="A15849" s="139"/>
    </row>
    <row r="15850" spans="1:1">
      <c r="A15850" s="139"/>
    </row>
    <row r="15851" spans="1:1">
      <c r="A15851" s="139"/>
    </row>
    <row r="15852" spans="1:1">
      <c r="A15852" s="139"/>
    </row>
    <row r="15853" spans="1:1">
      <c r="A15853" s="139"/>
    </row>
    <row r="15854" spans="1:1">
      <c r="A15854" s="139"/>
    </row>
    <row r="15855" spans="1:1">
      <c r="A15855" s="139"/>
    </row>
    <row r="15856" spans="1:1">
      <c r="A15856" s="139"/>
    </row>
    <row r="15857" spans="1:1">
      <c r="A15857" s="139"/>
    </row>
    <row r="15858" spans="1:1">
      <c r="A15858" s="139"/>
    </row>
    <row r="15859" spans="1:1">
      <c r="A15859" s="139"/>
    </row>
    <row r="15860" spans="1:1">
      <c r="A15860" s="139"/>
    </row>
    <row r="15861" spans="1:1">
      <c r="A15861" s="139"/>
    </row>
    <row r="15862" spans="1:1">
      <c r="A15862" s="139"/>
    </row>
    <row r="15863" spans="1:1">
      <c r="A15863" s="139"/>
    </row>
    <row r="15864" spans="1:1">
      <c r="A15864" s="139"/>
    </row>
    <row r="15865" spans="1:1">
      <c r="A15865" s="139"/>
    </row>
    <row r="15866" spans="1:1">
      <c r="A15866" s="139"/>
    </row>
    <row r="15867" spans="1:1">
      <c r="A15867" s="139"/>
    </row>
    <row r="15868" spans="1:1">
      <c r="A15868" s="139"/>
    </row>
    <row r="15869" spans="1:1">
      <c r="A15869" s="139"/>
    </row>
    <row r="15870" spans="1:1">
      <c r="A15870" s="139"/>
    </row>
    <row r="15871" spans="1:1">
      <c r="A15871" s="139"/>
    </row>
    <row r="15872" spans="1:1">
      <c r="A15872" s="139"/>
    </row>
    <row r="15873" spans="1:1">
      <c r="A15873" s="139"/>
    </row>
    <row r="15874" spans="1:1">
      <c r="A15874" s="139"/>
    </row>
    <row r="15875" spans="1:1">
      <c r="A15875" s="139"/>
    </row>
    <row r="15876" spans="1:1">
      <c r="A15876" s="139"/>
    </row>
    <row r="15877" spans="1:1">
      <c r="A15877" s="139"/>
    </row>
    <row r="15878" spans="1:1">
      <c r="A15878" s="139"/>
    </row>
    <row r="15879" spans="1:1">
      <c r="A15879" s="139"/>
    </row>
    <row r="15880" spans="1:1">
      <c r="A15880" s="139"/>
    </row>
    <row r="15881" spans="1:1">
      <c r="A15881" s="139"/>
    </row>
    <row r="15882" spans="1:1">
      <c r="A15882" s="139"/>
    </row>
    <row r="15883" spans="1:1">
      <c r="A15883" s="139"/>
    </row>
    <row r="15884" spans="1:1">
      <c r="A15884" s="139"/>
    </row>
    <row r="15885" spans="1:1">
      <c r="A15885" s="139"/>
    </row>
    <row r="15886" spans="1:1">
      <c r="A15886" s="139"/>
    </row>
    <row r="15887" spans="1:1">
      <c r="A15887" s="139"/>
    </row>
    <row r="15888" spans="1:1">
      <c r="A15888" s="139"/>
    </row>
    <row r="15889" spans="1:1">
      <c r="A15889" s="139"/>
    </row>
    <row r="15890" spans="1:1">
      <c r="A15890" s="139"/>
    </row>
    <row r="15891" spans="1:1">
      <c r="A15891" s="139"/>
    </row>
    <row r="15892" spans="1:1">
      <c r="A15892" s="139"/>
    </row>
    <row r="15893" spans="1:1">
      <c r="A15893" s="139"/>
    </row>
    <row r="15894" spans="1:1">
      <c r="A15894" s="139"/>
    </row>
    <row r="15895" spans="1:1">
      <c r="A15895" s="139"/>
    </row>
    <row r="15896" spans="1:1">
      <c r="A15896" s="139"/>
    </row>
    <row r="15897" spans="1:1">
      <c r="A15897" s="139"/>
    </row>
    <row r="15898" spans="1:1">
      <c r="A15898" s="139"/>
    </row>
    <row r="15899" spans="1:1">
      <c r="A15899" s="139"/>
    </row>
    <row r="15900" spans="1:1">
      <c r="A15900" s="139"/>
    </row>
    <row r="15901" spans="1:1">
      <c r="A15901" s="139"/>
    </row>
    <row r="15902" spans="1:1">
      <c r="A15902" s="139"/>
    </row>
    <row r="15903" spans="1:1">
      <c r="A15903" s="139"/>
    </row>
    <row r="15904" spans="1:1">
      <c r="A15904" s="139"/>
    </row>
    <row r="15905" spans="1:1">
      <c r="A15905" s="139"/>
    </row>
    <row r="15906" spans="1:1">
      <c r="A15906" s="139"/>
    </row>
    <row r="15907" spans="1:1">
      <c r="A15907" s="139"/>
    </row>
    <row r="15908" spans="1:1">
      <c r="A15908" s="139"/>
    </row>
    <row r="15909" spans="1:1">
      <c r="A15909" s="139"/>
    </row>
    <row r="15910" spans="1:1">
      <c r="A15910" s="139"/>
    </row>
    <row r="15911" spans="1:1">
      <c r="A15911" s="139"/>
    </row>
    <row r="15912" spans="1:1">
      <c r="A15912" s="139"/>
    </row>
    <row r="15913" spans="1:1">
      <c r="A15913" s="139"/>
    </row>
    <row r="15914" spans="1:1">
      <c r="A15914" s="139"/>
    </row>
    <row r="15915" spans="1:1">
      <c r="A15915" s="139"/>
    </row>
    <row r="15916" spans="1:1">
      <c r="A15916" s="139"/>
    </row>
    <row r="15917" spans="1:1">
      <c r="A15917" s="139"/>
    </row>
    <row r="15918" spans="1:1">
      <c r="A15918" s="139"/>
    </row>
    <row r="15919" spans="1:1">
      <c r="A15919" s="139"/>
    </row>
    <row r="15920" spans="1:1">
      <c r="A15920" s="139"/>
    </row>
    <row r="15921" spans="1:1">
      <c r="A15921" s="139"/>
    </row>
    <row r="15922" spans="1:1">
      <c r="A15922" s="139"/>
    </row>
    <row r="15923" spans="1:1">
      <c r="A15923" s="139"/>
    </row>
    <row r="15924" spans="1:1">
      <c r="A15924" s="139"/>
    </row>
    <row r="15925" spans="1:1">
      <c r="A15925" s="139"/>
    </row>
    <row r="15926" spans="1:1">
      <c r="A15926" s="139"/>
    </row>
    <row r="15927" spans="1:1">
      <c r="A15927" s="139"/>
    </row>
    <row r="15928" spans="1:1">
      <c r="A15928" s="139"/>
    </row>
    <row r="15929" spans="1:1">
      <c r="A15929" s="139"/>
    </row>
    <row r="15930" spans="1:1">
      <c r="A15930" s="139"/>
    </row>
    <row r="15931" spans="1:1">
      <c r="A15931" s="139"/>
    </row>
    <row r="15932" spans="1:1">
      <c r="A15932" s="139"/>
    </row>
    <row r="15933" spans="1:1">
      <c r="A15933" s="139"/>
    </row>
    <row r="15934" spans="1:1">
      <c r="A15934" s="139"/>
    </row>
    <row r="15935" spans="1:1">
      <c r="A15935" s="139"/>
    </row>
    <row r="15936" spans="1:1">
      <c r="A15936" s="139"/>
    </row>
    <row r="15937" spans="1:1">
      <c r="A15937" s="139"/>
    </row>
    <row r="15938" spans="1:1">
      <c r="A15938" s="139"/>
    </row>
    <row r="15939" spans="1:1">
      <c r="A15939" s="139"/>
    </row>
    <row r="15940" spans="1:1">
      <c r="A15940" s="139"/>
    </row>
    <row r="15941" spans="1:1">
      <c r="A15941" s="139"/>
    </row>
    <row r="15942" spans="1:1">
      <c r="A15942" s="139"/>
    </row>
    <row r="15943" spans="1:1">
      <c r="A15943" s="139"/>
    </row>
    <row r="15944" spans="1:1">
      <c r="A15944" s="139"/>
    </row>
    <row r="15945" spans="1:1">
      <c r="A15945" s="139"/>
    </row>
    <row r="15946" spans="1:1">
      <c r="A15946" s="139"/>
    </row>
    <row r="15947" spans="1:1">
      <c r="A15947" s="139"/>
    </row>
    <row r="15948" spans="1:1">
      <c r="A15948" s="139"/>
    </row>
    <row r="15949" spans="1:1">
      <c r="A15949" s="139"/>
    </row>
    <row r="15950" spans="1:1">
      <c r="A15950" s="139"/>
    </row>
    <row r="15951" spans="1:1">
      <c r="A15951" s="139"/>
    </row>
    <row r="15952" spans="1:1">
      <c r="A15952" s="139"/>
    </row>
    <row r="15953" spans="1:1">
      <c r="A15953" s="139"/>
    </row>
    <row r="15954" spans="1:1">
      <c r="A15954" s="139"/>
    </row>
    <row r="15955" spans="1:1">
      <c r="A15955" s="139"/>
    </row>
    <row r="15956" spans="1:1">
      <c r="A15956" s="139"/>
    </row>
    <row r="15957" spans="1:1">
      <c r="A15957" s="139"/>
    </row>
    <row r="15958" spans="1:1">
      <c r="A15958" s="139"/>
    </row>
    <row r="15959" spans="1:1">
      <c r="A15959" s="139"/>
    </row>
    <row r="15960" spans="1:1">
      <c r="A15960" s="139"/>
    </row>
    <row r="15961" spans="1:1">
      <c r="A15961" s="139"/>
    </row>
    <row r="15962" spans="1:1">
      <c r="A15962" s="139"/>
    </row>
    <row r="15963" spans="1:1">
      <c r="A15963" s="139"/>
    </row>
    <row r="15964" spans="1:1">
      <c r="A15964" s="139"/>
    </row>
    <row r="15965" spans="1:1">
      <c r="A15965" s="139"/>
    </row>
    <row r="15966" spans="1:1">
      <c r="A15966" s="139"/>
    </row>
    <row r="15967" spans="1:1">
      <c r="A15967" s="139"/>
    </row>
    <row r="15968" spans="1:1">
      <c r="A15968" s="139"/>
    </row>
    <row r="15969" spans="1:1">
      <c r="A15969" s="139"/>
    </row>
    <row r="15970" spans="1:1">
      <c r="A15970" s="139"/>
    </row>
    <row r="15971" spans="1:1">
      <c r="A15971" s="139"/>
    </row>
    <row r="15972" spans="1:1">
      <c r="A15972" s="139"/>
    </row>
    <row r="15973" spans="1:1">
      <c r="A15973" s="139"/>
    </row>
    <row r="15974" spans="1:1">
      <c r="A15974" s="139"/>
    </row>
    <row r="15975" spans="1:1">
      <c r="A15975" s="139"/>
    </row>
    <row r="15976" spans="1:1">
      <c r="A15976" s="139"/>
    </row>
    <row r="15977" spans="1:1">
      <c r="A15977" s="139"/>
    </row>
    <row r="15978" spans="1:1">
      <c r="A15978" s="139"/>
    </row>
    <row r="15979" spans="1:1">
      <c r="A15979" s="139"/>
    </row>
    <row r="15980" spans="1:1">
      <c r="A15980" s="139"/>
    </row>
    <row r="15981" spans="1:1">
      <c r="A15981" s="139"/>
    </row>
    <row r="15982" spans="1:1">
      <c r="A15982" s="139"/>
    </row>
    <row r="15983" spans="1:1">
      <c r="A15983" s="139"/>
    </row>
    <row r="15984" spans="1:1">
      <c r="A15984" s="139"/>
    </row>
    <row r="15985" spans="1:1">
      <c r="A15985" s="139"/>
    </row>
    <row r="15986" spans="1:1">
      <c r="A15986" s="139"/>
    </row>
    <row r="15987" spans="1:1">
      <c r="A15987" s="139"/>
    </row>
    <row r="15988" spans="1:1">
      <c r="A15988" s="139"/>
    </row>
    <row r="15989" spans="1:1">
      <c r="A15989" s="139"/>
    </row>
    <row r="15990" spans="1:1">
      <c r="A15990" s="139"/>
    </row>
    <row r="15991" spans="1:1">
      <c r="A15991" s="139"/>
    </row>
    <row r="15992" spans="1:1">
      <c r="A15992" s="139"/>
    </row>
    <row r="15993" spans="1:1">
      <c r="A15993" s="139"/>
    </row>
    <row r="15994" spans="1:1">
      <c r="A15994" s="139"/>
    </row>
    <row r="15995" spans="1:1">
      <c r="A15995" s="139"/>
    </row>
    <row r="15996" spans="1:1">
      <c r="A15996" s="139"/>
    </row>
    <row r="15997" spans="1:1">
      <c r="A15997" s="139"/>
    </row>
    <row r="15998" spans="1:1">
      <c r="A15998" s="139"/>
    </row>
    <row r="15999" spans="1:1">
      <c r="A15999" s="139"/>
    </row>
    <row r="16000" spans="1:1">
      <c r="A16000" s="139"/>
    </row>
    <row r="16001" spans="1:1">
      <c r="A16001" s="139"/>
    </row>
    <row r="16002" spans="1:1">
      <c r="A16002" s="139"/>
    </row>
    <row r="16003" spans="1:1">
      <c r="A16003" s="139"/>
    </row>
    <row r="16004" spans="1:1">
      <c r="A16004" s="139"/>
    </row>
    <row r="16005" spans="1:1">
      <c r="A16005" s="139"/>
    </row>
    <row r="16006" spans="1:1">
      <c r="A16006" s="139"/>
    </row>
    <row r="16007" spans="1:1">
      <c r="A16007" s="139"/>
    </row>
    <row r="16008" spans="1:1">
      <c r="A16008" s="139"/>
    </row>
    <row r="16009" spans="1:1">
      <c r="A16009" s="139"/>
    </row>
    <row r="16010" spans="1:1">
      <c r="A16010" s="139"/>
    </row>
    <row r="16011" spans="1:1">
      <c r="A16011" s="139"/>
    </row>
    <row r="16012" spans="1:1">
      <c r="A16012" s="139"/>
    </row>
    <row r="16013" spans="1:1">
      <c r="A16013" s="139"/>
    </row>
    <row r="16014" spans="1:1">
      <c r="A16014" s="139"/>
    </row>
    <row r="16015" spans="1:1">
      <c r="A16015" s="139"/>
    </row>
    <row r="16016" spans="1:1">
      <c r="A16016" s="139"/>
    </row>
    <row r="16017" spans="1:1">
      <c r="A16017" s="139"/>
    </row>
    <row r="16018" spans="1:1">
      <c r="A16018" s="139"/>
    </row>
    <row r="16019" spans="1:1">
      <c r="A16019" s="139"/>
    </row>
    <row r="16020" spans="1:1">
      <c r="A16020" s="139"/>
    </row>
    <row r="16021" spans="1:1">
      <c r="A16021" s="139"/>
    </row>
    <row r="16022" spans="1:1">
      <c r="A16022" s="139"/>
    </row>
    <row r="16023" spans="1:1">
      <c r="A16023" s="139"/>
    </row>
    <row r="16024" spans="1:1">
      <c r="A16024" s="139"/>
    </row>
    <row r="16025" spans="1:1">
      <c r="A16025" s="139"/>
    </row>
    <row r="16026" spans="1:1">
      <c r="A16026" s="139"/>
    </row>
    <row r="16027" spans="1:1">
      <c r="A16027" s="139"/>
    </row>
    <row r="16028" spans="1:1">
      <c r="A16028" s="139"/>
    </row>
    <row r="16029" spans="1:1">
      <c r="A16029" s="139"/>
    </row>
    <row r="16030" spans="1:1">
      <c r="A16030" s="139"/>
    </row>
    <row r="16031" spans="1:1">
      <c r="A16031" s="139"/>
    </row>
    <row r="16032" spans="1:1">
      <c r="A16032" s="139"/>
    </row>
    <row r="16033" spans="1:1">
      <c r="A16033" s="139"/>
    </row>
    <row r="16034" spans="1:1">
      <c r="A16034" s="139"/>
    </row>
    <row r="16035" spans="1:1">
      <c r="A16035" s="139"/>
    </row>
    <row r="16036" spans="1:1">
      <c r="A16036" s="139"/>
    </row>
    <row r="16037" spans="1:1">
      <c r="A16037" s="139"/>
    </row>
    <row r="16038" spans="1:1">
      <c r="A16038" s="139"/>
    </row>
    <row r="16039" spans="1:1">
      <c r="A16039" s="139"/>
    </row>
    <row r="16040" spans="1:1">
      <c r="A16040" s="139"/>
    </row>
    <row r="16041" spans="1:1">
      <c r="A16041" s="139"/>
    </row>
    <row r="16042" spans="1:1">
      <c r="A16042" s="139"/>
    </row>
    <row r="16043" spans="1:1">
      <c r="A16043" s="139"/>
    </row>
    <row r="16044" spans="1:1">
      <c r="A16044" s="139"/>
    </row>
    <row r="16045" spans="1:1">
      <c r="A16045" s="139"/>
    </row>
    <row r="16046" spans="1:1">
      <c r="A16046" s="139"/>
    </row>
    <row r="16047" spans="1:1">
      <c r="A16047" s="139"/>
    </row>
    <row r="16048" spans="1:1">
      <c r="A16048" s="139"/>
    </row>
    <row r="16049" spans="1:1">
      <c r="A16049" s="139"/>
    </row>
    <row r="16050" spans="1:1">
      <c r="A16050" s="139"/>
    </row>
    <row r="16051" spans="1:1">
      <c r="A16051" s="139"/>
    </row>
    <row r="16052" spans="1:1">
      <c r="A16052" s="139"/>
    </row>
    <row r="16053" spans="1:1">
      <c r="A16053" s="139"/>
    </row>
    <row r="16054" spans="1:1">
      <c r="A16054" s="139"/>
    </row>
    <row r="16055" spans="1:1">
      <c r="A16055" s="139"/>
    </row>
    <row r="16056" spans="1:1">
      <c r="A16056" s="139"/>
    </row>
    <row r="16057" spans="1:1">
      <c r="A16057" s="139"/>
    </row>
    <row r="16058" spans="1:1">
      <c r="A16058" s="139"/>
    </row>
    <row r="16059" spans="1:1">
      <c r="A16059" s="139"/>
    </row>
    <row r="16060" spans="1:1">
      <c r="A16060" s="139"/>
    </row>
    <row r="16061" spans="1:1">
      <c r="A16061" s="139"/>
    </row>
    <row r="16062" spans="1:1">
      <c r="A16062" s="139"/>
    </row>
    <row r="16063" spans="1:1">
      <c r="A16063" s="139"/>
    </row>
    <row r="16064" spans="1:1">
      <c r="A16064" s="139"/>
    </row>
    <row r="16065" spans="1:1">
      <c r="A16065" s="139"/>
    </row>
    <row r="16066" spans="1:1">
      <c r="A16066" s="139"/>
    </row>
    <row r="16067" spans="1:1">
      <c r="A16067" s="139"/>
    </row>
    <row r="16068" spans="1:1">
      <c r="A16068" s="139"/>
    </row>
    <row r="16069" spans="1:1">
      <c r="A16069" s="139"/>
    </row>
    <row r="16070" spans="1:1">
      <c r="A16070" s="139"/>
    </row>
    <row r="16071" spans="1:1">
      <c r="A16071" s="139"/>
    </row>
    <row r="16072" spans="1:1">
      <c r="A16072" s="139"/>
    </row>
    <row r="16073" spans="1:1">
      <c r="A16073" s="139"/>
    </row>
    <row r="16074" spans="1:1">
      <c r="A16074" s="139"/>
    </row>
    <row r="16075" spans="1:1">
      <c r="A16075" s="139"/>
    </row>
    <row r="16076" spans="1:1">
      <c r="A16076" s="139"/>
    </row>
    <row r="16077" spans="1:1">
      <c r="A16077" s="139"/>
    </row>
    <row r="16078" spans="1:1">
      <c r="A16078" s="139"/>
    </row>
    <row r="16079" spans="1:1">
      <c r="A16079" s="139"/>
    </row>
    <row r="16080" spans="1:1">
      <c r="A16080" s="139"/>
    </row>
    <row r="16081" spans="1:1">
      <c r="A16081" s="139"/>
    </row>
    <row r="16082" spans="1:1">
      <c r="A16082" s="139"/>
    </row>
    <row r="16083" spans="1:1">
      <c r="A16083" s="139"/>
    </row>
    <row r="16084" spans="1:1">
      <c r="A16084" s="139"/>
    </row>
    <row r="16085" spans="1:1">
      <c r="A16085" s="139"/>
    </row>
    <row r="16086" spans="1:1">
      <c r="A16086" s="139"/>
    </row>
    <row r="16087" spans="1:1">
      <c r="A16087" s="139"/>
    </row>
    <row r="16088" spans="1:1">
      <c r="A16088" s="139"/>
    </row>
    <row r="16089" spans="1:1">
      <c r="A16089" s="139"/>
    </row>
    <row r="16090" spans="1:1">
      <c r="A16090" s="139"/>
    </row>
    <row r="16091" spans="1:1">
      <c r="A16091" s="139"/>
    </row>
    <row r="16092" spans="1:1">
      <c r="A16092" s="139"/>
    </row>
    <row r="16093" spans="1:1">
      <c r="A16093" s="139"/>
    </row>
    <row r="16094" spans="1:1">
      <c r="A16094" s="139"/>
    </row>
    <row r="16095" spans="1:1">
      <c r="A16095" s="139"/>
    </row>
    <row r="16096" spans="1:1">
      <c r="A16096" s="139"/>
    </row>
    <row r="16097" spans="1:1">
      <c r="A16097" s="139"/>
    </row>
    <row r="16098" spans="1:1">
      <c r="A16098" s="139"/>
    </row>
    <row r="16099" spans="1:1">
      <c r="A16099" s="139"/>
    </row>
    <row r="16100" spans="1:1">
      <c r="A16100" s="139"/>
    </row>
    <row r="16101" spans="1:1">
      <c r="A16101" s="139"/>
    </row>
    <row r="16102" spans="1:1">
      <c r="A16102" s="139"/>
    </row>
    <row r="16103" spans="1:1">
      <c r="A16103" s="139"/>
    </row>
    <row r="16104" spans="1:1">
      <c r="A16104" s="139"/>
    </row>
    <row r="16105" spans="1:1">
      <c r="A16105" s="139"/>
    </row>
    <row r="16106" spans="1:1">
      <c r="A16106" s="139"/>
    </row>
    <row r="16107" spans="1:1">
      <c r="A16107" s="139"/>
    </row>
    <row r="16108" spans="1:1">
      <c r="A16108" s="139"/>
    </row>
    <row r="16109" spans="1:1">
      <c r="A16109" s="139"/>
    </row>
    <row r="16110" spans="1:1">
      <c r="A16110" s="139"/>
    </row>
    <row r="16111" spans="1:1">
      <c r="A16111" s="139"/>
    </row>
    <row r="16112" spans="1:1">
      <c r="A16112" s="139"/>
    </row>
    <row r="16113" spans="1:1">
      <c r="A16113" s="139"/>
    </row>
    <row r="16114" spans="1:1">
      <c r="A16114" s="139"/>
    </row>
    <row r="16115" spans="1:1">
      <c r="A16115" s="139"/>
    </row>
    <row r="16116" spans="1:1">
      <c r="A16116" s="139"/>
    </row>
    <row r="16117" spans="1:1">
      <c r="A16117" s="139"/>
    </row>
    <row r="16118" spans="1:1">
      <c r="A16118" s="139"/>
    </row>
    <row r="16119" spans="1:1">
      <c r="A16119" s="139"/>
    </row>
    <row r="16120" spans="1:1">
      <c r="A16120" s="139"/>
    </row>
    <row r="16121" spans="1:1">
      <c r="A16121" s="139"/>
    </row>
    <row r="16122" spans="1:1">
      <c r="A16122" s="139"/>
    </row>
    <row r="16123" spans="1:1">
      <c r="A16123" s="139"/>
    </row>
    <row r="16124" spans="1:1">
      <c r="A16124" s="139"/>
    </row>
    <row r="16125" spans="1:1">
      <c r="A16125" s="139"/>
    </row>
    <row r="16126" spans="1:1">
      <c r="A16126" s="139"/>
    </row>
    <row r="16127" spans="1:1">
      <c r="A16127" s="139"/>
    </row>
    <row r="16128" spans="1:1">
      <c r="A16128" s="139"/>
    </row>
    <row r="16129" spans="1:1">
      <c r="A16129" s="139"/>
    </row>
    <row r="16130" spans="1:1">
      <c r="A16130" s="139"/>
    </row>
    <row r="16131" spans="1:1">
      <c r="A16131" s="139"/>
    </row>
    <row r="16132" spans="1:1">
      <c r="A16132" s="139"/>
    </row>
    <row r="16133" spans="1:1">
      <c r="A16133" s="139"/>
    </row>
    <row r="16134" spans="1:1">
      <c r="A16134" s="139"/>
    </row>
    <row r="16135" spans="1:1">
      <c r="A16135" s="139"/>
    </row>
    <row r="16136" spans="1:1">
      <c r="A16136" s="139"/>
    </row>
    <row r="16137" spans="1:1">
      <c r="A16137" s="139"/>
    </row>
    <row r="16138" spans="1:1">
      <c r="A16138" s="139"/>
    </row>
    <row r="16139" spans="1:1">
      <c r="A16139" s="139"/>
    </row>
    <row r="16140" spans="1:1">
      <c r="A16140" s="139"/>
    </row>
    <row r="16141" spans="1:1">
      <c r="A16141" s="139"/>
    </row>
    <row r="16142" spans="1:1">
      <c r="A16142" s="139"/>
    </row>
    <row r="16143" spans="1:1">
      <c r="A16143" s="139"/>
    </row>
    <row r="16144" spans="1:1">
      <c r="A16144" s="139"/>
    </row>
    <row r="16145" spans="1:1">
      <c r="A16145" s="139"/>
    </row>
    <row r="16146" spans="1:1">
      <c r="A16146" s="139"/>
    </row>
    <row r="16147" spans="1:1">
      <c r="A16147" s="139"/>
    </row>
    <row r="16148" spans="1:1">
      <c r="A16148" s="139"/>
    </row>
    <row r="16149" spans="1:1">
      <c r="A16149" s="139"/>
    </row>
    <row r="16150" spans="1:1">
      <c r="A16150" s="139"/>
    </row>
    <row r="16151" spans="1:1">
      <c r="A16151" s="139"/>
    </row>
    <row r="16152" spans="1:1">
      <c r="A16152" s="139"/>
    </row>
    <row r="16153" spans="1:1">
      <c r="A16153" s="139"/>
    </row>
    <row r="16154" spans="1:1">
      <c r="A16154" s="139"/>
    </row>
    <row r="16155" spans="1:1">
      <c r="A16155" s="139"/>
    </row>
    <row r="16156" spans="1:1">
      <c r="A16156" s="139"/>
    </row>
    <row r="16157" spans="1:1">
      <c r="A16157" s="139"/>
    </row>
    <row r="16158" spans="1:1">
      <c r="A16158" s="139"/>
    </row>
    <row r="16159" spans="1:1">
      <c r="A16159" s="139"/>
    </row>
    <row r="16160" spans="1:1">
      <c r="A16160" s="139"/>
    </row>
    <row r="16161" spans="1:1">
      <c r="A16161" s="139"/>
    </row>
    <row r="16162" spans="1:1">
      <c r="A16162" s="139"/>
    </row>
    <row r="16163" spans="1:1">
      <c r="A16163" s="139"/>
    </row>
    <row r="16164" spans="1:1">
      <c r="A16164" s="139"/>
    </row>
    <row r="16165" spans="1:1">
      <c r="A16165" s="139"/>
    </row>
    <row r="16166" spans="1:1">
      <c r="A16166" s="139"/>
    </row>
    <row r="16167" spans="1:1">
      <c r="A16167" s="139"/>
    </row>
    <row r="16168" spans="1:1">
      <c r="A16168" s="139"/>
    </row>
    <row r="16169" spans="1:1">
      <c r="A16169" s="139"/>
    </row>
    <row r="16170" spans="1:1">
      <c r="A16170" s="139"/>
    </row>
    <row r="16171" spans="1:1">
      <c r="A16171" s="139"/>
    </row>
    <row r="16172" spans="1:1">
      <c r="A16172" s="139"/>
    </row>
    <row r="16173" spans="1:1">
      <c r="A16173" s="139"/>
    </row>
    <row r="16174" spans="1:1">
      <c r="A16174" s="139"/>
    </row>
    <row r="16175" spans="1:1">
      <c r="A16175" s="139"/>
    </row>
    <row r="16176" spans="1:1">
      <c r="A16176" s="139"/>
    </row>
    <row r="16177" spans="1:1">
      <c r="A16177" s="139"/>
    </row>
    <row r="16178" spans="1:1">
      <c r="A16178" s="139"/>
    </row>
    <row r="16179" spans="1:1">
      <c r="A16179" s="139"/>
    </row>
    <row r="16180" spans="1:1">
      <c r="A16180" s="139"/>
    </row>
    <row r="16181" spans="1:1">
      <c r="A16181" s="139"/>
    </row>
    <row r="16182" spans="1:1">
      <c r="A16182" s="139"/>
    </row>
    <row r="16183" spans="1:1">
      <c r="A16183" s="139"/>
    </row>
    <row r="16184" spans="1:1">
      <c r="A16184" s="139"/>
    </row>
    <row r="16185" spans="1:1">
      <c r="A16185" s="139"/>
    </row>
    <row r="16186" spans="1:1">
      <c r="A16186" s="139"/>
    </row>
    <row r="16187" spans="1:1">
      <c r="A16187" s="139"/>
    </row>
    <row r="16188" spans="1:1">
      <c r="A16188" s="139"/>
    </row>
    <row r="16189" spans="1:1">
      <c r="A16189" s="139"/>
    </row>
    <row r="16190" spans="1:1">
      <c r="A16190" s="139"/>
    </row>
    <row r="16191" spans="1:1">
      <c r="A16191" s="139"/>
    </row>
    <row r="16192" spans="1:1">
      <c r="A16192" s="139"/>
    </row>
    <row r="16193" spans="1:1">
      <c r="A16193" s="139"/>
    </row>
    <row r="16194" spans="1:1">
      <c r="A16194" s="139"/>
    </row>
    <row r="16195" spans="1:1">
      <c r="A16195" s="139"/>
    </row>
    <row r="16196" spans="1:1">
      <c r="A16196" s="139"/>
    </row>
    <row r="16197" spans="1:1">
      <c r="A16197" s="139"/>
    </row>
    <row r="16198" spans="1:1">
      <c r="A16198" s="139"/>
    </row>
    <row r="16199" spans="1:1">
      <c r="A16199" s="139"/>
    </row>
    <row r="16200" spans="1:1">
      <c r="A16200" s="139"/>
    </row>
    <row r="16201" spans="1:1">
      <c r="A16201" s="139"/>
    </row>
    <row r="16202" spans="1:1">
      <c r="A16202" s="139"/>
    </row>
    <row r="16203" spans="1:1">
      <c r="A16203" s="139"/>
    </row>
    <row r="16204" spans="1:1">
      <c r="A16204" s="139"/>
    </row>
    <row r="16205" spans="1:1">
      <c r="A16205" s="139"/>
    </row>
    <row r="16206" spans="1:1">
      <c r="A16206" s="139"/>
    </row>
    <row r="16207" spans="1:1">
      <c r="A16207" s="139"/>
    </row>
    <row r="16208" spans="1:1">
      <c r="A16208" s="139"/>
    </row>
    <row r="16209" spans="1:1">
      <c r="A16209" s="139"/>
    </row>
    <row r="16210" spans="1:1">
      <c r="A16210" s="139"/>
    </row>
    <row r="16211" spans="1:1">
      <c r="A16211" s="139"/>
    </row>
    <row r="16212" spans="1:1">
      <c r="A16212" s="139"/>
    </row>
    <row r="16213" spans="1:1">
      <c r="A16213" s="139"/>
    </row>
    <row r="16214" spans="1:1">
      <c r="A16214" s="139"/>
    </row>
    <row r="16215" spans="1:1">
      <c r="A16215" s="139"/>
    </row>
    <row r="16216" spans="1:1">
      <c r="A16216" s="139"/>
    </row>
    <row r="16217" spans="1:1">
      <c r="A16217" s="139"/>
    </row>
    <row r="16218" spans="1:1">
      <c r="A16218" s="139"/>
    </row>
    <row r="16219" spans="1:1">
      <c r="A16219" s="139"/>
    </row>
    <row r="16220" spans="1:1">
      <c r="A16220" s="139"/>
    </row>
    <row r="16221" spans="1:1">
      <c r="A16221" s="139"/>
    </row>
    <row r="16222" spans="1:1">
      <c r="A16222" s="139"/>
    </row>
    <row r="16223" spans="1:1">
      <c r="A16223" s="139"/>
    </row>
    <row r="16224" spans="1:1">
      <c r="A16224" s="139"/>
    </row>
    <row r="16225" spans="1:1">
      <c r="A16225" s="139"/>
    </row>
    <row r="16226" spans="1:1">
      <c r="A16226" s="139"/>
    </row>
    <row r="16227" spans="1:1">
      <c r="A16227" s="139"/>
    </row>
    <row r="16228" spans="1:1">
      <c r="A16228" s="139"/>
    </row>
    <row r="16229" spans="1:1">
      <c r="A16229" s="139"/>
    </row>
    <row r="16230" spans="1:1">
      <c r="A16230" s="139"/>
    </row>
    <row r="16231" spans="1:1">
      <c r="A16231" s="139"/>
    </row>
    <row r="16232" spans="1:1">
      <c r="A16232" s="139"/>
    </row>
    <row r="16233" spans="1:1">
      <c r="A16233" s="139"/>
    </row>
    <row r="16234" spans="1:1">
      <c r="A16234" s="139"/>
    </row>
    <row r="16235" spans="1:1">
      <c r="A16235" s="139"/>
    </row>
    <row r="16236" spans="1:1">
      <c r="A16236" s="139"/>
    </row>
    <row r="16237" spans="1:1">
      <c r="A16237" s="139"/>
    </row>
    <row r="16238" spans="1:1">
      <c r="A16238" s="139"/>
    </row>
    <row r="16239" spans="1:1">
      <c r="A16239" s="139"/>
    </row>
    <row r="16240" spans="1:1">
      <c r="A16240" s="139"/>
    </row>
    <row r="16241" spans="1:1">
      <c r="A16241" s="139"/>
    </row>
    <row r="16242" spans="1:1">
      <c r="A16242" s="139"/>
    </row>
    <row r="16243" spans="1:1">
      <c r="A16243" s="139"/>
    </row>
    <row r="16244" spans="1:1">
      <c r="A16244" s="139"/>
    </row>
    <row r="16245" spans="1:1">
      <c r="A16245" s="139"/>
    </row>
    <row r="16246" spans="1:1">
      <c r="A16246" s="139"/>
    </row>
    <row r="16247" spans="1:1">
      <c r="A16247" s="139"/>
    </row>
    <row r="16248" spans="1:1">
      <c r="A16248" s="139"/>
    </row>
    <row r="16249" spans="1:1">
      <c r="A16249" s="139"/>
    </row>
    <row r="16250" spans="1:1">
      <c r="A16250" s="139"/>
    </row>
    <row r="16251" spans="1:1">
      <c r="A16251" s="139"/>
    </row>
    <row r="16252" spans="1:1">
      <c r="A16252" s="139"/>
    </row>
    <row r="16253" spans="1:1">
      <c r="A16253" s="139"/>
    </row>
    <row r="16254" spans="1:1">
      <c r="A16254" s="139"/>
    </row>
    <row r="16255" spans="1:1">
      <c r="A16255" s="139"/>
    </row>
    <row r="16256" spans="1:1">
      <c r="A16256" s="139"/>
    </row>
    <row r="16257" spans="1:1">
      <c r="A16257" s="139"/>
    </row>
    <row r="16258" spans="1:1">
      <c r="A16258" s="139"/>
    </row>
    <row r="16259" spans="1:1">
      <c r="A16259" s="139"/>
    </row>
    <row r="16260" spans="1:1">
      <c r="A16260" s="139"/>
    </row>
    <row r="16261" spans="1:1">
      <c r="A16261" s="139"/>
    </row>
    <row r="16262" spans="1:1">
      <c r="A16262" s="139"/>
    </row>
    <row r="16263" spans="1:1">
      <c r="A16263" s="139"/>
    </row>
    <row r="16264" spans="1:1">
      <c r="A16264" s="139"/>
    </row>
    <row r="16265" spans="1:1">
      <c r="A16265" s="139"/>
    </row>
    <row r="16266" spans="1:1">
      <c r="A16266" s="139"/>
    </row>
    <row r="16267" spans="1:1">
      <c r="A16267" s="139"/>
    </row>
    <row r="16268" spans="1:1">
      <c r="A16268" s="139"/>
    </row>
    <row r="16269" spans="1:1">
      <c r="A16269" s="139"/>
    </row>
    <row r="16270" spans="1:1">
      <c r="A16270" s="139"/>
    </row>
    <row r="16271" spans="1:1">
      <c r="A16271" s="139"/>
    </row>
    <row r="16272" spans="1:1">
      <c r="A16272" s="139"/>
    </row>
    <row r="16273" spans="1:1">
      <c r="A16273" s="139"/>
    </row>
    <row r="16274" spans="1:1">
      <c r="A16274" s="139"/>
    </row>
    <row r="16275" spans="1:1">
      <c r="A16275" s="139"/>
    </row>
    <row r="16276" spans="1:1">
      <c r="A16276" s="139"/>
    </row>
    <row r="16277" spans="1:1">
      <c r="A16277" s="139"/>
    </row>
    <row r="16278" spans="1:1">
      <c r="A16278" s="139"/>
    </row>
    <row r="16279" spans="1:1">
      <c r="A16279" s="139"/>
    </row>
    <row r="16280" spans="1:1">
      <c r="A16280" s="139"/>
    </row>
    <row r="16281" spans="1:1">
      <c r="A16281" s="139"/>
    </row>
    <row r="16282" spans="1:1">
      <c r="A16282" s="139"/>
    </row>
    <row r="16283" spans="1:1">
      <c r="A16283" s="139"/>
    </row>
    <row r="16284" spans="1:1">
      <c r="A16284" s="139"/>
    </row>
    <row r="16285" spans="1:1">
      <c r="A16285" s="139"/>
    </row>
    <row r="16286" spans="1:1">
      <c r="A16286" s="139"/>
    </row>
    <row r="16287" spans="1:1">
      <c r="A16287" s="139"/>
    </row>
    <row r="16288" spans="1:1">
      <c r="A16288" s="139"/>
    </row>
    <row r="16289" spans="1:1">
      <c r="A16289" s="139"/>
    </row>
    <row r="16290" spans="1:1">
      <c r="A16290" s="139"/>
    </row>
    <row r="16291" spans="1:1">
      <c r="A16291" s="139"/>
    </row>
    <row r="16292" spans="1:1">
      <c r="A16292" s="139"/>
    </row>
    <row r="16293" spans="1:1">
      <c r="A16293" s="139"/>
    </row>
    <row r="16294" spans="1:1">
      <c r="A16294" s="139"/>
    </row>
    <row r="16295" spans="1:1">
      <c r="A16295" s="139"/>
    </row>
    <row r="16296" spans="1:1">
      <c r="A16296" s="139"/>
    </row>
    <row r="16297" spans="1:1">
      <c r="A16297" s="139"/>
    </row>
    <row r="16298" spans="1:1">
      <c r="A16298" s="139"/>
    </row>
    <row r="16299" spans="1:1">
      <c r="A16299" s="139"/>
    </row>
    <row r="16300" spans="1:1">
      <c r="A16300" s="139"/>
    </row>
    <row r="16301" spans="1:1">
      <c r="A16301" s="139"/>
    </row>
    <row r="16302" spans="1:1">
      <c r="A16302" s="139"/>
    </row>
    <row r="16303" spans="1:1">
      <c r="A16303" s="139"/>
    </row>
    <row r="16304" spans="1:1">
      <c r="A16304" s="139"/>
    </row>
    <row r="16305" spans="1:1">
      <c r="A16305" s="139"/>
    </row>
    <row r="16306" spans="1:1">
      <c r="A16306" s="139"/>
    </row>
    <row r="16307" spans="1:1">
      <c r="A16307" s="139"/>
    </row>
    <row r="16308" spans="1:1">
      <c r="A16308" s="139"/>
    </row>
    <row r="16309" spans="1:1">
      <c r="A16309" s="139"/>
    </row>
    <row r="16310" spans="1:1">
      <c r="A16310" s="139"/>
    </row>
    <row r="16311" spans="1:1">
      <c r="A16311" s="139"/>
    </row>
    <row r="16312" spans="1:1">
      <c r="A16312" s="139"/>
    </row>
    <row r="16313" spans="1:1">
      <c r="A16313" s="139"/>
    </row>
    <row r="16314" spans="1:1">
      <c r="A16314" s="139"/>
    </row>
    <row r="16315" spans="1:1">
      <c r="A16315" s="139"/>
    </row>
    <row r="16316" spans="1:1">
      <c r="A16316" s="139"/>
    </row>
    <row r="16317" spans="1:1">
      <c r="A16317" s="139"/>
    </row>
    <row r="16318" spans="1:1">
      <c r="A16318" s="139"/>
    </row>
    <row r="16319" spans="1:1">
      <c r="A16319" s="139"/>
    </row>
    <row r="16320" spans="1:1">
      <c r="A16320" s="139"/>
    </row>
    <row r="16321" spans="1:1">
      <c r="A16321" s="139"/>
    </row>
    <row r="16322" spans="1:1">
      <c r="A16322" s="139"/>
    </row>
    <row r="16323" spans="1:1">
      <c r="A16323" s="139"/>
    </row>
    <row r="16324" spans="1:1">
      <c r="A16324" s="139"/>
    </row>
    <row r="16325" spans="1:1">
      <c r="A16325" s="139"/>
    </row>
    <row r="16326" spans="1:1">
      <c r="A16326" s="139"/>
    </row>
    <row r="16327" spans="1:1">
      <c r="A16327" s="139"/>
    </row>
    <row r="16328" spans="1:1">
      <c r="A16328" s="139"/>
    </row>
    <row r="16329" spans="1:1">
      <c r="A16329" s="139"/>
    </row>
    <row r="16330" spans="1:1">
      <c r="A16330" s="139"/>
    </row>
    <row r="16331" spans="1:1">
      <c r="A16331" s="139"/>
    </row>
    <row r="16332" spans="1:1">
      <c r="A16332" s="139"/>
    </row>
    <row r="16333" spans="1:1">
      <c r="A16333" s="139"/>
    </row>
    <row r="16334" spans="1:1">
      <c r="A16334" s="139"/>
    </row>
    <row r="16335" spans="1:1">
      <c r="A16335" s="139"/>
    </row>
    <row r="16336" spans="1:1">
      <c r="A16336" s="139"/>
    </row>
    <row r="16337" spans="1:1">
      <c r="A16337" s="139"/>
    </row>
    <row r="16338" spans="1:1">
      <c r="A16338" s="139"/>
    </row>
    <row r="16339" spans="1:1">
      <c r="A16339" s="139"/>
    </row>
    <row r="16340" spans="1:1">
      <c r="A16340" s="139"/>
    </row>
    <row r="16341" spans="1:1">
      <c r="A16341" s="139"/>
    </row>
    <row r="16342" spans="1:1">
      <c r="A16342" s="139"/>
    </row>
    <row r="16343" spans="1:1">
      <c r="A16343" s="139"/>
    </row>
    <row r="16344" spans="1:1">
      <c r="A16344" s="139"/>
    </row>
    <row r="16345" spans="1:1">
      <c r="A16345" s="139"/>
    </row>
    <row r="16346" spans="1:1">
      <c r="A16346" s="139"/>
    </row>
    <row r="16347" spans="1:1">
      <c r="A16347" s="139"/>
    </row>
    <row r="16348" spans="1:1">
      <c r="A16348" s="139"/>
    </row>
    <row r="16349" spans="1:1">
      <c r="A16349" s="139"/>
    </row>
    <row r="16350" spans="1:1">
      <c r="A16350" s="139"/>
    </row>
    <row r="16351" spans="1:1">
      <c r="A16351" s="139"/>
    </row>
    <row r="16352" spans="1:1">
      <c r="A16352" s="139"/>
    </row>
    <row r="16353" spans="1:1">
      <c r="A16353" s="139"/>
    </row>
    <row r="16354" spans="1:1">
      <c r="A16354" s="139"/>
    </row>
    <row r="16355" spans="1:1">
      <c r="A16355" s="139"/>
    </row>
    <row r="16356" spans="1:1">
      <c r="A16356" s="139"/>
    </row>
    <row r="16357" spans="1:1">
      <c r="A16357" s="139"/>
    </row>
    <row r="16358" spans="1:1">
      <c r="A16358" s="139"/>
    </row>
    <row r="16359" spans="1:1">
      <c r="A16359" s="139"/>
    </row>
    <row r="16360" spans="1:1">
      <c r="A16360" s="139"/>
    </row>
    <row r="16361" spans="1:1">
      <c r="A16361" s="139"/>
    </row>
    <row r="16362" spans="1:1">
      <c r="A16362" s="139"/>
    </row>
    <row r="16363" spans="1:1">
      <c r="A16363" s="139"/>
    </row>
    <row r="16364" spans="1:1">
      <c r="A16364" s="139"/>
    </row>
    <row r="16365" spans="1:1">
      <c r="A16365" s="139"/>
    </row>
    <row r="16366" spans="1:1">
      <c r="A16366" s="139"/>
    </row>
    <row r="16367" spans="1:1">
      <c r="A16367" s="139"/>
    </row>
    <row r="16368" spans="1:1">
      <c r="A16368" s="139"/>
    </row>
    <row r="16369" spans="1:1">
      <c r="A16369" s="139"/>
    </row>
    <row r="16370" spans="1:1">
      <c r="A16370" s="139"/>
    </row>
    <row r="16371" spans="1:1">
      <c r="A16371" s="139"/>
    </row>
    <row r="16372" spans="1:1">
      <c r="A16372" s="139"/>
    </row>
    <row r="16373" spans="1:1">
      <c r="A16373" s="139"/>
    </row>
    <row r="16374" spans="1:1">
      <c r="A16374" s="139"/>
    </row>
    <row r="16375" spans="1:1">
      <c r="A16375" s="139"/>
    </row>
    <row r="16376" spans="1:1">
      <c r="A16376" s="139"/>
    </row>
    <row r="16377" spans="1:1">
      <c r="A16377" s="139"/>
    </row>
    <row r="16378" spans="1:1">
      <c r="A16378" s="139"/>
    </row>
    <row r="16379" spans="1:1">
      <c r="A16379" s="139"/>
    </row>
    <row r="16380" spans="1:1">
      <c r="A16380" s="139"/>
    </row>
    <row r="16381" spans="1:1">
      <c r="A16381" s="139"/>
    </row>
    <row r="16382" spans="1:1">
      <c r="A16382" s="139"/>
    </row>
    <row r="16383" spans="1:1">
      <c r="A16383" s="139"/>
    </row>
    <row r="16384" spans="1:1">
      <c r="A16384" s="139"/>
    </row>
    <row r="16385" spans="1:1">
      <c r="A16385" s="139"/>
    </row>
    <row r="16386" spans="1:1">
      <c r="A16386" s="139"/>
    </row>
    <row r="16387" spans="1:1">
      <c r="A16387" s="139"/>
    </row>
    <row r="16388" spans="1:1">
      <c r="A16388" s="139"/>
    </row>
    <row r="16389" spans="1:1">
      <c r="A16389" s="139"/>
    </row>
    <row r="16390" spans="1:1">
      <c r="A16390" s="139"/>
    </row>
    <row r="16391" spans="1:1">
      <c r="A16391" s="139"/>
    </row>
    <row r="16392" spans="1:1">
      <c r="A16392" s="139"/>
    </row>
    <row r="16393" spans="1:1">
      <c r="A16393" s="139"/>
    </row>
    <row r="16394" spans="1:1">
      <c r="A16394" s="139"/>
    </row>
    <row r="16395" spans="1:1">
      <c r="A16395" s="139"/>
    </row>
    <row r="16396" spans="1:1">
      <c r="A16396" s="139"/>
    </row>
    <row r="16397" spans="1:1">
      <c r="A16397" s="139"/>
    </row>
    <row r="16398" spans="1:1">
      <c r="A16398" s="139"/>
    </row>
    <row r="16399" spans="1:1">
      <c r="A16399" s="139"/>
    </row>
    <row r="16400" spans="1:1">
      <c r="A16400" s="139"/>
    </row>
    <row r="16401" spans="1:1">
      <c r="A16401" s="139"/>
    </row>
    <row r="16402" spans="1:1">
      <c r="A16402" s="139"/>
    </row>
    <row r="16403" spans="1:1">
      <c r="A16403" s="139"/>
    </row>
    <row r="16404" spans="1:1">
      <c r="A16404" s="139"/>
    </row>
    <row r="16405" spans="1:1">
      <c r="A16405" s="139"/>
    </row>
    <row r="16406" spans="1:1">
      <c r="A16406" s="139"/>
    </row>
    <row r="16407" spans="1:1">
      <c r="A16407" s="139"/>
    </row>
    <row r="16408" spans="1:1">
      <c r="A16408" s="139"/>
    </row>
    <row r="16409" spans="1:1">
      <c r="A16409" s="139"/>
    </row>
    <row r="16410" spans="1:1">
      <c r="A16410" s="139"/>
    </row>
    <row r="16411" spans="1:1">
      <c r="A16411" s="139"/>
    </row>
    <row r="16412" spans="1:1">
      <c r="A16412" s="139"/>
    </row>
    <row r="16413" spans="1:1">
      <c r="A16413" s="139"/>
    </row>
    <row r="16414" spans="1:1">
      <c r="A16414" s="139"/>
    </row>
    <row r="16415" spans="1:1">
      <c r="A16415" s="139"/>
    </row>
    <row r="16416" spans="1:1">
      <c r="A16416" s="139"/>
    </row>
    <row r="16417" spans="1:1">
      <c r="A16417" s="139"/>
    </row>
    <row r="16418" spans="1:1">
      <c r="A16418" s="139"/>
    </row>
    <row r="16419" spans="1:1">
      <c r="A16419" s="139"/>
    </row>
    <row r="16420" spans="1:1">
      <c r="A16420" s="139"/>
    </row>
    <row r="16421" spans="1:1">
      <c r="A16421" s="139"/>
    </row>
    <row r="16422" spans="1:1">
      <c r="A16422" s="139"/>
    </row>
    <row r="16423" spans="1:1">
      <c r="A16423" s="139"/>
    </row>
    <row r="16424" spans="1:1">
      <c r="A16424" s="139"/>
    </row>
    <row r="16425" spans="1:1">
      <c r="A16425" s="139"/>
    </row>
    <row r="16426" spans="1:1">
      <c r="A16426" s="139"/>
    </row>
    <row r="16427" spans="1:1">
      <c r="A16427" s="139"/>
    </row>
    <row r="16428" spans="1:1">
      <c r="A16428" s="139"/>
    </row>
    <row r="16429" spans="1:1">
      <c r="A16429" s="139"/>
    </row>
    <row r="16430" spans="1:1">
      <c r="A16430" s="139"/>
    </row>
    <row r="16431" spans="1:1">
      <c r="A16431" s="139"/>
    </row>
    <row r="16432" spans="1:1">
      <c r="A16432" s="139"/>
    </row>
    <row r="16433" spans="1:1">
      <c r="A16433" s="139"/>
    </row>
    <row r="16434" spans="1:1">
      <c r="A16434" s="139"/>
    </row>
    <row r="16435" spans="1:1">
      <c r="A16435" s="139"/>
    </row>
    <row r="16436" spans="1:1">
      <c r="A16436" s="139"/>
    </row>
    <row r="16437" spans="1:1">
      <c r="A16437" s="139"/>
    </row>
    <row r="16438" spans="1:1">
      <c r="A16438" s="139"/>
    </row>
    <row r="16439" spans="1:1">
      <c r="A16439" s="139"/>
    </row>
    <row r="16440" spans="1:1">
      <c r="A16440" s="139"/>
    </row>
    <row r="16441" spans="1:1">
      <c r="A16441" s="139"/>
    </row>
    <row r="16442" spans="1:1">
      <c r="A16442" s="139"/>
    </row>
    <row r="16443" spans="1:1">
      <c r="A16443" s="139"/>
    </row>
    <row r="16444" spans="1:1">
      <c r="A16444" s="139"/>
    </row>
    <row r="16445" spans="1:1">
      <c r="A16445" s="139"/>
    </row>
    <row r="16446" spans="1:1">
      <c r="A16446" s="139"/>
    </row>
    <row r="16447" spans="1:1">
      <c r="A16447" s="139"/>
    </row>
    <row r="16448" spans="1:1">
      <c r="A16448" s="139"/>
    </row>
    <row r="16449" spans="1:1">
      <c r="A16449" s="139"/>
    </row>
    <row r="16450" spans="1:1">
      <c r="A16450" s="139"/>
    </row>
    <row r="16451" spans="1:1">
      <c r="A16451" s="139"/>
    </row>
    <row r="16452" spans="1:1">
      <c r="A16452" s="139"/>
    </row>
    <row r="16453" spans="1:1">
      <c r="A16453" s="139"/>
    </row>
    <row r="16454" spans="1:1">
      <c r="A16454" s="139"/>
    </row>
    <row r="16455" spans="1:1">
      <c r="A16455" s="139"/>
    </row>
    <row r="16456" spans="1:1">
      <c r="A16456" s="139"/>
    </row>
    <row r="16457" spans="1:1">
      <c r="A16457" s="139"/>
    </row>
    <row r="16458" spans="1:1">
      <c r="A16458" s="139"/>
    </row>
    <row r="16459" spans="1:1">
      <c r="A16459" s="139"/>
    </row>
    <row r="16460" spans="1:1">
      <c r="A16460" s="139"/>
    </row>
    <row r="16461" spans="1:1">
      <c r="A16461" s="139"/>
    </row>
    <row r="16462" spans="1:1">
      <c r="A16462" s="139"/>
    </row>
    <row r="16463" spans="1:1">
      <c r="A16463" s="139"/>
    </row>
    <row r="16464" spans="1:1">
      <c r="A16464" s="139"/>
    </row>
    <row r="16465" spans="1:1">
      <c r="A16465" s="139"/>
    </row>
    <row r="16466" spans="1:1">
      <c r="A16466" s="139"/>
    </row>
    <row r="16467" spans="1:1">
      <c r="A16467" s="139"/>
    </row>
    <row r="16468" spans="1:1">
      <c r="A16468" s="139"/>
    </row>
    <row r="16469" spans="1:1">
      <c r="A16469" s="139"/>
    </row>
    <row r="16470" spans="1:1">
      <c r="A16470" s="139"/>
    </row>
    <row r="16471" spans="1:1">
      <c r="A16471" s="139"/>
    </row>
    <row r="16472" spans="1:1">
      <c r="A16472" s="139"/>
    </row>
    <row r="16473" spans="1:1">
      <c r="A16473" s="139"/>
    </row>
    <row r="16474" spans="1:1">
      <c r="A16474" s="139"/>
    </row>
    <row r="16475" spans="1:1">
      <c r="A16475" s="139"/>
    </row>
    <row r="16476" spans="1:1">
      <c r="A16476" s="139"/>
    </row>
    <row r="16477" spans="1:1">
      <c r="A16477" s="139"/>
    </row>
    <row r="16478" spans="1:1">
      <c r="A16478" s="139"/>
    </row>
    <row r="16479" spans="1:1">
      <c r="A16479" s="139"/>
    </row>
    <row r="16480" spans="1:1">
      <c r="A16480" s="139"/>
    </row>
    <row r="16481" spans="1:1">
      <c r="A16481" s="139"/>
    </row>
    <row r="16482" spans="1:1">
      <c r="A16482" s="139"/>
    </row>
    <row r="16483" spans="1:1">
      <c r="A16483" s="139"/>
    </row>
    <row r="16484" spans="1:1">
      <c r="A16484" s="139"/>
    </row>
    <row r="16485" spans="1:1">
      <c r="A16485" s="139"/>
    </row>
    <row r="16486" spans="1:1">
      <c r="A16486" s="139"/>
    </row>
    <row r="16487" spans="1:1">
      <c r="A16487" s="139"/>
    </row>
    <row r="16488" spans="1:1">
      <c r="A16488" s="139"/>
    </row>
    <row r="16489" spans="1:1">
      <c r="A16489" s="139"/>
    </row>
    <row r="16490" spans="1:1">
      <c r="A16490" s="139"/>
    </row>
    <row r="16491" spans="1:1">
      <c r="A16491" s="139"/>
    </row>
    <row r="16492" spans="1:1">
      <c r="A16492" s="139"/>
    </row>
    <row r="16493" spans="1:1">
      <c r="A16493" s="139"/>
    </row>
    <row r="16494" spans="1:1">
      <c r="A16494" s="139"/>
    </row>
    <row r="16495" spans="1:1">
      <c r="A16495" s="139"/>
    </row>
    <row r="16496" spans="1:1">
      <c r="A16496" s="139"/>
    </row>
    <row r="16497" spans="1:1">
      <c r="A16497" s="139"/>
    </row>
    <row r="16498" spans="1:1">
      <c r="A16498" s="139"/>
    </row>
    <row r="16499" spans="1:1">
      <c r="A16499" s="139"/>
    </row>
    <row r="16500" spans="1:1">
      <c r="A16500" s="139"/>
    </row>
    <row r="16501" spans="1:1">
      <c r="A16501" s="139"/>
    </row>
    <row r="16502" spans="1:1">
      <c r="A16502" s="139"/>
    </row>
    <row r="16503" spans="1:1">
      <c r="A16503" s="139"/>
    </row>
    <row r="16504" spans="1:1">
      <c r="A16504" s="139"/>
    </row>
    <row r="16505" spans="1:1">
      <c r="A16505" s="139"/>
    </row>
    <row r="16506" spans="1:1">
      <c r="A16506" s="139"/>
    </row>
    <row r="16507" spans="1:1">
      <c r="A16507" s="139"/>
    </row>
    <row r="16508" spans="1:1">
      <c r="A16508" s="139"/>
    </row>
    <row r="16509" spans="1:1">
      <c r="A16509" s="139"/>
    </row>
    <row r="16510" spans="1:1">
      <c r="A16510" s="139"/>
    </row>
    <row r="16511" spans="1:1">
      <c r="A16511" s="139"/>
    </row>
    <row r="16512" spans="1:1">
      <c r="A16512" s="139"/>
    </row>
    <row r="16513" spans="1:1">
      <c r="A16513" s="139"/>
    </row>
    <row r="16514" spans="1:1">
      <c r="A16514" s="139"/>
    </row>
    <row r="16515" spans="1:1">
      <c r="A16515" s="139"/>
    </row>
    <row r="16516" spans="1:1">
      <c r="A16516" s="139"/>
    </row>
    <row r="16517" spans="1:1">
      <c r="A16517" s="139"/>
    </row>
    <row r="16518" spans="1:1">
      <c r="A16518" s="139"/>
    </row>
    <row r="16519" spans="1:1">
      <c r="A16519" s="139"/>
    </row>
    <row r="16520" spans="1:1">
      <c r="A16520" s="139"/>
    </row>
    <row r="16521" spans="1:1">
      <c r="A16521" s="139"/>
    </row>
    <row r="16522" spans="1:1">
      <c r="A16522" s="139"/>
    </row>
    <row r="16523" spans="1:1">
      <c r="A16523" s="139"/>
    </row>
    <row r="16524" spans="1:1">
      <c r="A16524" s="139"/>
    </row>
    <row r="16525" spans="1:1">
      <c r="A16525" s="139"/>
    </row>
    <row r="16526" spans="1:1">
      <c r="A16526" s="139"/>
    </row>
    <row r="16527" spans="1:1">
      <c r="A16527" s="139"/>
    </row>
    <row r="16528" spans="1:1">
      <c r="A16528" s="139"/>
    </row>
    <row r="16529" spans="1:1">
      <c r="A16529" s="139"/>
    </row>
    <row r="16530" spans="1:1">
      <c r="A16530" s="139"/>
    </row>
    <row r="16531" spans="1:1">
      <c r="A16531" s="139"/>
    </row>
    <row r="16532" spans="1:1">
      <c r="A16532" s="139"/>
    </row>
    <row r="16533" spans="1:1">
      <c r="A16533" s="139"/>
    </row>
    <row r="16534" spans="1:1">
      <c r="A16534" s="139"/>
    </row>
    <row r="16535" spans="1:1">
      <c r="A16535" s="139"/>
    </row>
    <row r="16536" spans="1:1">
      <c r="A16536" s="139"/>
    </row>
    <row r="16537" spans="1:1">
      <c r="A16537" s="139"/>
    </row>
    <row r="16538" spans="1:1">
      <c r="A16538" s="139"/>
    </row>
    <row r="16539" spans="1:1">
      <c r="A16539" s="139"/>
    </row>
    <row r="16540" spans="1:1">
      <c r="A16540" s="139"/>
    </row>
    <row r="16541" spans="1:1">
      <c r="A16541" s="139"/>
    </row>
    <row r="16542" spans="1:1">
      <c r="A16542" s="139"/>
    </row>
    <row r="16543" spans="1:1">
      <c r="A16543" s="139"/>
    </row>
    <row r="16544" spans="1:1">
      <c r="A16544" s="139"/>
    </row>
    <row r="16545" spans="1:1">
      <c r="A16545" s="139"/>
    </row>
    <row r="16546" spans="1:1">
      <c r="A16546" s="139"/>
    </row>
    <row r="16547" spans="1:1">
      <c r="A16547" s="139"/>
    </row>
    <row r="16548" spans="1:1">
      <c r="A16548" s="139"/>
    </row>
    <row r="16549" spans="1:1">
      <c r="A16549" s="139"/>
    </row>
    <row r="16550" spans="1:1">
      <c r="A16550" s="139"/>
    </row>
    <row r="16551" spans="1:1">
      <c r="A16551" s="139"/>
    </row>
    <row r="16552" spans="1:1">
      <c r="A16552" s="139"/>
    </row>
    <row r="16553" spans="1:1">
      <c r="A16553" s="139"/>
    </row>
    <row r="16554" spans="1:1">
      <c r="A16554" s="139"/>
    </row>
    <row r="16555" spans="1:1">
      <c r="A16555" s="139"/>
    </row>
    <row r="16556" spans="1:1">
      <c r="A16556" s="139"/>
    </row>
    <row r="16557" spans="1:1">
      <c r="A16557" s="139"/>
    </row>
    <row r="16558" spans="1:1">
      <c r="A16558" s="139"/>
    </row>
    <row r="16559" spans="1:1">
      <c r="A16559" s="139"/>
    </row>
    <row r="16560" spans="1:1">
      <c r="A16560" s="139"/>
    </row>
    <row r="16561" spans="1:1">
      <c r="A16561" s="139"/>
    </row>
    <row r="16562" spans="1:1">
      <c r="A16562" s="139"/>
    </row>
    <row r="16563" spans="1:1">
      <c r="A16563" s="139"/>
    </row>
    <row r="16564" spans="1:1">
      <c r="A16564" s="139"/>
    </row>
    <row r="16565" spans="1:1">
      <c r="A16565" s="139"/>
    </row>
    <row r="16566" spans="1:1">
      <c r="A16566" s="139"/>
    </row>
    <row r="16567" spans="1:1">
      <c r="A16567" s="139"/>
    </row>
    <row r="16568" spans="1:1">
      <c r="A16568" s="139"/>
    </row>
    <row r="16569" spans="1:1">
      <c r="A16569" s="139"/>
    </row>
    <row r="16570" spans="1:1">
      <c r="A16570" s="139"/>
    </row>
    <row r="16571" spans="1:1">
      <c r="A16571" s="139"/>
    </row>
    <row r="16572" spans="1:1">
      <c r="A16572" s="139"/>
    </row>
    <row r="16573" spans="1:1">
      <c r="A16573" s="139"/>
    </row>
    <row r="16574" spans="1:1">
      <c r="A16574" s="139"/>
    </row>
    <row r="16575" spans="1:1">
      <c r="A16575" s="139"/>
    </row>
    <row r="16576" spans="1:1">
      <c r="A16576" s="139"/>
    </row>
    <row r="16577" spans="1:1">
      <c r="A16577" s="139"/>
    </row>
    <row r="16578" spans="1:1">
      <c r="A16578" s="139"/>
    </row>
    <row r="16579" spans="1:1">
      <c r="A16579" s="139"/>
    </row>
    <row r="16580" spans="1:1">
      <c r="A16580" s="139"/>
    </row>
    <row r="16581" spans="1:1">
      <c r="A16581" s="139"/>
    </row>
    <row r="16582" spans="1:1">
      <c r="A16582" s="139"/>
    </row>
    <row r="16583" spans="1:1">
      <c r="A16583" s="139"/>
    </row>
    <row r="16584" spans="1:1">
      <c r="A16584" s="139"/>
    </row>
    <row r="16585" spans="1:1">
      <c r="A16585" s="139"/>
    </row>
    <row r="16586" spans="1:1">
      <c r="A16586" s="139"/>
    </row>
    <row r="16587" spans="1:1">
      <c r="A16587" s="139"/>
    </row>
    <row r="16588" spans="1:1">
      <c r="A16588" s="139"/>
    </row>
    <row r="16589" spans="1:1">
      <c r="A16589" s="139"/>
    </row>
    <row r="16590" spans="1:1">
      <c r="A16590" s="139"/>
    </row>
    <row r="16591" spans="1:1">
      <c r="A16591" s="139"/>
    </row>
    <row r="16592" spans="1:1">
      <c r="A16592" s="139"/>
    </row>
    <row r="16593" spans="1:1">
      <c r="A16593" s="139"/>
    </row>
    <row r="16594" spans="1:1">
      <c r="A16594" s="139"/>
    </row>
    <row r="16595" spans="1:1">
      <c r="A16595" s="139"/>
    </row>
    <row r="16596" spans="1:1">
      <c r="A16596" s="139"/>
    </row>
    <row r="16597" spans="1:1">
      <c r="A16597" s="139"/>
    </row>
    <row r="16598" spans="1:1">
      <c r="A16598" s="139"/>
    </row>
    <row r="16599" spans="1:1">
      <c r="A16599" s="139"/>
    </row>
    <row r="16600" spans="1:1">
      <c r="A16600" s="139"/>
    </row>
    <row r="16601" spans="1:1">
      <c r="A16601" s="139"/>
    </row>
    <row r="16602" spans="1:1">
      <c r="A16602" s="139"/>
    </row>
    <row r="16603" spans="1:1">
      <c r="A16603" s="139"/>
    </row>
    <row r="16604" spans="1:1">
      <c r="A16604" s="139"/>
    </row>
    <row r="16605" spans="1:1">
      <c r="A16605" s="139"/>
    </row>
    <row r="16606" spans="1:1">
      <c r="A16606" s="139"/>
    </row>
    <row r="16607" spans="1:1">
      <c r="A16607" s="139"/>
    </row>
    <row r="16608" spans="1:1">
      <c r="A16608" s="139"/>
    </row>
    <row r="16609" spans="1:1">
      <c r="A16609" s="139"/>
    </row>
    <row r="16610" spans="1:1">
      <c r="A16610" s="139"/>
    </row>
    <row r="16611" spans="1:1">
      <c r="A16611" s="139"/>
    </row>
    <row r="16612" spans="1:1">
      <c r="A16612" s="139"/>
    </row>
    <row r="16613" spans="1:1">
      <c r="A16613" s="139"/>
    </row>
    <row r="16614" spans="1:1">
      <c r="A16614" s="139"/>
    </row>
    <row r="16615" spans="1:1">
      <c r="A16615" s="139"/>
    </row>
    <row r="16616" spans="1:1">
      <c r="A16616" s="139"/>
    </row>
    <row r="16617" spans="1:1">
      <c r="A16617" s="139"/>
    </row>
    <row r="16618" spans="1:1">
      <c r="A16618" s="139"/>
    </row>
    <row r="16619" spans="1:1">
      <c r="A16619" s="139"/>
    </row>
    <row r="16620" spans="1:1">
      <c r="A16620" s="139"/>
    </row>
    <row r="16621" spans="1:1">
      <c r="A16621" s="139"/>
    </row>
    <row r="16622" spans="1:1">
      <c r="A16622" s="139"/>
    </row>
    <row r="16623" spans="1:1">
      <c r="A16623" s="139"/>
    </row>
    <row r="16624" spans="1:1">
      <c r="A16624" s="139"/>
    </row>
    <row r="16625" spans="1:1">
      <c r="A16625" s="139"/>
    </row>
    <row r="16626" spans="1:1">
      <c r="A16626" s="139"/>
    </row>
    <row r="16627" spans="1:1">
      <c r="A16627" s="139"/>
    </row>
    <row r="16628" spans="1:1">
      <c r="A16628" s="139"/>
    </row>
    <row r="16629" spans="1:1">
      <c r="A16629" s="139"/>
    </row>
    <row r="16630" spans="1:1">
      <c r="A16630" s="139"/>
    </row>
    <row r="16631" spans="1:1">
      <c r="A16631" s="139"/>
    </row>
    <row r="16632" spans="1:1">
      <c r="A16632" s="139"/>
    </row>
    <row r="16633" spans="1:1">
      <c r="A16633" s="139"/>
    </row>
    <row r="16634" spans="1:1">
      <c r="A16634" s="139"/>
    </row>
    <row r="16635" spans="1:1">
      <c r="A16635" s="139"/>
    </row>
    <row r="16636" spans="1:1">
      <c r="A16636" s="139"/>
    </row>
    <row r="16637" spans="1:1">
      <c r="A16637" s="139"/>
    </row>
    <row r="16638" spans="1:1">
      <c r="A16638" s="139"/>
    </row>
    <row r="16639" spans="1:1">
      <c r="A16639" s="139"/>
    </row>
    <row r="16640" spans="1:1">
      <c r="A16640" s="139"/>
    </row>
    <row r="16641" spans="1:1">
      <c r="A16641" s="139"/>
    </row>
    <row r="16642" spans="1:1">
      <c r="A16642" s="139"/>
    </row>
    <row r="16643" spans="1:1">
      <c r="A16643" s="139"/>
    </row>
    <row r="16644" spans="1:1">
      <c r="A16644" s="139"/>
    </row>
    <row r="16645" spans="1:1">
      <c r="A16645" s="139"/>
    </row>
    <row r="16646" spans="1:1">
      <c r="A16646" s="139"/>
    </row>
    <row r="16647" spans="1:1">
      <c r="A16647" s="139"/>
    </row>
    <row r="16648" spans="1:1">
      <c r="A16648" s="139"/>
    </row>
    <row r="16649" spans="1:1">
      <c r="A16649" s="139"/>
    </row>
    <row r="16650" spans="1:1">
      <c r="A16650" s="139"/>
    </row>
    <row r="16651" spans="1:1">
      <c r="A16651" s="139"/>
    </row>
    <row r="16652" spans="1:1">
      <c r="A16652" s="139"/>
    </row>
    <row r="16653" spans="1:1">
      <c r="A16653" s="139"/>
    </row>
    <row r="16654" spans="1:1">
      <c r="A16654" s="139"/>
    </row>
    <row r="16655" spans="1:1">
      <c r="A16655" s="139"/>
    </row>
    <row r="16656" spans="1:1">
      <c r="A16656" s="139"/>
    </row>
    <row r="16657" spans="1:1">
      <c r="A16657" s="139"/>
    </row>
    <row r="16658" spans="1:1">
      <c r="A16658" s="139"/>
    </row>
    <row r="16659" spans="1:1">
      <c r="A16659" s="139"/>
    </row>
    <row r="16660" spans="1:1">
      <c r="A16660" s="139"/>
    </row>
    <row r="16661" spans="1:1">
      <c r="A16661" s="139"/>
    </row>
    <row r="16662" spans="1:1">
      <c r="A16662" s="139"/>
    </row>
    <row r="16663" spans="1:1">
      <c r="A16663" s="139"/>
    </row>
    <row r="16664" spans="1:1">
      <c r="A16664" s="139"/>
    </row>
    <row r="16665" spans="1:1">
      <c r="A16665" s="139"/>
    </row>
    <row r="16666" spans="1:1">
      <c r="A16666" s="139"/>
    </row>
    <row r="16667" spans="1:1">
      <c r="A16667" s="139"/>
    </row>
    <row r="16668" spans="1:1">
      <c r="A16668" s="139"/>
    </row>
    <row r="16669" spans="1:1">
      <c r="A16669" s="139"/>
    </row>
    <row r="16670" spans="1:1">
      <c r="A16670" s="139"/>
    </row>
    <row r="16671" spans="1:1">
      <c r="A16671" s="139"/>
    </row>
    <row r="16672" spans="1:1">
      <c r="A16672" s="139"/>
    </row>
    <row r="16673" spans="1:1">
      <c r="A16673" s="139"/>
    </row>
    <row r="16674" spans="1:1">
      <c r="A16674" s="139"/>
    </row>
    <row r="16675" spans="1:1">
      <c r="A16675" s="139"/>
    </row>
    <row r="16676" spans="1:1">
      <c r="A16676" s="139"/>
    </row>
    <row r="16677" spans="1:1">
      <c r="A16677" s="139"/>
    </row>
    <row r="16678" spans="1:1">
      <c r="A16678" s="139"/>
    </row>
    <row r="16679" spans="1:1">
      <c r="A16679" s="139"/>
    </row>
    <row r="16680" spans="1:1">
      <c r="A16680" s="139"/>
    </row>
    <row r="16681" spans="1:1">
      <c r="A16681" s="139"/>
    </row>
    <row r="16682" spans="1:1">
      <c r="A16682" s="139"/>
    </row>
    <row r="16683" spans="1:1">
      <c r="A16683" s="139"/>
    </row>
    <row r="16684" spans="1:1">
      <c r="A16684" s="139"/>
    </row>
    <row r="16685" spans="1:1">
      <c r="A16685" s="139"/>
    </row>
    <row r="16686" spans="1:1">
      <c r="A16686" s="139"/>
    </row>
    <row r="16687" spans="1:1">
      <c r="A16687" s="139"/>
    </row>
    <row r="16688" spans="1:1">
      <c r="A16688" s="139"/>
    </row>
    <row r="16689" spans="1:1">
      <c r="A16689" s="139"/>
    </row>
    <row r="16690" spans="1:1">
      <c r="A16690" s="139"/>
    </row>
    <row r="16691" spans="1:1">
      <c r="A16691" s="139"/>
    </row>
    <row r="16692" spans="1:1">
      <c r="A16692" s="139"/>
    </row>
    <row r="16693" spans="1:1">
      <c r="A16693" s="139"/>
    </row>
    <row r="16694" spans="1:1">
      <c r="A16694" s="139"/>
    </row>
    <row r="16695" spans="1:1">
      <c r="A16695" s="139"/>
    </row>
    <row r="16696" spans="1:1">
      <c r="A16696" s="139"/>
    </row>
    <row r="16697" spans="1:1">
      <c r="A16697" s="139"/>
    </row>
    <row r="16698" spans="1:1">
      <c r="A16698" s="139"/>
    </row>
    <row r="16699" spans="1:1">
      <c r="A16699" s="139"/>
    </row>
    <row r="16700" spans="1:1">
      <c r="A16700" s="139"/>
    </row>
    <row r="16701" spans="1:1">
      <c r="A16701" s="139"/>
    </row>
    <row r="16702" spans="1:1">
      <c r="A16702" s="139"/>
    </row>
    <row r="16703" spans="1:1">
      <c r="A16703" s="139"/>
    </row>
    <row r="16704" spans="1:1">
      <c r="A16704" s="139"/>
    </row>
    <row r="16705" spans="1:1">
      <c r="A16705" s="139"/>
    </row>
    <row r="16706" spans="1:1">
      <c r="A16706" s="139"/>
    </row>
    <row r="16707" spans="1:1">
      <c r="A16707" s="139"/>
    </row>
    <row r="16708" spans="1:1">
      <c r="A16708" s="139"/>
    </row>
    <row r="16709" spans="1:1">
      <c r="A16709" s="139"/>
    </row>
    <row r="16710" spans="1:1">
      <c r="A16710" s="139"/>
    </row>
    <row r="16711" spans="1:1">
      <c r="A16711" s="139"/>
    </row>
    <row r="16712" spans="1:1">
      <c r="A16712" s="139"/>
    </row>
    <row r="16713" spans="1:1">
      <c r="A16713" s="139"/>
    </row>
    <row r="16714" spans="1:1">
      <c r="A16714" s="139"/>
    </row>
    <row r="16715" spans="1:1">
      <c r="A16715" s="139"/>
    </row>
    <row r="16716" spans="1:1">
      <c r="A16716" s="139"/>
    </row>
    <row r="16717" spans="1:1">
      <c r="A16717" s="139"/>
    </row>
    <row r="16718" spans="1:1">
      <c r="A16718" s="139"/>
    </row>
    <row r="16719" spans="1:1">
      <c r="A16719" s="139"/>
    </row>
    <row r="16720" spans="1:1">
      <c r="A16720" s="139"/>
    </row>
    <row r="16721" spans="1:1">
      <c r="A16721" s="139"/>
    </row>
    <row r="16722" spans="1:1">
      <c r="A16722" s="139"/>
    </row>
    <row r="16723" spans="1:1">
      <c r="A16723" s="139"/>
    </row>
    <row r="16724" spans="1:1">
      <c r="A16724" s="139"/>
    </row>
    <row r="16725" spans="1:1">
      <c r="A16725" s="139"/>
    </row>
    <row r="16726" spans="1:1">
      <c r="A16726" s="139"/>
    </row>
    <row r="16727" spans="1:1">
      <c r="A16727" s="139"/>
    </row>
    <row r="16728" spans="1:1">
      <c r="A16728" s="139"/>
    </row>
    <row r="16729" spans="1:1">
      <c r="A16729" s="139"/>
    </row>
    <row r="16730" spans="1:1">
      <c r="A16730" s="139"/>
    </row>
    <row r="16731" spans="1:1">
      <c r="A16731" s="139"/>
    </row>
    <row r="16732" spans="1:1">
      <c r="A16732" s="139"/>
    </row>
    <row r="16733" spans="1:1">
      <c r="A16733" s="139"/>
    </row>
    <row r="16734" spans="1:1">
      <c r="A16734" s="139"/>
    </row>
    <row r="16735" spans="1:1">
      <c r="A16735" s="139"/>
    </row>
    <row r="16736" spans="1:1">
      <c r="A16736" s="139"/>
    </row>
    <row r="16737" spans="1:1">
      <c r="A16737" s="139"/>
    </row>
    <row r="16738" spans="1:1">
      <c r="A16738" s="139"/>
    </row>
    <row r="16739" spans="1:1">
      <c r="A16739" s="139"/>
    </row>
    <row r="16740" spans="1:1">
      <c r="A16740" s="139"/>
    </row>
    <row r="16741" spans="1:1">
      <c r="A16741" s="139"/>
    </row>
    <row r="16742" spans="1:1">
      <c r="A16742" s="139"/>
    </row>
    <row r="16743" spans="1:1">
      <c r="A16743" s="139"/>
    </row>
    <row r="16744" spans="1:1">
      <c r="A16744" s="139"/>
    </row>
    <row r="16745" spans="1:1">
      <c r="A16745" s="139"/>
    </row>
    <row r="16746" spans="1:1">
      <c r="A16746" s="139"/>
    </row>
    <row r="16747" spans="1:1">
      <c r="A16747" s="139"/>
    </row>
    <row r="16748" spans="1:1">
      <c r="A16748" s="139"/>
    </row>
    <row r="16749" spans="1:1">
      <c r="A16749" s="139"/>
    </row>
    <row r="16750" spans="1:1">
      <c r="A16750" s="139"/>
    </row>
    <row r="16751" spans="1:1">
      <c r="A16751" s="139"/>
    </row>
    <row r="16752" spans="1:1">
      <c r="A16752" s="139"/>
    </row>
    <row r="16753" spans="1:1">
      <c r="A16753" s="139"/>
    </row>
    <row r="16754" spans="1:1">
      <c r="A16754" s="139"/>
    </row>
    <row r="16755" spans="1:1">
      <c r="A16755" s="139"/>
    </row>
    <row r="16756" spans="1:1">
      <c r="A16756" s="139"/>
    </row>
    <row r="16757" spans="1:1">
      <c r="A16757" s="139"/>
    </row>
    <row r="16758" spans="1:1">
      <c r="A16758" s="139"/>
    </row>
    <row r="16759" spans="1:1">
      <c r="A16759" s="139"/>
    </row>
    <row r="16760" spans="1:1">
      <c r="A16760" s="139"/>
    </row>
    <row r="16761" spans="1:1">
      <c r="A16761" s="139"/>
    </row>
    <row r="16762" spans="1:1">
      <c r="A16762" s="139"/>
    </row>
    <row r="16763" spans="1:1">
      <c r="A16763" s="139"/>
    </row>
    <row r="16764" spans="1:1">
      <c r="A16764" s="139"/>
    </row>
    <row r="16765" spans="1:1">
      <c r="A16765" s="139"/>
    </row>
    <row r="16766" spans="1:1">
      <c r="A16766" s="139"/>
    </row>
    <row r="16767" spans="1:1">
      <c r="A16767" s="139"/>
    </row>
    <row r="16768" spans="1:1">
      <c r="A16768" s="139"/>
    </row>
    <row r="16769" spans="1:1">
      <c r="A16769" s="139"/>
    </row>
    <row r="16770" spans="1:1">
      <c r="A16770" s="139"/>
    </row>
    <row r="16771" spans="1:1">
      <c r="A16771" s="139"/>
    </row>
    <row r="16772" spans="1:1">
      <c r="A16772" s="139"/>
    </row>
    <row r="16773" spans="1:1">
      <c r="A16773" s="139"/>
    </row>
    <row r="16774" spans="1:1">
      <c r="A16774" s="139"/>
    </row>
    <row r="16775" spans="1:1">
      <c r="A16775" s="139"/>
    </row>
    <row r="16776" spans="1:1">
      <c r="A16776" s="139"/>
    </row>
    <row r="16777" spans="1:1">
      <c r="A16777" s="139"/>
    </row>
    <row r="16778" spans="1:1">
      <c r="A16778" s="139"/>
    </row>
    <row r="16779" spans="1:1">
      <c r="A16779" s="139"/>
    </row>
    <row r="16780" spans="1:1">
      <c r="A16780" s="139"/>
    </row>
    <row r="16781" spans="1:1">
      <c r="A16781" s="139"/>
    </row>
    <row r="16782" spans="1:1">
      <c r="A16782" s="139"/>
    </row>
    <row r="16783" spans="1:1">
      <c r="A16783" s="139"/>
    </row>
    <row r="16784" spans="1:1">
      <c r="A16784" s="139"/>
    </row>
    <row r="16785" spans="1:1">
      <c r="A16785" s="139"/>
    </row>
    <row r="16786" spans="1:1">
      <c r="A16786" s="139"/>
    </row>
    <row r="16787" spans="1:1">
      <c r="A16787" s="139"/>
    </row>
    <row r="16788" spans="1:1">
      <c r="A16788" s="139"/>
    </row>
    <row r="16789" spans="1:1">
      <c r="A16789" s="139"/>
    </row>
    <row r="16790" spans="1:1">
      <c r="A16790" s="139"/>
    </row>
    <row r="16791" spans="1:1">
      <c r="A16791" s="139"/>
    </row>
    <row r="16792" spans="1:1">
      <c r="A16792" s="139"/>
    </row>
    <row r="16793" spans="1:1">
      <c r="A16793" s="139"/>
    </row>
    <row r="16794" spans="1:1">
      <c r="A16794" s="139"/>
    </row>
    <row r="16795" spans="1:1">
      <c r="A16795" s="139"/>
    </row>
    <row r="16796" spans="1:1">
      <c r="A16796" s="139"/>
    </row>
    <row r="16797" spans="1:1">
      <c r="A16797" s="139"/>
    </row>
    <row r="16798" spans="1:1">
      <c r="A16798" s="139"/>
    </row>
    <row r="16799" spans="1:1">
      <c r="A16799" s="139"/>
    </row>
    <row r="16800" spans="1:1">
      <c r="A16800" s="139"/>
    </row>
    <row r="16801" spans="1:1">
      <c r="A16801" s="139"/>
    </row>
    <row r="16802" spans="1:1">
      <c r="A16802" s="139"/>
    </row>
    <row r="16803" spans="1:1">
      <c r="A16803" s="139"/>
    </row>
    <row r="16804" spans="1:1">
      <c r="A16804" s="139"/>
    </row>
    <row r="16805" spans="1:1">
      <c r="A16805" s="139"/>
    </row>
    <row r="16806" spans="1:1">
      <c r="A16806" s="139"/>
    </row>
    <row r="16807" spans="1:1">
      <c r="A16807" s="139"/>
    </row>
    <row r="16808" spans="1:1">
      <c r="A16808" s="139"/>
    </row>
    <row r="16809" spans="1:1">
      <c r="A16809" s="139"/>
    </row>
    <row r="16810" spans="1:1">
      <c r="A16810" s="139"/>
    </row>
    <row r="16811" spans="1:1">
      <c r="A16811" s="139"/>
    </row>
    <row r="16812" spans="1:1">
      <c r="A16812" s="139"/>
    </row>
    <row r="16813" spans="1:1">
      <c r="A16813" s="139"/>
    </row>
    <row r="16814" spans="1:1">
      <c r="A16814" s="139"/>
    </row>
    <row r="16815" spans="1:1">
      <c r="A16815" s="139"/>
    </row>
    <row r="16816" spans="1:1">
      <c r="A16816" s="139"/>
    </row>
    <row r="16817" spans="1:1">
      <c r="A16817" s="139"/>
    </row>
    <row r="16818" spans="1:1">
      <c r="A16818" s="139"/>
    </row>
    <row r="16819" spans="1:1">
      <c r="A16819" s="139"/>
    </row>
    <row r="16820" spans="1:1">
      <c r="A16820" s="139"/>
    </row>
    <row r="16821" spans="1:1">
      <c r="A16821" s="139"/>
    </row>
    <row r="16822" spans="1:1">
      <c r="A16822" s="139"/>
    </row>
    <row r="16823" spans="1:1">
      <c r="A16823" s="139"/>
    </row>
    <row r="16824" spans="1:1">
      <c r="A16824" s="139"/>
    </row>
    <row r="16825" spans="1:1">
      <c r="A16825" s="139"/>
    </row>
    <row r="16826" spans="1:1">
      <c r="A16826" s="139"/>
    </row>
    <row r="16827" spans="1:1">
      <c r="A16827" s="139"/>
    </row>
    <row r="16828" spans="1:1">
      <c r="A16828" s="139"/>
    </row>
    <row r="16829" spans="1:1">
      <c r="A16829" s="139"/>
    </row>
    <row r="16830" spans="1:1">
      <c r="A16830" s="139"/>
    </row>
    <row r="16831" spans="1:1">
      <c r="A16831" s="139"/>
    </row>
    <row r="16832" spans="1:1">
      <c r="A16832" s="139"/>
    </row>
    <row r="16833" spans="1:1">
      <c r="A16833" s="139"/>
    </row>
    <row r="16834" spans="1:1">
      <c r="A16834" s="139"/>
    </row>
    <row r="16835" spans="1:1">
      <c r="A16835" s="139"/>
    </row>
    <row r="16836" spans="1:1">
      <c r="A16836" s="139"/>
    </row>
    <row r="16837" spans="1:1">
      <c r="A16837" s="139"/>
    </row>
    <row r="16838" spans="1:1">
      <c r="A16838" s="139"/>
    </row>
    <row r="16839" spans="1:1">
      <c r="A16839" s="139"/>
    </row>
    <row r="16840" spans="1:1">
      <c r="A16840" s="139"/>
    </row>
    <row r="16841" spans="1:1">
      <c r="A16841" s="139"/>
    </row>
    <row r="16842" spans="1:1">
      <c r="A16842" s="139"/>
    </row>
    <row r="16843" spans="1:1">
      <c r="A16843" s="139"/>
    </row>
    <row r="16844" spans="1:1">
      <c r="A16844" s="139"/>
    </row>
    <row r="16845" spans="1:1">
      <c r="A16845" s="139"/>
    </row>
    <row r="16846" spans="1:1">
      <c r="A16846" s="139"/>
    </row>
    <row r="16847" spans="1:1">
      <c r="A16847" s="139"/>
    </row>
    <row r="16848" spans="1:1">
      <c r="A16848" s="139"/>
    </row>
    <row r="16849" spans="1:1">
      <c r="A16849" s="139"/>
    </row>
    <row r="16850" spans="1:1">
      <c r="A16850" s="139"/>
    </row>
    <row r="16851" spans="1:1">
      <c r="A16851" s="139"/>
    </row>
    <row r="16852" spans="1:1">
      <c r="A16852" s="139"/>
    </row>
    <row r="16853" spans="1:1">
      <c r="A16853" s="139"/>
    </row>
    <row r="16854" spans="1:1">
      <c r="A16854" s="139"/>
    </row>
    <row r="16855" spans="1:1">
      <c r="A16855" s="139"/>
    </row>
    <row r="16856" spans="1:1">
      <c r="A16856" s="139"/>
    </row>
    <row r="16857" spans="1:1">
      <c r="A16857" s="139"/>
    </row>
    <row r="16858" spans="1:1">
      <c r="A16858" s="139"/>
    </row>
    <row r="16859" spans="1:1">
      <c r="A16859" s="139"/>
    </row>
    <row r="16860" spans="1:1">
      <c r="A16860" s="139"/>
    </row>
    <row r="16861" spans="1:1">
      <c r="A16861" s="139"/>
    </row>
    <row r="16862" spans="1:1">
      <c r="A16862" s="139"/>
    </row>
    <row r="16863" spans="1:1">
      <c r="A16863" s="139"/>
    </row>
    <row r="16864" spans="1:1">
      <c r="A16864" s="139"/>
    </row>
    <row r="16865" spans="1:1">
      <c r="A16865" s="139"/>
    </row>
    <row r="16866" spans="1:1">
      <c r="A16866" s="139"/>
    </row>
    <row r="16867" spans="1:1">
      <c r="A16867" s="139"/>
    </row>
    <row r="16868" spans="1:1">
      <c r="A16868" s="139"/>
    </row>
    <row r="16869" spans="1:1">
      <c r="A16869" s="139"/>
    </row>
    <row r="16870" spans="1:1">
      <c r="A16870" s="139"/>
    </row>
    <row r="16871" spans="1:1">
      <c r="A16871" s="139"/>
    </row>
    <row r="16872" spans="1:1">
      <c r="A16872" s="139"/>
    </row>
    <row r="16873" spans="1:1">
      <c r="A16873" s="139"/>
    </row>
    <row r="16874" spans="1:1">
      <c r="A16874" s="139"/>
    </row>
    <row r="16875" spans="1:1">
      <c r="A16875" s="139"/>
    </row>
    <row r="16876" spans="1:1">
      <c r="A16876" s="139"/>
    </row>
    <row r="16877" spans="1:1">
      <c r="A16877" s="139"/>
    </row>
    <row r="16878" spans="1:1">
      <c r="A16878" s="139"/>
    </row>
    <row r="16879" spans="1:1">
      <c r="A16879" s="139"/>
    </row>
    <row r="16880" spans="1:1">
      <c r="A16880" s="139"/>
    </row>
    <row r="16881" spans="1:1">
      <c r="A16881" s="139"/>
    </row>
    <row r="16882" spans="1:1">
      <c r="A16882" s="139"/>
    </row>
    <row r="16883" spans="1:1">
      <c r="A16883" s="139"/>
    </row>
    <row r="16884" spans="1:1">
      <c r="A16884" s="139"/>
    </row>
    <row r="16885" spans="1:1">
      <c r="A16885" s="139"/>
    </row>
    <row r="16886" spans="1:1">
      <c r="A16886" s="139"/>
    </row>
    <row r="16887" spans="1:1">
      <c r="A16887" s="139"/>
    </row>
    <row r="16888" spans="1:1">
      <c r="A16888" s="139"/>
    </row>
    <row r="16889" spans="1:1">
      <c r="A16889" s="139"/>
    </row>
    <row r="16890" spans="1:1">
      <c r="A16890" s="139"/>
    </row>
    <row r="16891" spans="1:1">
      <c r="A16891" s="139"/>
    </row>
    <row r="16892" spans="1:1">
      <c r="A16892" s="139"/>
    </row>
    <row r="16893" spans="1:1">
      <c r="A16893" s="139"/>
    </row>
    <row r="16894" spans="1:1">
      <c r="A16894" s="139"/>
    </row>
    <row r="16895" spans="1:1">
      <c r="A16895" s="139"/>
    </row>
    <row r="16896" spans="1:1">
      <c r="A16896" s="139"/>
    </row>
    <row r="16897" spans="1:1">
      <c r="A16897" s="139"/>
    </row>
    <row r="16898" spans="1:1">
      <c r="A16898" s="139"/>
    </row>
    <row r="16899" spans="1:1">
      <c r="A16899" s="139"/>
    </row>
    <row r="16900" spans="1:1">
      <c r="A16900" s="139"/>
    </row>
    <row r="16901" spans="1:1">
      <c r="A16901" s="139"/>
    </row>
    <row r="16902" spans="1:1">
      <c r="A16902" s="139"/>
    </row>
    <row r="16903" spans="1:1">
      <c r="A16903" s="139"/>
    </row>
    <row r="16904" spans="1:1">
      <c r="A16904" s="139"/>
    </row>
    <row r="16905" spans="1:1">
      <c r="A16905" s="139"/>
    </row>
    <row r="16906" spans="1:1">
      <c r="A16906" s="139"/>
    </row>
    <row r="16907" spans="1:1">
      <c r="A16907" s="139"/>
    </row>
    <row r="16908" spans="1:1">
      <c r="A16908" s="139"/>
    </row>
    <row r="16909" spans="1:1">
      <c r="A16909" s="139"/>
    </row>
    <row r="16910" spans="1:1">
      <c r="A16910" s="139"/>
    </row>
    <row r="16911" spans="1:1">
      <c r="A16911" s="139"/>
    </row>
    <row r="16912" spans="1:1">
      <c r="A16912" s="139"/>
    </row>
    <row r="16913" spans="1:1">
      <c r="A16913" s="139"/>
    </row>
    <row r="16914" spans="1:1">
      <c r="A16914" s="139"/>
    </row>
    <row r="16915" spans="1:1">
      <c r="A16915" s="139"/>
    </row>
    <row r="16916" spans="1:1">
      <c r="A16916" s="139"/>
    </row>
    <row r="16917" spans="1:1">
      <c r="A16917" s="139"/>
    </row>
    <row r="16918" spans="1:1">
      <c r="A16918" s="139"/>
    </row>
    <row r="16919" spans="1:1">
      <c r="A16919" s="139"/>
    </row>
    <row r="16920" spans="1:1">
      <c r="A16920" s="139"/>
    </row>
    <row r="16921" spans="1:1">
      <c r="A16921" s="139"/>
    </row>
    <row r="16922" spans="1:1">
      <c r="A16922" s="139"/>
    </row>
    <row r="16923" spans="1:1">
      <c r="A16923" s="139"/>
    </row>
    <row r="16924" spans="1:1">
      <c r="A16924" s="139"/>
    </row>
    <row r="16925" spans="1:1">
      <c r="A16925" s="139"/>
    </row>
    <row r="16926" spans="1:1">
      <c r="A16926" s="139"/>
    </row>
    <row r="16927" spans="1:1">
      <c r="A16927" s="139"/>
    </row>
    <row r="16928" spans="1:1">
      <c r="A16928" s="139"/>
    </row>
    <row r="16929" spans="1:1">
      <c r="A16929" s="139"/>
    </row>
    <row r="16930" spans="1:1">
      <c r="A16930" s="139"/>
    </row>
    <row r="16931" spans="1:1">
      <c r="A16931" s="139"/>
    </row>
    <row r="16932" spans="1:1">
      <c r="A16932" s="139"/>
    </row>
    <row r="16933" spans="1:1">
      <c r="A16933" s="139"/>
    </row>
    <row r="16934" spans="1:1">
      <c r="A16934" s="139"/>
    </row>
    <row r="16935" spans="1:1">
      <c r="A16935" s="139"/>
    </row>
    <row r="16936" spans="1:1">
      <c r="A16936" s="139"/>
    </row>
    <row r="16937" spans="1:1">
      <c r="A16937" s="139"/>
    </row>
    <row r="16938" spans="1:1">
      <c r="A16938" s="139"/>
    </row>
    <row r="16939" spans="1:1">
      <c r="A16939" s="139"/>
    </row>
    <row r="16940" spans="1:1">
      <c r="A16940" s="139"/>
    </row>
    <row r="16941" spans="1:1">
      <c r="A16941" s="139"/>
    </row>
    <row r="16942" spans="1:1">
      <c r="A16942" s="139"/>
    </row>
    <row r="16943" spans="1:1">
      <c r="A16943" s="139"/>
    </row>
    <row r="16944" spans="1:1">
      <c r="A16944" s="139"/>
    </row>
    <row r="16945" spans="1:1">
      <c r="A16945" s="139"/>
    </row>
    <row r="16946" spans="1:1">
      <c r="A16946" s="139"/>
    </row>
    <row r="16947" spans="1:1">
      <c r="A16947" s="139"/>
    </row>
    <row r="16948" spans="1:1">
      <c r="A16948" s="139"/>
    </row>
    <row r="16949" spans="1:1">
      <c r="A16949" s="139"/>
    </row>
    <row r="16950" spans="1:1">
      <c r="A16950" s="139"/>
    </row>
    <row r="16951" spans="1:1">
      <c r="A16951" s="139"/>
    </row>
    <row r="16952" spans="1:1">
      <c r="A16952" s="139"/>
    </row>
    <row r="16953" spans="1:1">
      <c r="A16953" s="139"/>
    </row>
    <row r="16954" spans="1:1">
      <c r="A16954" s="139"/>
    </row>
    <row r="16955" spans="1:1">
      <c r="A16955" s="139"/>
    </row>
    <row r="16956" spans="1:1">
      <c r="A16956" s="139"/>
    </row>
    <row r="16957" spans="1:1">
      <c r="A16957" s="139"/>
    </row>
    <row r="16958" spans="1:1">
      <c r="A16958" s="139"/>
    </row>
    <row r="16959" spans="1:1">
      <c r="A16959" s="139"/>
    </row>
    <row r="16960" spans="1:1">
      <c r="A16960" s="139"/>
    </row>
    <row r="16961" spans="1:1">
      <c r="A16961" s="139"/>
    </row>
    <row r="16962" spans="1:1">
      <c r="A16962" s="139"/>
    </row>
    <row r="16963" spans="1:1">
      <c r="A16963" s="139"/>
    </row>
    <row r="16964" spans="1:1">
      <c r="A16964" s="139"/>
    </row>
    <row r="16965" spans="1:1">
      <c r="A16965" s="139"/>
    </row>
    <row r="16966" spans="1:1">
      <c r="A16966" s="139"/>
    </row>
    <row r="16967" spans="1:1">
      <c r="A16967" s="139"/>
    </row>
    <row r="16968" spans="1:1">
      <c r="A16968" s="139"/>
    </row>
    <row r="16969" spans="1:1">
      <c r="A16969" s="139"/>
    </row>
    <row r="16970" spans="1:1">
      <c r="A16970" s="139"/>
    </row>
    <row r="16971" spans="1:1">
      <c r="A16971" s="139"/>
    </row>
    <row r="16972" spans="1:1">
      <c r="A16972" s="139"/>
    </row>
    <row r="16973" spans="1:1">
      <c r="A16973" s="139"/>
    </row>
    <row r="16974" spans="1:1">
      <c r="A16974" s="139"/>
    </row>
    <row r="16975" spans="1:1">
      <c r="A16975" s="139"/>
    </row>
    <row r="16976" spans="1:1">
      <c r="A16976" s="139"/>
    </row>
    <row r="16977" spans="1:1">
      <c r="A16977" s="139"/>
    </row>
    <row r="16978" spans="1:1">
      <c r="A16978" s="139"/>
    </row>
    <row r="16979" spans="1:1">
      <c r="A16979" s="139"/>
    </row>
    <row r="16980" spans="1:1">
      <c r="A16980" s="139"/>
    </row>
    <row r="16981" spans="1:1">
      <c r="A16981" s="139"/>
    </row>
    <row r="16982" spans="1:1">
      <c r="A16982" s="139"/>
    </row>
    <row r="16983" spans="1:1">
      <c r="A16983" s="139"/>
    </row>
    <row r="16984" spans="1:1">
      <c r="A16984" s="139"/>
    </row>
    <row r="16985" spans="1:1">
      <c r="A16985" s="139"/>
    </row>
    <row r="16986" spans="1:1">
      <c r="A16986" s="139"/>
    </row>
    <row r="16987" spans="1:1">
      <c r="A16987" s="139"/>
    </row>
    <row r="16988" spans="1:1">
      <c r="A16988" s="139"/>
    </row>
    <row r="16989" spans="1:1">
      <c r="A16989" s="139"/>
    </row>
    <row r="16990" spans="1:1">
      <c r="A16990" s="139"/>
    </row>
    <row r="16991" spans="1:1">
      <c r="A16991" s="139"/>
    </row>
    <row r="16992" spans="1:1">
      <c r="A16992" s="139"/>
    </row>
    <row r="16993" spans="1:1">
      <c r="A16993" s="139"/>
    </row>
    <row r="16994" spans="1:1">
      <c r="A16994" s="139"/>
    </row>
    <row r="16995" spans="1:1">
      <c r="A16995" s="139"/>
    </row>
    <row r="16996" spans="1:1">
      <c r="A16996" s="139"/>
    </row>
    <row r="16997" spans="1:1">
      <c r="A16997" s="139"/>
    </row>
    <row r="16998" spans="1:1">
      <c r="A16998" s="139"/>
    </row>
    <row r="16999" spans="1:1">
      <c r="A16999" s="139"/>
    </row>
    <row r="17000" spans="1:1">
      <c r="A17000" s="139"/>
    </row>
    <row r="17001" spans="1:1">
      <c r="A17001" s="139"/>
    </row>
    <row r="17002" spans="1:1">
      <c r="A17002" s="139"/>
    </row>
    <row r="17003" spans="1:1">
      <c r="A17003" s="139"/>
    </row>
    <row r="17004" spans="1:1">
      <c r="A17004" s="139"/>
    </row>
    <row r="17005" spans="1:1">
      <c r="A17005" s="139"/>
    </row>
    <row r="17006" spans="1:1">
      <c r="A17006" s="139"/>
    </row>
    <row r="17007" spans="1:1">
      <c r="A17007" s="139"/>
    </row>
    <row r="17008" spans="1:1">
      <c r="A17008" s="139"/>
    </row>
    <row r="17009" spans="1:1">
      <c r="A17009" s="139"/>
    </row>
    <row r="17010" spans="1:1">
      <c r="A17010" s="139"/>
    </row>
    <row r="17011" spans="1:1">
      <c r="A17011" s="139"/>
    </row>
    <row r="17012" spans="1:1">
      <c r="A17012" s="139"/>
    </row>
    <row r="17013" spans="1:1">
      <c r="A17013" s="139"/>
    </row>
    <row r="17014" spans="1:1">
      <c r="A17014" s="139"/>
    </row>
    <row r="17015" spans="1:1">
      <c r="A17015" s="139"/>
    </row>
    <row r="17016" spans="1:1">
      <c r="A17016" s="139"/>
    </row>
    <row r="17017" spans="1:1">
      <c r="A17017" s="139"/>
    </row>
    <row r="17018" spans="1:1">
      <c r="A17018" s="139"/>
    </row>
    <row r="17019" spans="1:1">
      <c r="A17019" s="139"/>
    </row>
    <row r="17020" spans="1:1">
      <c r="A17020" s="139"/>
    </row>
    <row r="17021" spans="1:1">
      <c r="A17021" s="139"/>
    </row>
    <row r="17022" spans="1:1">
      <c r="A17022" s="139"/>
    </row>
    <row r="17023" spans="1:1">
      <c r="A17023" s="139"/>
    </row>
    <row r="17024" spans="1:1">
      <c r="A17024" s="139"/>
    </row>
    <row r="17025" spans="1:1">
      <c r="A17025" s="139"/>
    </row>
    <row r="17026" spans="1:1">
      <c r="A17026" s="139"/>
    </row>
    <row r="17027" spans="1:1">
      <c r="A17027" s="139"/>
    </row>
    <row r="17028" spans="1:1">
      <c r="A17028" s="139"/>
    </row>
    <row r="17029" spans="1:1">
      <c r="A17029" s="139"/>
    </row>
    <row r="17030" spans="1:1">
      <c r="A17030" s="139"/>
    </row>
    <row r="17031" spans="1:1">
      <c r="A17031" s="139"/>
    </row>
    <row r="17032" spans="1:1">
      <c r="A17032" s="139"/>
    </row>
    <row r="17033" spans="1:1">
      <c r="A17033" s="139"/>
    </row>
    <row r="17034" spans="1:1">
      <c r="A17034" s="139"/>
    </row>
    <row r="17035" spans="1:1">
      <c r="A17035" s="139"/>
    </row>
    <row r="17036" spans="1:1">
      <c r="A17036" s="139"/>
    </row>
    <row r="17037" spans="1:1">
      <c r="A17037" s="139"/>
    </row>
    <row r="17038" spans="1:1">
      <c r="A17038" s="139"/>
    </row>
    <row r="17039" spans="1:1">
      <c r="A17039" s="139"/>
    </row>
    <row r="17040" spans="1:1">
      <c r="A17040" s="139"/>
    </row>
    <row r="17041" spans="1:1">
      <c r="A17041" s="139"/>
    </row>
    <row r="17042" spans="1:1">
      <c r="A17042" s="139"/>
    </row>
    <row r="17043" spans="1:1">
      <c r="A17043" s="139"/>
    </row>
    <row r="17044" spans="1:1">
      <c r="A17044" s="139"/>
    </row>
    <row r="17045" spans="1:1">
      <c r="A17045" s="139"/>
    </row>
    <row r="17046" spans="1:1">
      <c r="A17046" s="139"/>
    </row>
    <row r="17047" spans="1:1">
      <c r="A17047" s="139"/>
    </row>
    <row r="17048" spans="1:1">
      <c r="A17048" s="139"/>
    </row>
    <row r="17049" spans="1:1">
      <c r="A17049" s="139"/>
    </row>
    <row r="17050" spans="1:1">
      <c r="A17050" s="139"/>
    </row>
    <row r="17051" spans="1:1">
      <c r="A17051" s="139"/>
    </row>
    <row r="17052" spans="1:1">
      <c r="A17052" s="139"/>
    </row>
    <row r="17053" spans="1:1">
      <c r="A17053" s="139"/>
    </row>
    <row r="17054" spans="1:1">
      <c r="A17054" s="139"/>
    </row>
    <row r="17055" spans="1:1">
      <c r="A17055" s="139"/>
    </row>
    <row r="17056" spans="1:1">
      <c r="A17056" s="139"/>
    </row>
    <row r="17057" spans="1:1">
      <c r="A17057" s="139"/>
    </row>
    <row r="17058" spans="1:1">
      <c r="A17058" s="139"/>
    </row>
    <row r="17059" spans="1:1">
      <c r="A17059" s="139"/>
    </row>
    <row r="17060" spans="1:1">
      <c r="A17060" s="139"/>
    </row>
    <row r="17061" spans="1:1">
      <c r="A17061" s="139"/>
    </row>
    <row r="17062" spans="1:1">
      <c r="A17062" s="139"/>
    </row>
    <row r="17063" spans="1:1">
      <c r="A17063" s="139"/>
    </row>
    <row r="17064" spans="1:1">
      <c r="A17064" s="139"/>
    </row>
    <row r="17065" spans="1:1">
      <c r="A17065" s="139"/>
    </row>
    <row r="17066" spans="1:1">
      <c r="A17066" s="139"/>
    </row>
    <row r="17067" spans="1:1">
      <c r="A17067" s="139"/>
    </row>
    <row r="17068" spans="1:1">
      <c r="A17068" s="139"/>
    </row>
    <row r="17069" spans="1:1">
      <c r="A17069" s="139"/>
    </row>
    <row r="17070" spans="1:1">
      <c r="A17070" s="139"/>
    </row>
    <row r="17071" spans="1:1">
      <c r="A17071" s="139"/>
    </row>
    <row r="17072" spans="1:1">
      <c r="A17072" s="139"/>
    </row>
    <row r="17073" spans="1:1">
      <c r="A17073" s="139"/>
    </row>
    <row r="17074" spans="1:1">
      <c r="A17074" s="139"/>
    </row>
    <row r="17075" spans="1:1">
      <c r="A17075" s="139"/>
    </row>
    <row r="17076" spans="1:1">
      <c r="A17076" s="139"/>
    </row>
    <row r="17077" spans="1:1">
      <c r="A17077" s="139"/>
    </row>
    <row r="17078" spans="1:1">
      <c r="A17078" s="139"/>
    </row>
    <row r="17079" spans="1:1">
      <c r="A17079" s="139"/>
    </row>
    <row r="17080" spans="1:1">
      <c r="A17080" s="139"/>
    </row>
    <row r="17081" spans="1:1">
      <c r="A17081" s="139"/>
    </row>
    <row r="17082" spans="1:1">
      <c r="A17082" s="139"/>
    </row>
    <row r="17083" spans="1:1">
      <c r="A17083" s="139"/>
    </row>
    <row r="17084" spans="1:1">
      <c r="A17084" s="139"/>
    </row>
    <row r="17085" spans="1:1">
      <c r="A17085" s="139"/>
    </row>
    <row r="17086" spans="1:1">
      <c r="A17086" s="139"/>
    </row>
    <row r="17087" spans="1:1">
      <c r="A17087" s="139"/>
    </row>
    <row r="17088" spans="1:1">
      <c r="A17088" s="139"/>
    </row>
    <row r="17089" spans="1:1">
      <c r="A17089" s="139"/>
    </row>
    <row r="17090" spans="1:1">
      <c r="A17090" s="139"/>
    </row>
    <row r="17091" spans="1:1">
      <c r="A17091" s="139"/>
    </row>
    <row r="17092" spans="1:1">
      <c r="A17092" s="139"/>
    </row>
    <row r="17093" spans="1:1">
      <c r="A17093" s="139"/>
    </row>
    <row r="17094" spans="1:1">
      <c r="A17094" s="139"/>
    </row>
    <row r="17095" spans="1:1">
      <c r="A17095" s="139"/>
    </row>
    <row r="17096" spans="1:1">
      <c r="A17096" s="139"/>
    </row>
    <row r="17097" spans="1:1">
      <c r="A17097" s="139"/>
    </row>
    <row r="17098" spans="1:1">
      <c r="A17098" s="139"/>
    </row>
    <row r="17099" spans="1:1">
      <c r="A17099" s="139"/>
    </row>
    <row r="17100" spans="1:1">
      <c r="A17100" s="139"/>
    </row>
    <row r="17101" spans="1:1">
      <c r="A17101" s="139"/>
    </row>
    <row r="17102" spans="1:1">
      <c r="A17102" s="139"/>
    </row>
    <row r="17103" spans="1:1">
      <c r="A17103" s="139"/>
    </row>
    <row r="17104" spans="1:1">
      <c r="A17104" s="139"/>
    </row>
    <row r="17105" spans="1:1">
      <c r="A17105" s="139"/>
    </row>
    <row r="17106" spans="1:1">
      <c r="A17106" s="139"/>
    </row>
    <row r="17107" spans="1:1">
      <c r="A17107" s="139"/>
    </row>
    <row r="17108" spans="1:1">
      <c r="A17108" s="139"/>
    </row>
    <row r="17109" spans="1:1">
      <c r="A17109" s="139"/>
    </row>
    <row r="17110" spans="1:1">
      <c r="A17110" s="139"/>
    </row>
    <row r="17111" spans="1:1">
      <c r="A17111" s="139"/>
    </row>
    <row r="17112" spans="1:1">
      <c r="A17112" s="139"/>
    </row>
    <row r="17113" spans="1:1">
      <c r="A17113" s="139"/>
    </row>
    <row r="17114" spans="1:1">
      <c r="A17114" s="139"/>
    </row>
    <row r="17115" spans="1:1">
      <c r="A17115" s="139"/>
    </row>
    <row r="17116" spans="1:1">
      <c r="A17116" s="139"/>
    </row>
    <row r="17117" spans="1:1">
      <c r="A17117" s="139"/>
    </row>
    <row r="17118" spans="1:1">
      <c r="A17118" s="139"/>
    </row>
    <row r="17119" spans="1:1">
      <c r="A17119" s="139"/>
    </row>
    <row r="17120" spans="1:1">
      <c r="A17120" s="139"/>
    </row>
    <row r="17121" spans="1:1">
      <c r="A17121" s="139"/>
    </row>
    <row r="17122" spans="1:1">
      <c r="A17122" s="139"/>
    </row>
    <row r="17123" spans="1:1">
      <c r="A17123" s="139"/>
    </row>
    <row r="17124" spans="1:1">
      <c r="A17124" s="139"/>
    </row>
    <row r="17125" spans="1:1">
      <c r="A17125" s="139"/>
    </row>
    <row r="17126" spans="1:1">
      <c r="A17126" s="139"/>
    </row>
    <row r="17127" spans="1:1">
      <c r="A17127" s="139"/>
    </row>
    <row r="17128" spans="1:1">
      <c r="A17128" s="139"/>
    </row>
    <row r="17129" spans="1:1">
      <c r="A17129" s="139"/>
    </row>
    <row r="17130" spans="1:1">
      <c r="A17130" s="139"/>
    </row>
    <row r="17131" spans="1:1">
      <c r="A17131" s="139"/>
    </row>
    <row r="17132" spans="1:1">
      <c r="A17132" s="139"/>
    </row>
    <row r="17133" spans="1:1">
      <c r="A17133" s="139"/>
    </row>
    <row r="17134" spans="1:1">
      <c r="A17134" s="139"/>
    </row>
    <row r="17135" spans="1:1">
      <c r="A17135" s="139"/>
    </row>
    <row r="17136" spans="1:1">
      <c r="A17136" s="139"/>
    </row>
    <row r="17137" spans="1:1">
      <c r="A17137" s="139"/>
    </row>
    <row r="17138" spans="1:1">
      <c r="A17138" s="139"/>
    </row>
    <row r="17139" spans="1:1">
      <c r="A17139" s="139"/>
    </row>
    <row r="17140" spans="1:1">
      <c r="A17140" s="139"/>
    </row>
    <row r="17141" spans="1:1">
      <c r="A17141" s="139"/>
    </row>
    <row r="17142" spans="1:1">
      <c r="A17142" s="139"/>
    </row>
    <row r="17143" spans="1:1">
      <c r="A17143" s="139"/>
    </row>
    <row r="17144" spans="1:1">
      <c r="A17144" s="139"/>
    </row>
    <row r="17145" spans="1:1">
      <c r="A17145" s="139"/>
    </row>
    <row r="17146" spans="1:1">
      <c r="A17146" s="139"/>
    </row>
    <row r="17147" spans="1:1">
      <c r="A17147" s="139"/>
    </row>
    <row r="17148" spans="1:1">
      <c r="A17148" s="139"/>
    </row>
    <row r="17149" spans="1:1">
      <c r="A17149" s="139"/>
    </row>
    <row r="17150" spans="1:1">
      <c r="A17150" s="139"/>
    </row>
    <row r="17151" spans="1:1">
      <c r="A17151" s="139"/>
    </row>
    <row r="17152" spans="1:1">
      <c r="A17152" s="139"/>
    </row>
    <row r="17153" spans="1:1">
      <c r="A17153" s="139"/>
    </row>
    <row r="17154" spans="1:1">
      <c r="A17154" s="139"/>
    </row>
    <row r="17155" spans="1:1">
      <c r="A17155" s="139"/>
    </row>
    <row r="17156" spans="1:1">
      <c r="A17156" s="139"/>
    </row>
    <row r="17157" spans="1:1">
      <c r="A17157" s="139"/>
    </row>
    <row r="17158" spans="1:1">
      <c r="A17158" s="139"/>
    </row>
    <row r="17159" spans="1:1">
      <c r="A17159" s="139"/>
    </row>
    <row r="17160" spans="1:1">
      <c r="A17160" s="139"/>
    </row>
    <row r="17161" spans="1:1">
      <c r="A17161" s="139"/>
    </row>
    <row r="17162" spans="1:1">
      <c r="A17162" s="139"/>
    </row>
    <row r="17163" spans="1:1">
      <c r="A17163" s="139"/>
    </row>
    <row r="17164" spans="1:1">
      <c r="A17164" s="139"/>
    </row>
    <row r="17165" spans="1:1">
      <c r="A17165" s="139"/>
    </row>
    <row r="17166" spans="1:1">
      <c r="A17166" s="139"/>
    </row>
    <row r="17167" spans="1:1">
      <c r="A17167" s="139"/>
    </row>
    <row r="17168" spans="1:1">
      <c r="A17168" s="139"/>
    </row>
    <row r="17169" spans="1:1">
      <c r="A17169" s="139"/>
    </row>
    <row r="17170" spans="1:1">
      <c r="A17170" s="139"/>
    </row>
    <row r="17171" spans="1:1">
      <c r="A17171" s="139"/>
    </row>
    <row r="17172" spans="1:1">
      <c r="A17172" s="139"/>
    </row>
    <row r="17173" spans="1:1">
      <c r="A17173" s="139"/>
    </row>
    <row r="17174" spans="1:1">
      <c r="A17174" s="139"/>
    </row>
    <row r="17175" spans="1:1">
      <c r="A17175" s="139"/>
    </row>
    <row r="17176" spans="1:1">
      <c r="A17176" s="139"/>
    </row>
    <row r="17177" spans="1:1">
      <c r="A17177" s="139"/>
    </row>
    <row r="17178" spans="1:1">
      <c r="A17178" s="139"/>
    </row>
    <row r="17179" spans="1:1">
      <c r="A17179" s="139"/>
    </row>
    <row r="17180" spans="1:1">
      <c r="A17180" s="139"/>
    </row>
    <row r="17181" spans="1:1">
      <c r="A17181" s="139"/>
    </row>
    <row r="17182" spans="1:1">
      <c r="A17182" s="139"/>
    </row>
    <row r="17183" spans="1:1">
      <c r="A17183" s="139"/>
    </row>
    <row r="17184" spans="1:1">
      <c r="A17184" s="139"/>
    </row>
    <row r="17185" spans="1:1">
      <c r="A17185" s="139"/>
    </row>
    <row r="17186" spans="1:1">
      <c r="A17186" s="139"/>
    </row>
    <row r="17187" spans="1:1">
      <c r="A17187" s="139"/>
    </row>
    <row r="17188" spans="1:1">
      <c r="A17188" s="139"/>
    </row>
    <row r="17189" spans="1:1">
      <c r="A17189" s="139"/>
    </row>
    <row r="17190" spans="1:1">
      <c r="A17190" s="139"/>
    </row>
    <row r="17191" spans="1:1">
      <c r="A17191" s="139"/>
    </row>
    <row r="17192" spans="1:1">
      <c r="A17192" s="139"/>
    </row>
    <row r="17193" spans="1:1">
      <c r="A17193" s="139"/>
    </row>
    <row r="17194" spans="1:1">
      <c r="A17194" s="139"/>
    </row>
    <row r="17195" spans="1:1">
      <c r="A17195" s="139"/>
    </row>
    <row r="17196" spans="1:1">
      <c r="A17196" s="139"/>
    </row>
    <row r="17197" spans="1:1">
      <c r="A17197" s="139"/>
    </row>
    <row r="17198" spans="1:1">
      <c r="A17198" s="139"/>
    </row>
    <row r="17199" spans="1:1">
      <c r="A17199" s="139"/>
    </row>
    <row r="17200" spans="1:1">
      <c r="A17200" s="139"/>
    </row>
    <row r="17201" spans="1:1">
      <c r="A17201" s="139"/>
    </row>
    <row r="17202" spans="1:1">
      <c r="A17202" s="139"/>
    </row>
    <row r="17203" spans="1:1">
      <c r="A17203" s="139"/>
    </row>
    <row r="17204" spans="1:1">
      <c r="A17204" s="139"/>
    </row>
    <row r="17205" spans="1:1">
      <c r="A17205" s="139"/>
    </row>
    <row r="17206" spans="1:1">
      <c r="A17206" s="139"/>
    </row>
    <row r="17207" spans="1:1">
      <c r="A17207" s="139"/>
    </row>
    <row r="17208" spans="1:1">
      <c r="A17208" s="139"/>
    </row>
    <row r="17209" spans="1:1">
      <c r="A17209" s="139"/>
    </row>
    <row r="17210" spans="1:1">
      <c r="A17210" s="139"/>
    </row>
    <row r="17211" spans="1:1">
      <c r="A17211" s="139"/>
    </row>
    <row r="17212" spans="1:1">
      <c r="A17212" s="139"/>
    </row>
    <row r="17213" spans="1:1">
      <c r="A17213" s="139"/>
    </row>
    <row r="17214" spans="1:1">
      <c r="A17214" s="139"/>
    </row>
    <row r="17215" spans="1:1">
      <c r="A17215" s="139"/>
    </row>
    <row r="17216" spans="1:1">
      <c r="A17216" s="139"/>
    </row>
    <row r="17217" spans="1:1">
      <c r="A17217" s="139"/>
    </row>
    <row r="17218" spans="1:1">
      <c r="A17218" s="139"/>
    </row>
    <row r="17219" spans="1:1">
      <c r="A17219" s="139"/>
    </row>
    <row r="17220" spans="1:1">
      <c r="A17220" s="139"/>
    </row>
    <row r="17221" spans="1:1">
      <c r="A17221" s="139"/>
    </row>
    <row r="17222" spans="1:1">
      <c r="A17222" s="139"/>
    </row>
    <row r="17223" spans="1:1">
      <c r="A17223" s="139"/>
    </row>
    <row r="17224" spans="1:1">
      <c r="A17224" s="139"/>
    </row>
    <row r="17225" spans="1:1">
      <c r="A17225" s="139"/>
    </row>
    <row r="17226" spans="1:1">
      <c r="A17226" s="139"/>
    </row>
    <row r="17227" spans="1:1">
      <c r="A17227" s="139"/>
    </row>
    <row r="17228" spans="1:1">
      <c r="A17228" s="139"/>
    </row>
    <row r="17229" spans="1:1">
      <c r="A17229" s="139"/>
    </row>
    <row r="17230" spans="1:1">
      <c r="A17230" s="139"/>
    </row>
    <row r="17231" spans="1:1">
      <c r="A17231" s="139"/>
    </row>
    <row r="17232" spans="1:1">
      <c r="A17232" s="139"/>
    </row>
    <row r="17233" spans="1:1">
      <c r="A17233" s="139"/>
    </row>
    <row r="17234" spans="1:1">
      <c r="A17234" s="139"/>
    </row>
    <row r="17235" spans="1:1">
      <c r="A17235" s="139"/>
    </row>
    <row r="17236" spans="1:1">
      <c r="A17236" s="139"/>
    </row>
    <row r="17237" spans="1:1">
      <c r="A17237" s="139"/>
    </row>
    <row r="17238" spans="1:1">
      <c r="A17238" s="139"/>
    </row>
    <row r="17239" spans="1:1">
      <c r="A17239" s="139"/>
    </row>
    <row r="17240" spans="1:1">
      <c r="A17240" s="139"/>
    </row>
    <row r="17241" spans="1:1">
      <c r="A17241" s="139"/>
    </row>
    <row r="17242" spans="1:1">
      <c r="A17242" s="139"/>
    </row>
    <row r="17243" spans="1:1">
      <c r="A17243" s="139"/>
    </row>
    <row r="17244" spans="1:1">
      <c r="A17244" s="139"/>
    </row>
    <row r="17245" spans="1:1">
      <c r="A17245" s="139"/>
    </row>
    <row r="17246" spans="1:1">
      <c r="A17246" s="139"/>
    </row>
    <row r="17247" spans="1:1">
      <c r="A17247" s="139"/>
    </row>
    <row r="17248" spans="1:1">
      <c r="A17248" s="139"/>
    </row>
    <row r="17249" spans="1:1">
      <c r="A17249" s="139"/>
    </row>
    <row r="17250" spans="1:1">
      <c r="A17250" s="139"/>
    </row>
    <row r="17251" spans="1:1">
      <c r="A17251" s="139"/>
    </row>
    <row r="17252" spans="1:1">
      <c r="A17252" s="139"/>
    </row>
    <row r="17253" spans="1:1">
      <c r="A17253" s="139"/>
    </row>
    <row r="17254" spans="1:1">
      <c r="A17254" s="139"/>
    </row>
    <row r="17255" spans="1:1">
      <c r="A17255" s="139"/>
    </row>
    <row r="17256" spans="1:1">
      <c r="A17256" s="139"/>
    </row>
    <row r="17257" spans="1:1">
      <c r="A17257" s="139"/>
    </row>
    <row r="17258" spans="1:1">
      <c r="A17258" s="139"/>
    </row>
    <row r="17259" spans="1:1">
      <c r="A17259" s="139"/>
    </row>
    <row r="17260" spans="1:1">
      <c r="A17260" s="139"/>
    </row>
    <row r="17261" spans="1:1">
      <c r="A17261" s="139"/>
    </row>
    <row r="17262" spans="1:1">
      <c r="A17262" s="139"/>
    </row>
    <row r="17263" spans="1:1">
      <c r="A17263" s="139"/>
    </row>
    <row r="17264" spans="1:1">
      <c r="A17264" s="139"/>
    </row>
    <row r="17265" spans="1:1">
      <c r="A17265" s="139"/>
    </row>
    <row r="17266" spans="1:1">
      <c r="A17266" s="139"/>
    </row>
    <row r="17267" spans="1:1">
      <c r="A17267" s="139"/>
    </row>
    <row r="17268" spans="1:1">
      <c r="A17268" s="139"/>
    </row>
    <row r="17269" spans="1:1">
      <c r="A17269" s="139"/>
    </row>
    <row r="17270" spans="1:1">
      <c r="A17270" s="139"/>
    </row>
    <row r="17271" spans="1:1">
      <c r="A17271" s="139"/>
    </row>
    <row r="17272" spans="1:1">
      <c r="A17272" s="139"/>
    </row>
    <row r="17273" spans="1:1">
      <c r="A17273" s="139"/>
    </row>
    <row r="17274" spans="1:1">
      <c r="A17274" s="139"/>
    </row>
    <row r="17275" spans="1:1">
      <c r="A17275" s="139"/>
    </row>
    <row r="17276" spans="1:1">
      <c r="A17276" s="139"/>
    </row>
    <row r="17277" spans="1:1">
      <c r="A17277" s="139"/>
    </row>
    <row r="17278" spans="1:1">
      <c r="A17278" s="139"/>
    </row>
    <row r="17279" spans="1:1">
      <c r="A17279" s="139"/>
    </row>
    <row r="17280" spans="1:1">
      <c r="A17280" s="139"/>
    </row>
    <row r="17281" spans="1:1">
      <c r="A17281" s="139"/>
    </row>
    <row r="17282" spans="1:1">
      <c r="A17282" s="139"/>
    </row>
    <row r="17283" spans="1:1">
      <c r="A17283" s="139"/>
    </row>
    <row r="17284" spans="1:1">
      <c r="A17284" s="139"/>
    </row>
    <row r="17285" spans="1:1">
      <c r="A17285" s="139"/>
    </row>
    <row r="17286" spans="1:1">
      <c r="A17286" s="139"/>
    </row>
    <row r="17287" spans="1:1">
      <c r="A17287" s="139"/>
    </row>
    <row r="17288" spans="1:1">
      <c r="A17288" s="139"/>
    </row>
    <row r="17289" spans="1:1">
      <c r="A17289" s="139"/>
    </row>
    <row r="17290" spans="1:1">
      <c r="A17290" s="139"/>
    </row>
    <row r="17291" spans="1:1">
      <c r="A17291" s="139"/>
    </row>
    <row r="17292" spans="1:1">
      <c r="A17292" s="139"/>
    </row>
    <row r="17293" spans="1:1">
      <c r="A17293" s="139"/>
    </row>
    <row r="17294" spans="1:1">
      <c r="A17294" s="139"/>
    </row>
    <row r="17295" spans="1:1">
      <c r="A17295" s="139"/>
    </row>
    <row r="17296" spans="1:1">
      <c r="A17296" s="139"/>
    </row>
    <row r="17297" spans="1:1">
      <c r="A17297" s="139"/>
    </row>
    <row r="17298" spans="1:1">
      <c r="A17298" s="139"/>
    </row>
    <row r="17299" spans="1:1">
      <c r="A17299" s="139"/>
    </row>
    <row r="17300" spans="1:1">
      <c r="A17300" s="139"/>
    </row>
    <row r="17301" spans="1:1">
      <c r="A17301" s="139"/>
    </row>
    <row r="17302" spans="1:1">
      <c r="A17302" s="139"/>
    </row>
    <row r="17303" spans="1:1">
      <c r="A17303" s="139"/>
    </row>
    <row r="17304" spans="1:1">
      <c r="A17304" s="139"/>
    </row>
    <row r="17305" spans="1:1">
      <c r="A17305" s="139"/>
    </row>
    <row r="17306" spans="1:1">
      <c r="A17306" s="139"/>
    </row>
    <row r="17307" spans="1:1">
      <c r="A17307" s="139"/>
    </row>
    <row r="17308" spans="1:1">
      <c r="A17308" s="139"/>
    </row>
    <row r="17309" spans="1:1">
      <c r="A17309" s="139"/>
    </row>
    <row r="17310" spans="1:1">
      <c r="A17310" s="139"/>
    </row>
    <row r="17311" spans="1:1">
      <c r="A17311" s="139"/>
    </row>
    <row r="17312" spans="1:1">
      <c r="A17312" s="139"/>
    </row>
    <row r="17313" spans="1:1">
      <c r="A17313" s="139"/>
    </row>
    <row r="17314" spans="1:1">
      <c r="A17314" s="139"/>
    </row>
    <row r="17315" spans="1:1">
      <c r="A17315" s="139"/>
    </row>
    <row r="17316" spans="1:1">
      <c r="A17316" s="139"/>
    </row>
    <row r="17317" spans="1:1">
      <c r="A17317" s="139"/>
    </row>
    <row r="17318" spans="1:1">
      <c r="A17318" s="139"/>
    </row>
    <row r="17319" spans="1:1">
      <c r="A17319" s="139"/>
    </row>
    <row r="17320" spans="1:1">
      <c r="A17320" s="139"/>
    </row>
    <row r="17321" spans="1:1">
      <c r="A17321" s="139"/>
    </row>
    <row r="17322" spans="1:1">
      <c r="A17322" s="139"/>
    </row>
    <row r="17323" spans="1:1">
      <c r="A17323" s="139"/>
    </row>
    <row r="17324" spans="1:1">
      <c r="A17324" s="139"/>
    </row>
    <row r="17325" spans="1:1">
      <c r="A17325" s="139"/>
    </row>
    <row r="17326" spans="1:1">
      <c r="A17326" s="139"/>
    </row>
    <row r="17327" spans="1:1">
      <c r="A17327" s="139"/>
    </row>
    <row r="17328" spans="1:1">
      <c r="A17328" s="139"/>
    </row>
    <row r="17329" spans="1:1">
      <c r="A17329" s="139"/>
    </row>
    <row r="17330" spans="1:1">
      <c r="A17330" s="139"/>
    </row>
    <row r="17331" spans="1:1">
      <c r="A17331" s="139"/>
    </row>
    <row r="17332" spans="1:1">
      <c r="A17332" s="139"/>
    </row>
    <row r="17333" spans="1:1">
      <c r="A17333" s="139"/>
    </row>
    <row r="17334" spans="1:1">
      <c r="A17334" s="139"/>
    </row>
    <row r="17335" spans="1:1">
      <c r="A17335" s="139"/>
    </row>
    <row r="17336" spans="1:1">
      <c r="A17336" s="139"/>
    </row>
    <row r="17337" spans="1:1">
      <c r="A17337" s="139"/>
    </row>
    <row r="17338" spans="1:1">
      <c r="A17338" s="139"/>
    </row>
    <row r="17339" spans="1:1">
      <c r="A17339" s="139"/>
    </row>
    <row r="17340" spans="1:1">
      <c r="A17340" s="139"/>
    </row>
    <row r="17341" spans="1:1">
      <c r="A17341" s="139"/>
    </row>
    <row r="17342" spans="1:1">
      <c r="A17342" s="139"/>
    </row>
    <row r="17343" spans="1:1">
      <c r="A17343" s="139"/>
    </row>
    <row r="17344" spans="1:1">
      <c r="A17344" s="139"/>
    </row>
    <row r="17345" spans="1:1">
      <c r="A17345" s="139"/>
    </row>
    <row r="17346" spans="1:1">
      <c r="A17346" s="139"/>
    </row>
    <row r="17347" spans="1:1">
      <c r="A17347" s="139"/>
    </row>
    <row r="17348" spans="1:1">
      <c r="A17348" s="139"/>
    </row>
    <row r="17349" spans="1:1">
      <c r="A17349" s="139"/>
    </row>
    <row r="17350" spans="1:1">
      <c r="A17350" s="139"/>
    </row>
    <row r="17351" spans="1:1">
      <c r="A17351" s="139"/>
    </row>
    <row r="17352" spans="1:1">
      <c r="A17352" s="139"/>
    </row>
    <row r="17353" spans="1:1">
      <c r="A17353" s="139"/>
    </row>
    <row r="17354" spans="1:1">
      <c r="A17354" s="139"/>
    </row>
    <row r="17355" spans="1:1">
      <c r="A17355" s="139"/>
    </row>
    <row r="17356" spans="1:1">
      <c r="A17356" s="139"/>
    </row>
    <row r="17357" spans="1:1">
      <c r="A17357" s="139"/>
    </row>
    <row r="17358" spans="1:1">
      <c r="A17358" s="139"/>
    </row>
    <row r="17359" spans="1:1">
      <c r="A17359" s="139"/>
    </row>
    <row r="17360" spans="1:1">
      <c r="A17360" s="139"/>
    </row>
    <row r="17361" spans="1:1">
      <c r="A17361" s="139"/>
    </row>
    <row r="17362" spans="1:1">
      <c r="A17362" s="139"/>
    </row>
    <row r="17363" spans="1:1">
      <c r="A17363" s="139"/>
    </row>
    <row r="17364" spans="1:1">
      <c r="A17364" s="139"/>
    </row>
    <row r="17365" spans="1:1">
      <c r="A17365" s="139"/>
    </row>
    <row r="17366" spans="1:1">
      <c r="A17366" s="139"/>
    </row>
    <row r="17367" spans="1:1">
      <c r="A17367" s="139"/>
    </row>
    <row r="17368" spans="1:1">
      <c r="A17368" s="139"/>
    </row>
    <row r="17369" spans="1:1">
      <c r="A17369" s="139"/>
    </row>
    <row r="17370" spans="1:1">
      <c r="A17370" s="139"/>
    </row>
    <row r="17371" spans="1:1">
      <c r="A17371" s="139"/>
    </row>
    <row r="17372" spans="1:1">
      <c r="A17372" s="139"/>
    </row>
    <row r="17373" spans="1:1">
      <c r="A17373" s="139"/>
    </row>
    <row r="17374" spans="1:1">
      <c r="A17374" s="139"/>
    </row>
    <row r="17375" spans="1:1">
      <c r="A17375" s="139"/>
    </row>
    <row r="17376" spans="1:1">
      <c r="A17376" s="139"/>
    </row>
    <row r="17377" spans="1:1">
      <c r="A17377" s="139"/>
    </row>
    <row r="17378" spans="1:1">
      <c r="A17378" s="139"/>
    </row>
    <row r="17379" spans="1:1">
      <c r="A17379" s="139"/>
    </row>
    <row r="17380" spans="1:1">
      <c r="A17380" s="139"/>
    </row>
    <row r="17381" spans="1:1">
      <c r="A17381" s="139"/>
    </row>
    <row r="17382" spans="1:1">
      <c r="A17382" s="139"/>
    </row>
    <row r="17383" spans="1:1">
      <c r="A17383" s="139"/>
    </row>
    <row r="17384" spans="1:1">
      <c r="A17384" s="139"/>
    </row>
    <row r="17385" spans="1:1">
      <c r="A17385" s="139"/>
    </row>
    <row r="17386" spans="1:1">
      <c r="A17386" s="139"/>
    </row>
    <row r="17387" spans="1:1">
      <c r="A17387" s="139"/>
    </row>
    <row r="17388" spans="1:1">
      <c r="A17388" s="139"/>
    </row>
    <row r="17389" spans="1:1">
      <c r="A17389" s="139"/>
    </row>
    <row r="17390" spans="1:1">
      <c r="A17390" s="139"/>
    </row>
    <row r="17391" spans="1:1">
      <c r="A17391" s="139"/>
    </row>
    <row r="17392" spans="1:1">
      <c r="A17392" s="139"/>
    </row>
    <row r="17393" spans="1:1">
      <c r="A17393" s="139"/>
    </row>
    <row r="17394" spans="1:1">
      <c r="A17394" s="139"/>
    </row>
    <row r="17395" spans="1:1">
      <c r="A17395" s="139"/>
    </row>
    <row r="17396" spans="1:1">
      <c r="A17396" s="139"/>
    </row>
    <row r="17397" spans="1:1">
      <c r="A17397" s="139"/>
    </row>
    <row r="17398" spans="1:1">
      <c r="A17398" s="139"/>
    </row>
    <row r="17399" spans="1:1">
      <c r="A17399" s="139"/>
    </row>
    <row r="17400" spans="1:1">
      <c r="A17400" s="139"/>
    </row>
    <row r="17401" spans="1:1">
      <c r="A17401" s="139"/>
    </row>
    <row r="17402" spans="1:1">
      <c r="A17402" s="139"/>
    </row>
    <row r="17403" spans="1:1">
      <c r="A17403" s="139"/>
    </row>
    <row r="17404" spans="1:1">
      <c r="A17404" s="139"/>
    </row>
    <row r="17405" spans="1:1">
      <c r="A17405" s="139"/>
    </row>
    <row r="17406" spans="1:1">
      <c r="A17406" s="139"/>
    </row>
    <row r="17407" spans="1:1">
      <c r="A17407" s="139"/>
    </row>
    <row r="17408" spans="1:1">
      <c r="A17408" s="139"/>
    </row>
    <row r="17409" spans="1:1">
      <c r="A17409" s="139"/>
    </row>
    <row r="17410" spans="1:1">
      <c r="A17410" s="139"/>
    </row>
    <row r="17411" spans="1:1">
      <c r="A17411" s="139"/>
    </row>
    <row r="17412" spans="1:1">
      <c r="A17412" s="139"/>
    </row>
    <row r="17413" spans="1:1">
      <c r="A17413" s="139"/>
    </row>
    <row r="17414" spans="1:1">
      <c r="A17414" s="139"/>
    </row>
    <row r="17415" spans="1:1">
      <c r="A17415" s="139"/>
    </row>
    <row r="17416" spans="1:1">
      <c r="A17416" s="139"/>
    </row>
    <row r="17417" spans="1:1">
      <c r="A17417" s="139"/>
    </row>
    <row r="17418" spans="1:1">
      <c r="A17418" s="139"/>
    </row>
    <row r="17419" spans="1:1">
      <c r="A17419" s="139"/>
    </row>
    <row r="17420" spans="1:1">
      <c r="A17420" s="139"/>
    </row>
    <row r="17421" spans="1:1">
      <c r="A17421" s="139"/>
    </row>
    <row r="17422" spans="1:1">
      <c r="A17422" s="139"/>
    </row>
    <row r="17423" spans="1:1">
      <c r="A17423" s="139"/>
    </row>
    <row r="17424" spans="1:1">
      <c r="A17424" s="139"/>
    </row>
    <row r="17425" spans="1:1">
      <c r="A17425" s="139"/>
    </row>
    <row r="17426" spans="1:1">
      <c r="A17426" s="139"/>
    </row>
    <row r="17427" spans="1:1">
      <c r="A17427" s="139"/>
    </row>
    <row r="17428" spans="1:1">
      <c r="A17428" s="139"/>
    </row>
    <row r="17429" spans="1:1">
      <c r="A17429" s="139"/>
    </row>
    <row r="17430" spans="1:1">
      <c r="A17430" s="139"/>
    </row>
    <row r="17431" spans="1:1">
      <c r="A17431" s="139"/>
    </row>
    <row r="17432" spans="1:1">
      <c r="A17432" s="139"/>
    </row>
    <row r="17433" spans="1:1">
      <c r="A17433" s="139"/>
    </row>
    <row r="17434" spans="1:1">
      <c r="A17434" s="139"/>
    </row>
    <row r="17435" spans="1:1">
      <c r="A17435" s="139"/>
    </row>
    <row r="17436" spans="1:1">
      <c r="A17436" s="139"/>
    </row>
    <row r="17437" spans="1:1">
      <c r="A17437" s="139"/>
    </row>
    <row r="17438" spans="1:1">
      <c r="A17438" s="139"/>
    </row>
    <row r="17439" spans="1:1">
      <c r="A17439" s="139"/>
    </row>
    <row r="17440" spans="1:1">
      <c r="A17440" s="139"/>
    </row>
    <row r="17441" spans="1:1">
      <c r="A17441" s="139"/>
    </row>
    <row r="17442" spans="1:1">
      <c r="A17442" s="139"/>
    </row>
    <row r="17443" spans="1:1">
      <c r="A17443" s="139"/>
    </row>
    <row r="17444" spans="1:1">
      <c r="A17444" s="139"/>
    </row>
    <row r="17445" spans="1:1">
      <c r="A17445" s="139"/>
    </row>
    <row r="17446" spans="1:1">
      <c r="A17446" s="139"/>
    </row>
    <row r="17447" spans="1:1">
      <c r="A17447" s="139"/>
    </row>
    <row r="17448" spans="1:1">
      <c r="A17448" s="139"/>
    </row>
    <row r="17449" spans="1:1">
      <c r="A17449" s="139"/>
    </row>
    <row r="17450" spans="1:1">
      <c r="A17450" s="139"/>
    </row>
    <row r="17451" spans="1:1">
      <c r="A17451" s="139"/>
    </row>
    <row r="17452" spans="1:1">
      <c r="A17452" s="139"/>
    </row>
    <row r="17453" spans="1:1">
      <c r="A17453" s="139"/>
    </row>
    <row r="17454" spans="1:1">
      <c r="A17454" s="139"/>
    </row>
    <row r="17455" spans="1:1">
      <c r="A17455" s="139"/>
    </row>
    <row r="17456" spans="1:1">
      <c r="A17456" s="139"/>
    </row>
    <row r="17457" spans="1:1">
      <c r="A17457" s="139"/>
    </row>
    <row r="17458" spans="1:1">
      <c r="A17458" s="139"/>
    </row>
    <row r="17459" spans="1:1">
      <c r="A17459" s="139"/>
    </row>
    <row r="17460" spans="1:1">
      <c r="A17460" s="139"/>
    </row>
    <row r="17461" spans="1:1">
      <c r="A17461" s="139"/>
    </row>
    <row r="17462" spans="1:1">
      <c r="A17462" s="139"/>
    </row>
    <row r="17463" spans="1:1">
      <c r="A17463" s="139"/>
    </row>
    <row r="17464" spans="1:1">
      <c r="A17464" s="139"/>
    </row>
    <row r="17465" spans="1:1">
      <c r="A17465" s="139"/>
    </row>
    <row r="17466" spans="1:1">
      <c r="A17466" s="139"/>
    </row>
    <row r="17467" spans="1:1">
      <c r="A17467" s="139"/>
    </row>
    <row r="17468" spans="1:1">
      <c r="A17468" s="139"/>
    </row>
    <row r="17469" spans="1:1">
      <c r="A17469" s="139"/>
    </row>
    <row r="17470" spans="1:1">
      <c r="A17470" s="139"/>
    </row>
    <row r="17471" spans="1:1">
      <c r="A17471" s="139"/>
    </row>
    <row r="17472" spans="1:1">
      <c r="A17472" s="139"/>
    </row>
    <row r="17473" spans="1:1">
      <c r="A17473" s="139"/>
    </row>
    <row r="17474" spans="1:1">
      <c r="A17474" s="139"/>
    </row>
    <row r="17475" spans="1:1">
      <c r="A17475" s="139"/>
    </row>
    <row r="17476" spans="1:1">
      <c r="A17476" s="139"/>
    </row>
    <row r="17477" spans="1:1">
      <c r="A17477" s="139"/>
    </row>
    <row r="17478" spans="1:1">
      <c r="A17478" s="139"/>
    </row>
    <row r="17479" spans="1:1">
      <c r="A17479" s="139"/>
    </row>
    <row r="17480" spans="1:1">
      <c r="A17480" s="139"/>
    </row>
    <row r="17481" spans="1:1">
      <c r="A17481" s="139"/>
    </row>
    <row r="17482" spans="1:1">
      <c r="A17482" s="139"/>
    </row>
    <row r="17483" spans="1:1">
      <c r="A17483" s="139"/>
    </row>
    <row r="17484" spans="1:1">
      <c r="A17484" s="139"/>
    </row>
    <row r="17485" spans="1:1">
      <c r="A17485" s="139"/>
    </row>
    <row r="17486" spans="1:1">
      <c r="A17486" s="139"/>
    </row>
    <row r="17487" spans="1:1">
      <c r="A17487" s="139"/>
    </row>
    <row r="17488" spans="1:1">
      <c r="A17488" s="139"/>
    </row>
    <row r="17489" spans="1:1">
      <c r="A17489" s="139"/>
    </row>
    <row r="17490" spans="1:1">
      <c r="A17490" s="139"/>
    </row>
    <row r="17491" spans="1:1">
      <c r="A17491" s="139"/>
    </row>
    <row r="17492" spans="1:1">
      <c r="A17492" s="139"/>
    </row>
    <row r="17493" spans="1:1">
      <c r="A17493" s="139"/>
    </row>
    <row r="17494" spans="1:1">
      <c r="A17494" s="139"/>
    </row>
    <row r="17495" spans="1:1">
      <c r="A17495" s="139"/>
    </row>
    <row r="17496" spans="1:1">
      <c r="A17496" s="139"/>
    </row>
    <row r="17497" spans="1:1">
      <c r="A17497" s="139"/>
    </row>
    <row r="17498" spans="1:1">
      <c r="A17498" s="139"/>
    </row>
    <row r="17499" spans="1:1">
      <c r="A17499" s="139"/>
    </row>
    <row r="17500" spans="1:1">
      <c r="A17500" s="139"/>
    </row>
    <row r="17501" spans="1:1">
      <c r="A17501" s="139"/>
    </row>
    <row r="17502" spans="1:1">
      <c r="A17502" s="139"/>
    </row>
    <row r="17503" spans="1:1">
      <c r="A17503" s="139"/>
    </row>
    <row r="17504" spans="1:1">
      <c r="A17504" s="139"/>
    </row>
    <row r="17505" spans="1:1">
      <c r="A17505" s="139"/>
    </row>
    <row r="17506" spans="1:1">
      <c r="A17506" s="139"/>
    </row>
    <row r="17507" spans="1:1">
      <c r="A17507" s="139"/>
    </row>
    <row r="17508" spans="1:1">
      <c r="A17508" s="139"/>
    </row>
    <row r="17509" spans="1:1">
      <c r="A17509" s="139"/>
    </row>
    <row r="17510" spans="1:1">
      <c r="A17510" s="139"/>
    </row>
    <row r="17511" spans="1:1">
      <c r="A17511" s="139"/>
    </row>
    <row r="17512" spans="1:1">
      <c r="A17512" s="139"/>
    </row>
    <row r="17513" spans="1:1">
      <c r="A17513" s="139"/>
    </row>
    <row r="17514" spans="1:1">
      <c r="A17514" s="139"/>
    </row>
    <row r="17515" spans="1:1">
      <c r="A17515" s="139"/>
    </row>
    <row r="17516" spans="1:1">
      <c r="A17516" s="139"/>
    </row>
    <row r="17517" spans="1:1">
      <c r="A17517" s="139"/>
    </row>
    <row r="17518" spans="1:1">
      <c r="A17518" s="139"/>
    </row>
    <row r="17519" spans="1:1">
      <c r="A17519" s="139"/>
    </row>
    <row r="17520" spans="1:1">
      <c r="A17520" s="139"/>
    </row>
    <row r="17521" spans="1:1">
      <c r="A17521" s="139"/>
    </row>
    <row r="17522" spans="1:1">
      <c r="A17522" s="139"/>
    </row>
    <row r="17523" spans="1:1">
      <c r="A17523" s="139"/>
    </row>
    <row r="17524" spans="1:1">
      <c r="A17524" s="139"/>
    </row>
    <row r="17525" spans="1:1">
      <c r="A17525" s="139"/>
    </row>
    <row r="17526" spans="1:1">
      <c r="A17526" s="139"/>
    </row>
    <row r="17527" spans="1:1">
      <c r="A17527" s="139"/>
    </row>
    <row r="17528" spans="1:1">
      <c r="A17528" s="139"/>
    </row>
    <row r="17529" spans="1:1">
      <c r="A17529" s="139"/>
    </row>
    <row r="17530" spans="1:1">
      <c r="A17530" s="139"/>
    </row>
    <row r="17531" spans="1:1">
      <c r="A17531" s="139"/>
    </row>
    <row r="17532" spans="1:1">
      <c r="A17532" s="139"/>
    </row>
    <row r="17533" spans="1:1">
      <c r="A17533" s="139"/>
    </row>
    <row r="17534" spans="1:1">
      <c r="A17534" s="139"/>
    </row>
    <row r="17535" spans="1:1">
      <c r="A17535" s="139"/>
    </row>
    <row r="17536" spans="1:1">
      <c r="A17536" s="139"/>
    </row>
    <row r="17537" spans="1:1">
      <c r="A17537" s="139"/>
    </row>
    <row r="17538" spans="1:1">
      <c r="A17538" s="139"/>
    </row>
    <row r="17539" spans="1:1">
      <c r="A17539" s="139"/>
    </row>
    <row r="17540" spans="1:1">
      <c r="A17540" s="139"/>
    </row>
    <row r="17541" spans="1:1">
      <c r="A17541" s="139"/>
    </row>
    <row r="17542" spans="1:1">
      <c r="A17542" s="139"/>
    </row>
    <row r="17543" spans="1:1">
      <c r="A17543" s="139"/>
    </row>
    <row r="17544" spans="1:1">
      <c r="A17544" s="139"/>
    </row>
    <row r="17545" spans="1:1">
      <c r="A17545" s="139"/>
    </row>
    <row r="17546" spans="1:1">
      <c r="A17546" s="139"/>
    </row>
    <row r="17547" spans="1:1">
      <c r="A17547" s="139"/>
    </row>
    <row r="17548" spans="1:1">
      <c r="A17548" s="139"/>
    </row>
    <row r="17549" spans="1:1">
      <c r="A17549" s="139"/>
    </row>
    <row r="17550" spans="1:1">
      <c r="A17550" s="139"/>
    </row>
    <row r="17551" spans="1:1">
      <c r="A17551" s="139"/>
    </row>
    <row r="17552" spans="1:1">
      <c r="A17552" s="139"/>
    </row>
    <row r="17553" spans="1:1">
      <c r="A17553" s="139"/>
    </row>
    <row r="17554" spans="1:1">
      <c r="A17554" s="139"/>
    </row>
    <row r="17555" spans="1:1">
      <c r="A17555" s="139"/>
    </row>
    <row r="17556" spans="1:1">
      <c r="A17556" s="139"/>
    </row>
    <row r="17557" spans="1:1">
      <c r="A17557" s="139"/>
    </row>
    <row r="17558" spans="1:1">
      <c r="A17558" s="139"/>
    </row>
    <row r="17559" spans="1:1">
      <c r="A17559" s="139"/>
    </row>
    <row r="17560" spans="1:1">
      <c r="A17560" s="139"/>
    </row>
    <row r="17561" spans="1:1">
      <c r="A17561" s="139"/>
    </row>
    <row r="17562" spans="1:1">
      <c r="A17562" s="139"/>
    </row>
    <row r="17563" spans="1:1">
      <c r="A17563" s="139"/>
    </row>
    <row r="17564" spans="1:1">
      <c r="A17564" s="139"/>
    </row>
    <row r="17565" spans="1:1">
      <c r="A17565" s="139"/>
    </row>
    <row r="17566" spans="1:1">
      <c r="A17566" s="139"/>
    </row>
    <row r="17567" spans="1:1">
      <c r="A17567" s="139"/>
    </row>
    <row r="17568" spans="1:1">
      <c r="A17568" s="139"/>
    </row>
    <row r="17569" spans="1:1">
      <c r="A17569" s="139"/>
    </row>
    <row r="17570" spans="1:1">
      <c r="A17570" s="139"/>
    </row>
    <row r="17571" spans="1:1">
      <c r="A17571" s="139"/>
    </row>
    <row r="17572" spans="1:1">
      <c r="A17572" s="139"/>
    </row>
    <row r="17573" spans="1:1">
      <c r="A17573" s="139"/>
    </row>
    <row r="17574" spans="1:1">
      <c r="A17574" s="139"/>
    </row>
    <row r="17575" spans="1:1">
      <c r="A17575" s="139"/>
    </row>
    <row r="17576" spans="1:1">
      <c r="A17576" s="139"/>
    </row>
    <row r="17577" spans="1:1">
      <c r="A17577" s="139"/>
    </row>
    <row r="17578" spans="1:1">
      <c r="A17578" s="139"/>
    </row>
    <row r="17579" spans="1:1">
      <c r="A17579" s="139"/>
    </row>
    <row r="17580" spans="1:1">
      <c r="A17580" s="139"/>
    </row>
    <row r="17581" spans="1:1">
      <c r="A17581" s="139"/>
    </row>
    <row r="17582" spans="1:1">
      <c r="A17582" s="139"/>
    </row>
    <row r="17583" spans="1:1">
      <c r="A17583" s="139"/>
    </row>
    <row r="17584" spans="1:1">
      <c r="A17584" s="139"/>
    </row>
    <row r="17585" spans="1:1">
      <c r="A17585" s="139"/>
    </row>
    <row r="17586" spans="1:1">
      <c r="A17586" s="139"/>
    </row>
    <row r="17587" spans="1:1">
      <c r="A17587" s="139"/>
    </row>
    <row r="17588" spans="1:1">
      <c r="A17588" s="139"/>
    </row>
    <row r="17589" spans="1:1">
      <c r="A17589" s="139"/>
    </row>
    <row r="17590" spans="1:1">
      <c r="A17590" s="139"/>
    </row>
    <row r="17591" spans="1:1">
      <c r="A17591" s="139"/>
    </row>
    <row r="17592" spans="1:1">
      <c r="A17592" s="139"/>
    </row>
    <row r="17593" spans="1:1">
      <c r="A17593" s="139"/>
    </row>
    <row r="17594" spans="1:1">
      <c r="A17594" s="139"/>
    </row>
    <row r="17595" spans="1:1">
      <c r="A17595" s="139"/>
    </row>
    <row r="17596" spans="1:1">
      <c r="A17596" s="139"/>
    </row>
    <row r="17597" spans="1:1">
      <c r="A17597" s="139"/>
    </row>
    <row r="17598" spans="1:1">
      <c r="A17598" s="139"/>
    </row>
    <row r="17599" spans="1:1">
      <c r="A17599" s="139"/>
    </row>
    <row r="17600" spans="1:1">
      <c r="A17600" s="139"/>
    </row>
    <row r="17601" spans="1:1">
      <c r="A17601" s="139"/>
    </row>
    <row r="17602" spans="1:1">
      <c r="A17602" s="139"/>
    </row>
    <row r="17603" spans="1:1">
      <c r="A17603" s="139"/>
    </row>
    <row r="17604" spans="1:1">
      <c r="A17604" s="139"/>
    </row>
    <row r="17605" spans="1:1">
      <c r="A17605" s="139"/>
    </row>
    <row r="17606" spans="1:1">
      <c r="A17606" s="139"/>
    </row>
    <row r="17607" spans="1:1">
      <c r="A17607" s="139"/>
    </row>
    <row r="17608" spans="1:1">
      <c r="A17608" s="139"/>
    </row>
    <row r="17609" spans="1:1">
      <c r="A17609" s="139"/>
    </row>
    <row r="17610" spans="1:1">
      <c r="A17610" s="139"/>
    </row>
    <row r="17611" spans="1:1">
      <c r="A17611" s="139"/>
    </row>
    <row r="17612" spans="1:1">
      <c r="A17612" s="139"/>
    </row>
    <row r="17613" spans="1:1">
      <c r="A17613" s="139"/>
    </row>
    <row r="17614" spans="1:1">
      <c r="A17614" s="139"/>
    </row>
    <row r="17615" spans="1:1">
      <c r="A17615" s="139"/>
    </row>
    <row r="17616" spans="1:1">
      <c r="A17616" s="139"/>
    </row>
    <row r="17617" spans="1:1">
      <c r="A17617" s="139"/>
    </row>
    <row r="17618" spans="1:1">
      <c r="A17618" s="139"/>
    </row>
    <row r="17619" spans="1:1">
      <c r="A17619" s="139"/>
    </row>
    <row r="17620" spans="1:1">
      <c r="A17620" s="139"/>
    </row>
    <row r="17621" spans="1:1">
      <c r="A17621" s="139"/>
    </row>
    <row r="17622" spans="1:1">
      <c r="A17622" s="139"/>
    </row>
    <row r="17623" spans="1:1">
      <c r="A17623" s="139"/>
    </row>
    <row r="17624" spans="1:1">
      <c r="A17624" s="139"/>
    </row>
    <row r="17625" spans="1:1">
      <c r="A17625" s="139"/>
    </row>
    <row r="17626" spans="1:1">
      <c r="A17626" s="139"/>
    </row>
    <row r="17627" spans="1:1">
      <c r="A17627" s="139"/>
    </row>
    <row r="17628" spans="1:1">
      <c r="A17628" s="139"/>
    </row>
    <row r="17629" spans="1:1">
      <c r="A17629" s="139"/>
    </row>
    <row r="17630" spans="1:1">
      <c r="A17630" s="139"/>
    </row>
    <row r="17631" spans="1:1">
      <c r="A17631" s="139"/>
    </row>
    <row r="17632" spans="1:1">
      <c r="A17632" s="139"/>
    </row>
    <row r="17633" spans="1:1">
      <c r="A17633" s="139"/>
    </row>
    <row r="17634" spans="1:1">
      <c r="A17634" s="139"/>
    </row>
    <row r="17635" spans="1:1">
      <c r="A17635" s="139"/>
    </row>
    <row r="17636" spans="1:1">
      <c r="A17636" s="139"/>
    </row>
    <row r="17637" spans="1:1">
      <c r="A17637" s="139"/>
    </row>
    <row r="17638" spans="1:1">
      <c r="A17638" s="139"/>
    </row>
    <row r="17639" spans="1:1">
      <c r="A17639" s="139"/>
    </row>
    <row r="17640" spans="1:1">
      <c r="A17640" s="139"/>
    </row>
    <row r="17641" spans="1:1">
      <c r="A17641" s="139"/>
    </row>
    <row r="17642" spans="1:1">
      <c r="A17642" s="139"/>
    </row>
    <row r="17643" spans="1:1">
      <c r="A17643" s="139"/>
    </row>
    <row r="17644" spans="1:1">
      <c r="A17644" s="139"/>
    </row>
    <row r="17645" spans="1:1">
      <c r="A17645" s="139"/>
    </row>
    <row r="17646" spans="1:1">
      <c r="A17646" s="139"/>
    </row>
    <row r="17647" spans="1:1">
      <c r="A17647" s="139"/>
    </row>
    <row r="17648" spans="1:1">
      <c r="A17648" s="139"/>
    </row>
    <row r="17649" spans="1:1">
      <c r="A17649" s="139"/>
    </row>
    <row r="17650" spans="1:1">
      <c r="A17650" s="139"/>
    </row>
    <row r="17651" spans="1:1">
      <c r="A17651" s="139"/>
    </row>
    <row r="17652" spans="1:1">
      <c r="A17652" s="139"/>
    </row>
    <row r="17653" spans="1:1">
      <c r="A17653" s="139"/>
    </row>
    <row r="17654" spans="1:1">
      <c r="A17654" s="139"/>
    </row>
    <row r="17655" spans="1:1">
      <c r="A17655" s="139"/>
    </row>
    <row r="17656" spans="1:1">
      <c r="A17656" s="139"/>
    </row>
    <row r="17657" spans="1:1">
      <c r="A17657" s="139"/>
    </row>
    <row r="17658" spans="1:1">
      <c r="A17658" s="139"/>
    </row>
    <row r="17659" spans="1:1">
      <c r="A17659" s="139"/>
    </row>
    <row r="17660" spans="1:1">
      <c r="A17660" s="139"/>
    </row>
    <row r="17661" spans="1:1">
      <c r="A17661" s="139"/>
    </row>
    <row r="17662" spans="1:1">
      <c r="A17662" s="139"/>
    </row>
    <row r="17663" spans="1:1">
      <c r="A17663" s="139"/>
    </row>
    <row r="17664" spans="1:1">
      <c r="A17664" s="139"/>
    </row>
    <row r="17665" spans="1:1">
      <c r="A17665" s="139"/>
    </row>
    <row r="17666" spans="1:1">
      <c r="A17666" s="139"/>
    </row>
    <row r="17667" spans="1:1">
      <c r="A17667" s="139"/>
    </row>
    <row r="17668" spans="1:1">
      <c r="A17668" s="139"/>
    </row>
    <row r="17669" spans="1:1">
      <c r="A17669" s="139"/>
    </row>
    <row r="17670" spans="1:1">
      <c r="A17670" s="139"/>
    </row>
    <row r="17671" spans="1:1">
      <c r="A17671" s="139"/>
    </row>
    <row r="17672" spans="1:1">
      <c r="A17672" s="139"/>
    </row>
    <row r="17673" spans="1:1">
      <c r="A17673" s="139"/>
    </row>
    <row r="17674" spans="1:1">
      <c r="A17674" s="139"/>
    </row>
    <row r="17675" spans="1:1">
      <c r="A17675" s="139"/>
    </row>
    <row r="17676" spans="1:1">
      <c r="A17676" s="139"/>
    </row>
    <row r="17677" spans="1:1">
      <c r="A17677" s="139"/>
    </row>
    <row r="17678" spans="1:1">
      <c r="A17678" s="139"/>
    </row>
    <row r="17679" spans="1:1">
      <c r="A17679" s="139"/>
    </row>
    <row r="17680" spans="1:1">
      <c r="A17680" s="139"/>
    </row>
    <row r="17681" spans="1:1">
      <c r="A17681" s="139"/>
    </row>
    <row r="17682" spans="1:1">
      <c r="A17682" s="139"/>
    </row>
    <row r="17683" spans="1:1">
      <c r="A17683" s="139"/>
    </row>
    <row r="17684" spans="1:1">
      <c r="A17684" s="139"/>
    </row>
    <row r="17685" spans="1:1">
      <c r="A17685" s="139"/>
    </row>
    <row r="17686" spans="1:1">
      <c r="A17686" s="139"/>
    </row>
    <row r="17687" spans="1:1">
      <c r="A17687" s="139"/>
    </row>
    <row r="17688" spans="1:1">
      <c r="A17688" s="139"/>
    </row>
    <row r="17689" spans="1:1">
      <c r="A17689" s="139"/>
    </row>
    <row r="17690" spans="1:1">
      <c r="A17690" s="139"/>
    </row>
    <row r="17691" spans="1:1">
      <c r="A17691" s="139"/>
    </row>
    <row r="17692" spans="1:1">
      <c r="A17692" s="139"/>
    </row>
    <row r="17693" spans="1:1">
      <c r="A17693" s="139"/>
    </row>
    <row r="17694" spans="1:1">
      <c r="A17694" s="139"/>
    </row>
    <row r="17695" spans="1:1">
      <c r="A17695" s="139"/>
    </row>
    <row r="17696" spans="1:1">
      <c r="A17696" s="139"/>
    </row>
    <row r="17697" spans="1:1">
      <c r="A17697" s="139"/>
    </row>
    <row r="17698" spans="1:1">
      <c r="A17698" s="139"/>
    </row>
    <row r="17699" spans="1:1">
      <c r="A17699" s="139"/>
    </row>
    <row r="17700" spans="1:1">
      <c r="A17700" s="139"/>
    </row>
    <row r="17701" spans="1:1">
      <c r="A17701" s="139"/>
    </row>
    <row r="17702" spans="1:1">
      <c r="A17702" s="139"/>
    </row>
    <row r="17703" spans="1:1">
      <c r="A17703" s="139"/>
    </row>
    <row r="17704" spans="1:1">
      <c r="A17704" s="139"/>
    </row>
    <row r="17705" spans="1:1">
      <c r="A17705" s="139"/>
    </row>
    <row r="17706" spans="1:1">
      <c r="A17706" s="139"/>
    </row>
    <row r="17707" spans="1:1">
      <c r="A17707" s="139"/>
    </row>
    <row r="17708" spans="1:1">
      <c r="A17708" s="139"/>
    </row>
    <row r="17709" spans="1:1">
      <c r="A17709" s="139"/>
    </row>
    <row r="17710" spans="1:1">
      <c r="A17710" s="139"/>
    </row>
    <row r="17711" spans="1:1">
      <c r="A17711" s="139"/>
    </row>
    <row r="17712" spans="1:1">
      <c r="A17712" s="139"/>
    </row>
    <row r="17713" spans="1:1">
      <c r="A17713" s="139"/>
    </row>
    <row r="17714" spans="1:1">
      <c r="A17714" s="139"/>
    </row>
    <row r="17715" spans="1:1">
      <c r="A17715" s="139"/>
    </row>
    <row r="17716" spans="1:1">
      <c r="A17716" s="139"/>
    </row>
    <row r="17717" spans="1:1">
      <c r="A17717" s="139"/>
    </row>
    <row r="17718" spans="1:1">
      <c r="A17718" s="139"/>
    </row>
    <row r="17719" spans="1:1">
      <c r="A17719" s="139"/>
    </row>
    <row r="17720" spans="1:1">
      <c r="A17720" s="139"/>
    </row>
    <row r="17721" spans="1:1">
      <c r="A17721" s="139"/>
    </row>
    <row r="17722" spans="1:1">
      <c r="A17722" s="139"/>
    </row>
    <row r="17723" spans="1:1">
      <c r="A17723" s="139"/>
    </row>
    <row r="17724" spans="1:1">
      <c r="A17724" s="139"/>
    </row>
    <row r="17725" spans="1:1">
      <c r="A17725" s="139"/>
    </row>
    <row r="17726" spans="1:1">
      <c r="A17726" s="139"/>
    </row>
    <row r="17727" spans="1:1">
      <c r="A17727" s="139"/>
    </row>
    <row r="17728" spans="1:1">
      <c r="A17728" s="139"/>
    </row>
    <row r="17729" spans="1:1">
      <c r="A17729" s="139"/>
    </row>
    <row r="17730" spans="1:1">
      <c r="A17730" s="139"/>
    </row>
    <row r="17731" spans="1:1">
      <c r="A17731" s="139"/>
    </row>
    <row r="17732" spans="1:1">
      <c r="A17732" s="139"/>
    </row>
    <row r="17733" spans="1:1">
      <c r="A17733" s="139"/>
    </row>
    <row r="17734" spans="1:1">
      <c r="A17734" s="139"/>
    </row>
    <row r="17735" spans="1:1">
      <c r="A17735" s="139"/>
    </row>
    <row r="17736" spans="1:1">
      <c r="A17736" s="139"/>
    </row>
    <row r="17737" spans="1:1">
      <c r="A17737" s="139"/>
    </row>
    <row r="17738" spans="1:1">
      <c r="A17738" s="139"/>
    </row>
    <row r="17739" spans="1:1">
      <c r="A17739" s="139"/>
    </row>
    <row r="17740" spans="1:1">
      <c r="A17740" s="139"/>
    </row>
    <row r="17741" spans="1:1">
      <c r="A17741" s="139"/>
    </row>
    <row r="17742" spans="1:1">
      <c r="A17742" s="139"/>
    </row>
    <row r="17743" spans="1:1">
      <c r="A17743" s="139"/>
    </row>
    <row r="17744" spans="1:1">
      <c r="A17744" s="139"/>
    </row>
    <row r="17745" spans="1:1">
      <c r="A17745" s="139"/>
    </row>
    <row r="17746" spans="1:1">
      <c r="A17746" s="139"/>
    </row>
    <row r="17747" spans="1:1">
      <c r="A17747" s="139"/>
    </row>
    <row r="17748" spans="1:1">
      <c r="A17748" s="139"/>
    </row>
    <row r="17749" spans="1:1">
      <c r="A17749" s="139"/>
    </row>
    <row r="17750" spans="1:1">
      <c r="A17750" s="139"/>
    </row>
    <row r="17751" spans="1:1">
      <c r="A17751" s="139"/>
    </row>
    <row r="17752" spans="1:1">
      <c r="A17752" s="139"/>
    </row>
    <row r="17753" spans="1:1">
      <c r="A17753" s="139"/>
    </row>
    <row r="17754" spans="1:1">
      <c r="A17754" s="139"/>
    </row>
    <row r="17755" spans="1:1">
      <c r="A17755" s="139"/>
    </row>
    <row r="17756" spans="1:1">
      <c r="A17756" s="139"/>
    </row>
    <row r="17757" spans="1:1">
      <c r="A17757" s="139"/>
    </row>
    <row r="17758" spans="1:1">
      <c r="A17758" s="139"/>
    </row>
    <row r="17759" spans="1:1">
      <c r="A17759" s="139"/>
    </row>
    <row r="17760" spans="1:1">
      <c r="A17760" s="139"/>
    </row>
    <row r="17761" spans="1:1">
      <c r="A17761" s="139"/>
    </row>
    <row r="17762" spans="1:1">
      <c r="A17762" s="139"/>
    </row>
    <row r="17763" spans="1:1">
      <c r="A17763" s="139"/>
    </row>
    <row r="17764" spans="1:1">
      <c r="A17764" s="139"/>
    </row>
    <row r="17765" spans="1:1">
      <c r="A17765" s="139"/>
    </row>
    <row r="17766" spans="1:1">
      <c r="A17766" s="139"/>
    </row>
    <row r="17767" spans="1:1">
      <c r="A17767" s="139"/>
    </row>
    <row r="17768" spans="1:1">
      <c r="A17768" s="139"/>
    </row>
    <row r="17769" spans="1:1">
      <c r="A17769" s="139"/>
    </row>
    <row r="17770" spans="1:1">
      <c r="A17770" s="139"/>
    </row>
    <row r="17771" spans="1:1">
      <c r="A17771" s="139"/>
    </row>
    <row r="17772" spans="1:1">
      <c r="A17772" s="139"/>
    </row>
    <row r="17773" spans="1:1">
      <c r="A17773" s="139"/>
    </row>
    <row r="17774" spans="1:1">
      <c r="A17774" s="139"/>
    </row>
    <row r="17775" spans="1:1">
      <c r="A17775" s="139"/>
    </row>
    <row r="17776" spans="1:1">
      <c r="A17776" s="139"/>
    </row>
    <row r="17777" spans="1:1">
      <c r="A17777" s="139"/>
    </row>
    <row r="17778" spans="1:1">
      <c r="A17778" s="139"/>
    </row>
    <row r="17779" spans="1:1">
      <c r="A17779" s="139"/>
    </row>
    <row r="17780" spans="1:1">
      <c r="A17780" s="139"/>
    </row>
    <row r="17781" spans="1:1">
      <c r="A17781" s="139"/>
    </row>
    <row r="17782" spans="1:1">
      <c r="A17782" s="139"/>
    </row>
    <row r="17783" spans="1:1">
      <c r="A17783" s="139"/>
    </row>
    <row r="17784" spans="1:1">
      <c r="A17784" s="139"/>
    </row>
    <row r="17785" spans="1:1">
      <c r="A17785" s="139"/>
    </row>
    <row r="17786" spans="1:1">
      <c r="A17786" s="139"/>
    </row>
    <row r="17787" spans="1:1">
      <c r="A17787" s="139"/>
    </row>
    <row r="17788" spans="1:1">
      <c r="A17788" s="139"/>
    </row>
    <row r="17789" spans="1:1">
      <c r="A17789" s="139"/>
    </row>
    <row r="17790" spans="1:1">
      <c r="A17790" s="139"/>
    </row>
    <row r="17791" spans="1:1">
      <c r="A17791" s="139"/>
    </row>
    <row r="17792" spans="1:1">
      <c r="A17792" s="139"/>
    </row>
    <row r="17793" spans="1:1">
      <c r="A17793" s="139"/>
    </row>
    <row r="17794" spans="1:1">
      <c r="A17794" s="139"/>
    </row>
    <row r="17795" spans="1:1">
      <c r="A17795" s="139"/>
    </row>
    <row r="17796" spans="1:1">
      <c r="A17796" s="139"/>
    </row>
    <row r="17797" spans="1:1">
      <c r="A17797" s="139"/>
    </row>
    <row r="17798" spans="1:1">
      <c r="A17798" s="139"/>
    </row>
    <row r="17799" spans="1:1">
      <c r="A17799" s="139"/>
    </row>
    <row r="17800" spans="1:1">
      <c r="A17800" s="139"/>
    </row>
    <row r="17801" spans="1:1">
      <c r="A17801" s="139"/>
    </row>
    <row r="17802" spans="1:1">
      <c r="A17802" s="139"/>
    </row>
    <row r="17803" spans="1:1">
      <c r="A17803" s="139"/>
    </row>
    <row r="17804" spans="1:1">
      <c r="A17804" s="139"/>
    </row>
    <row r="17805" spans="1:1">
      <c r="A17805" s="139"/>
    </row>
    <row r="17806" spans="1:1">
      <c r="A17806" s="139"/>
    </row>
    <row r="17807" spans="1:1">
      <c r="A17807" s="139"/>
    </row>
    <row r="17808" spans="1:1">
      <c r="A17808" s="139"/>
    </row>
    <row r="17809" spans="1:1">
      <c r="A17809" s="139"/>
    </row>
    <row r="17810" spans="1:1">
      <c r="A17810" s="139"/>
    </row>
    <row r="17811" spans="1:1">
      <c r="A17811" s="139"/>
    </row>
    <row r="17812" spans="1:1">
      <c r="A17812" s="139"/>
    </row>
    <row r="17813" spans="1:1">
      <c r="A17813" s="139"/>
    </row>
    <row r="17814" spans="1:1">
      <c r="A17814" s="139"/>
    </row>
    <row r="17815" spans="1:1">
      <c r="A17815" s="139"/>
    </row>
    <row r="17816" spans="1:1">
      <c r="A17816" s="139"/>
    </row>
    <row r="17817" spans="1:1">
      <c r="A17817" s="139"/>
    </row>
    <row r="17818" spans="1:1">
      <c r="A17818" s="139"/>
    </row>
    <row r="17819" spans="1:1">
      <c r="A17819" s="139"/>
    </row>
    <row r="17820" spans="1:1">
      <c r="A17820" s="139"/>
    </row>
    <row r="17821" spans="1:1">
      <c r="A17821" s="139"/>
    </row>
    <row r="17822" spans="1:1">
      <c r="A17822" s="139"/>
    </row>
    <row r="17823" spans="1:1">
      <c r="A17823" s="139"/>
    </row>
    <row r="17824" spans="1:1">
      <c r="A17824" s="139"/>
    </row>
    <row r="17825" spans="1:1">
      <c r="A17825" s="139"/>
    </row>
    <row r="17826" spans="1:1">
      <c r="A17826" s="139"/>
    </row>
    <row r="17827" spans="1:1">
      <c r="A17827" s="139"/>
    </row>
    <row r="17828" spans="1:1">
      <c r="A17828" s="139"/>
    </row>
    <row r="17829" spans="1:1">
      <c r="A17829" s="139"/>
    </row>
    <row r="17830" spans="1:1">
      <c r="A17830" s="139"/>
    </row>
    <row r="17831" spans="1:1">
      <c r="A17831" s="139"/>
    </row>
    <row r="17832" spans="1:1">
      <c r="A17832" s="139"/>
    </row>
    <row r="17833" spans="1:1">
      <c r="A17833" s="139"/>
    </row>
    <row r="17834" spans="1:1">
      <c r="A17834" s="139"/>
    </row>
    <row r="17835" spans="1:1">
      <c r="A17835" s="139"/>
    </row>
    <row r="17836" spans="1:1">
      <c r="A17836" s="139"/>
    </row>
    <row r="17837" spans="1:1">
      <c r="A17837" s="139"/>
    </row>
    <row r="17838" spans="1:1">
      <c r="A17838" s="139"/>
    </row>
    <row r="17839" spans="1:1">
      <c r="A17839" s="139"/>
    </row>
    <row r="17840" spans="1:1">
      <c r="A17840" s="139"/>
    </row>
    <row r="17841" spans="1:1">
      <c r="A17841" s="139"/>
    </row>
    <row r="17842" spans="1:1">
      <c r="A17842" s="139"/>
    </row>
    <row r="17843" spans="1:1">
      <c r="A17843" s="139"/>
    </row>
    <row r="17844" spans="1:1">
      <c r="A17844" s="139"/>
    </row>
    <row r="17845" spans="1:1">
      <c r="A17845" s="139"/>
    </row>
    <row r="17846" spans="1:1">
      <c r="A17846" s="139"/>
    </row>
    <row r="17847" spans="1:1">
      <c r="A17847" s="139"/>
    </row>
    <row r="17848" spans="1:1">
      <c r="A17848" s="139"/>
    </row>
    <row r="17849" spans="1:1">
      <c r="A17849" s="139"/>
    </row>
    <row r="17850" spans="1:1">
      <c r="A17850" s="139"/>
    </row>
    <row r="17851" spans="1:1">
      <c r="A17851" s="139"/>
    </row>
    <row r="17852" spans="1:1">
      <c r="A17852" s="139"/>
    </row>
    <row r="17853" spans="1:1">
      <c r="A17853" s="139"/>
    </row>
    <row r="17854" spans="1:1">
      <c r="A17854" s="139"/>
    </row>
    <row r="17855" spans="1:1">
      <c r="A17855" s="139"/>
    </row>
    <row r="17856" spans="1:1">
      <c r="A17856" s="139"/>
    </row>
    <row r="17857" spans="1:1">
      <c r="A17857" s="139"/>
    </row>
    <row r="17858" spans="1:1">
      <c r="A17858" s="139"/>
    </row>
    <row r="17859" spans="1:1">
      <c r="A17859" s="139"/>
    </row>
    <row r="17860" spans="1:1">
      <c r="A17860" s="139"/>
    </row>
    <row r="17861" spans="1:1">
      <c r="A17861" s="139"/>
    </row>
    <row r="17862" spans="1:1">
      <c r="A17862" s="139"/>
    </row>
    <row r="17863" spans="1:1">
      <c r="A17863" s="139"/>
    </row>
    <row r="17864" spans="1:1">
      <c r="A17864" s="139"/>
    </row>
    <row r="17865" spans="1:1">
      <c r="A17865" s="139"/>
    </row>
    <row r="17866" spans="1:1">
      <c r="A17866" s="139"/>
    </row>
    <row r="17867" spans="1:1">
      <c r="A17867" s="139"/>
    </row>
    <row r="17868" spans="1:1">
      <c r="A17868" s="139"/>
    </row>
    <row r="17869" spans="1:1">
      <c r="A17869" s="139"/>
    </row>
    <row r="17870" spans="1:1">
      <c r="A17870" s="139"/>
    </row>
    <row r="17871" spans="1:1">
      <c r="A17871" s="139"/>
    </row>
    <row r="17872" spans="1:1">
      <c r="A17872" s="139"/>
    </row>
    <row r="17873" spans="1:1">
      <c r="A17873" s="139"/>
    </row>
    <row r="17874" spans="1:1">
      <c r="A17874" s="139"/>
    </row>
    <row r="17875" spans="1:1">
      <c r="A17875" s="139"/>
    </row>
    <row r="17876" spans="1:1">
      <c r="A17876" s="139"/>
    </row>
    <row r="17877" spans="1:1">
      <c r="A17877" s="139"/>
    </row>
    <row r="17878" spans="1:1">
      <c r="A17878" s="139"/>
    </row>
    <row r="17879" spans="1:1">
      <c r="A17879" s="139"/>
    </row>
    <row r="17880" spans="1:1">
      <c r="A17880" s="139"/>
    </row>
    <row r="17881" spans="1:1">
      <c r="A17881" s="139"/>
    </row>
    <row r="17882" spans="1:1">
      <c r="A17882" s="139"/>
    </row>
    <row r="17883" spans="1:1">
      <c r="A17883" s="139"/>
    </row>
    <row r="17884" spans="1:1">
      <c r="A17884" s="139"/>
    </row>
    <row r="17885" spans="1:1">
      <c r="A17885" s="139"/>
    </row>
    <row r="17886" spans="1:1">
      <c r="A17886" s="139"/>
    </row>
    <row r="17887" spans="1:1">
      <c r="A17887" s="139"/>
    </row>
    <row r="17888" spans="1:1">
      <c r="A17888" s="139"/>
    </row>
    <row r="17889" spans="1:1">
      <c r="A17889" s="139"/>
    </row>
    <row r="17890" spans="1:1">
      <c r="A17890" s="139"/>
    </row>
    <row r="17891" spans="1:1">
      <c r="A17891" s="139"/>
    </row>
    <row r="17892" spans="1:1">
      <c r="A17892" s="139"/>
    </row>
    <row r="17893" spans="1:1">
      <c r="A17893" s="139"/>
    </row>
    <row r="17894" spans="1:1">
      <c r="A17894" s="139"/>
    </row>
    <row r="17895" spans="1:1">
      <c r="A17895" s="139"/>
    </row>
    <row r="17896" spans="1:1">
      <c r="A17896" s="139"/>
    </row>
    <row r="17897" spans="1:1">
      <c r="A17897" s="139"/>
    </row>
    <row r="17898" spans="1:1">
      <c r="A17898" s="139"/>
    </row>
    <row r="17899" spans="1:1">
      <c r="A17899" s="139"/>
    </row>
    <row r="17900" spans="1:1">
      <c r="A17900" s="139"/>
    </row>
    <row r="17901" spans="1:1">
      <c r="A17901" s="139"/>
    </row>
    <row r="17902" spans="1:1">
      <c r="A17902" s="139"/>
    </row>
    <row r="17903" spans="1:1">
      <c r="A17903" s="139"/>
    </row>
    <row r="17904" spans="1:1">
      <c r="A17904" s="139"/>
    </row>
    <row r="17905" spans="1:1">
      <c r="A17905" s="139"/>
    </row>
    <row r="17906" spans="1:1">
      <c r="A17906" s="139"/>
    </row>
    <row r="17907" spans="1:1">
      <c r="A17907" s="139"/>
    </row>
    <row r="17908" spans="1:1">
      <c r="A17908" s="139"/>
    </row>
    <row r="17909" spans="1:1">
      <c r="A17909" s="139"/>
    </row>
    <row r="17910" spans="1:1">
      <c r="A17910" s="139"/>
    </row>
    <row r="17911" spans="1:1">
      <c r="A17911" s="139"/>
    </row>
    <row r="17912" spans="1:1">
      <c r="A17912" s="139"/>
    </row>
    <row r="17913" spans="1:1">
      <c r="A17913" s="139"/>
    </row>
    <row r="17914" spans="1:1">
      <c r="A17914" s="139"/>
    </row>
    <row r="17915" spans="1:1">
      <c r="A17915" s="139"/>
    </row>
    <row r="17916" spans="1:1">
      <c r="A17916" s="139"/>
    </row>
    <row r="17917" spans="1:1">
      <c r="A17917" s="139"/>
    </row>
    <row r="17918" spans="1:1">
      <c r="A17918" s="139"/>
    </row>
    <row r="17919" spans="1:1">
      <c r="A17919" s="139"/>
    </row>
    <row r="17920" spans="1:1">
      <c r="A17920" s="139"/>
    </row>
    <row r="17921" spans="1:1">
      <c r="A17921" s="139"/>
    </row>
    <row r="17922" spans="1:1">
      <c r="A17922" s="139"/>
    </row>
    <row r="17923" spans="1:1">
      <c r="A17923" s="139"/>
    </row>
    <row r="17924" spans="1:1">
      <c r="A17924" s="139"/>
    </row>
    <row r="17925" spans="1:1">
      <c r="A17925" s="139"/>
    </row>
    <row r="17926" spans="1:1">
      <c r="A17926" s="139"/>
    </row>
    <row r="17927" spans="1:1">
      <c r="A17927" s="139"/>
    </row>
    <row r="17928" spans="1:1">
      <c r="A17928" s="139"/>
    </row>
    <row r="17929" spans="1:1">
      <c r="A17929" s="139"/>
    </row>
    <row r="17930" spans="1:1">
      <c r="A17930" s="139"/>
    </row>
    <row r="17931" spans="1:1">
      <c r="A17931" s="139"/>
    </row>
    <row r="17932" spans="1:1">
      <c r="A17932" s="139"/>
    </row>
    <row r="17933" spans="1:1">
      <c r="A17933" s="139"/>
    </row>
    <row r="17934" spans="1:1">
      <c r="A17934" s="139"/>
    </row>
    <row r="17935" spans="1:1">
      <c r="A17935" s="139"/>
    </row>
    <row r="17936" spans="1:1">
      <c r="A17936" s="139"/>
    </row>
    <row r="17937" spans="1:1">
      <c r="A17937" s="139"/>
    </row>
    <row r="17938" spans="1:1">
      <c r="A17938" s="139"/>
    </row>
    <row r="17939" spans="1:1">
      <c r="A17939" s="139"/>
    </row>
    <row r="17940" spans="1:1">
      <c r="A17940" s="139"/>
    </row>
    <row r="17941" spans="1:1">
      <c r="A17941" s="139"/>
    </row>
    <row r="17942" spans="1:1">
      <c r="A17942" s="139"/>
    </row>
    <row r="17943" spans="1:1">
      <c r="A17943" s="139"/>
    </row>
    <row r="17944" spans="1:1">
      <c r="A17944" s="139"/>
    </row>
    <row r="17945" spans="1:1">
      <c r="A17945" s="139"/>
    </row>
    <row r="17946" spans="1:1">
      <c r="A17946" s="139"/>
    </row>
    <row r="17947" spans="1:1">
      <c r="A17947" s="139"/>
    </row>
    <row r="17948" spans="1:1">
      <c r="A17948" s="139"/>
    </row>
    <row r="17949" spans="1:1">
      <c r="A17949" s="139"/>
    </row>
    <row r="17950" spans="1:1">
      <c r="A17950" s="139"/>
    </row>
    <row r="17951" spans="1:1">
      <c r="A17951" s="139"/>
    </row>
    <row r="17952" spans="1:1">
      <c r="A17952" s="139"/>
    </row>
    <row r="17953" spans="1:1">
      <c r="A17953" s="139"/>
    </row>
    <row r="17954" spans="1:1">
      <c r="A17954" s="139"/>
    </row>
    <row r="17955" spans="1:1">
      <c r="A17955" s="139"/>
    </row>
    <row r="17956" spans="1:1">
      <c r="A17956" s="139"/>
    </row>
    <row r="17957" spans="1:1">
      <c r="A17957" s="139"/>
    </row>
    <row r="17958" spans="1:1">
      <c r="A17958" s="139"/>
    </row>
    <row r="17959" spans="1:1">
      <c r="A17959" s="139"/>
    </row>
    <row r="17960" spans="1:1">
      <c r="A17960" s="139"/>
    </row>
    <row r="17961" spans="1:1">
      <c r="A17961" s="139"/>
    </row>
    <row r="17962" spans="1:1">
      <c r="A17962" s="139"/>
    </row>
    <row r="17963" spans="1:1">
      <c r="A17963" s="139"/>
    </row>
    <row r="17964" spans="1:1">
      <c r="A17964" s="139"/>
    </row>
    <row r="17965" spans="1:1">
      <c r="A17965" s="139"/>
    </row>
    <row r="17966" spans="1:1">
      <c r="A17966" s="139"/>
    </row>
    <row r="17967" spans="1:1">
      <c r="A17967" s="139"/>
    </row>
    <row r="17968" spans="1:1">
      <c r="A17968" s="139"/>
    </row>
    <row r="17969" spans="1:1">
      <c r="A17969" s="139"/>
    </row>
    <row r="17970" spans="1:1">
      <c r="A17970" s="139"/>
    </row>
    <row r="17971" spans="1:1">
      <c r="A17971" s="139"/>
    </row>
    <row r="17972" spans="1:1">
      <c r="A17972" s="139"/>
    </row>
    <row r="17973" spans="1:1">
      <c r="A17973" s="139"/>
    </row>
    <row r="17974" spans="1:1">
      <c r="A17974" s="139"/>
    </row>
    <row r="17975" spans="1:1">
      <c r="A17975" s="139"/>
    </row>
    <row r="17976" spans="1:1">
      <c r="A17976" s="139"/>
    </row>
    <row r="17977" spans="1:1">
      <c r="A17977" s="139"/>
    </row>
    <row r="17978" spans="1:1">
      <c r="A17978" s="139"/>
    </row>
    <row r="17979" spans="1:1">
      <c r="A17979" s="139"/>
    </row>
    <row r="17980" spans="1:1">
      <c r="A17980" s="139"/>
    </row>
    <row r="17981" spans="1:1">
      <c r="A17981" s="139"/>
    </row>
    <row r="17982" spans="1:1">
      <c r="A17982" s="139"/>
    </row>
    <row r="17983" spans="1:1">
      <c r="A17983" s="139"/>
    </row>
    <row r="17984" spans="1:1">
      <c r="A17984" s="139"/>
    </row>
    <row r="17985" spans="1:1">
      <c r="A17985" s="139"/>
    </row>
    <row r="17986" spans="1:1">
      <c r="A17986" s="139"/>
    </row>
    <row r="17987" spans="1:1">
      <c r="A17987" s="139"/>
    </row>
    <row r="17988" spans="1:1">
      <c r="A17988" s="139"/>
    </row>
    <row r="17989" spans="1:1">
      <c r="A17989" s="139"/>
    </row>
    <row r="17990" spans="1:1">
      <c r="A17990" s="139"/>
    </row>
    <row r="17991" spans="1:1">
      <c r="A17991" s="139"/>
    </row>
    <row r="17992" spans="1:1">
      <c r="A17992" s="139"/>
    </row>
    <row r="17993" spans="1:1">
      <c r="A17993" s="139"/>
    </row>
    <row r="17994" spans="1:1">
      <c r="A17994" s="139"/>
    </row>
    <row r="17995" spans="1:1">
      <c r="A17995" s="139"/>
    </row>
    <row r="17996" spans="1:1">
      <c r="A17996" s="139"/>
    </row>
    <row r="17997" spans="1:1">
      <c r="A17997" s="139"/>
    </row>
    <row r="17998" spans="1:1">
      <c r="A17998" s="139"/>
    </row>
    <row r="17999" spans="1:1">
      <c r="A17999" s="139"/>
    </row>
    <row r="18000" spans="1:1">
      <c r="A18000" s="139"/>
    </row>
    <row r="18001" spans="1:1">
      <c r="A18001" s="139"/>
    </row>
    <row r="18002" spans="1:1">
      <c r="A18002" s="139"/>
    </row>
    <row r="18003" spans="1:1">
      <c r="A18003" s="139"/>
    </row>
    <row r="18004" spans="1:1">
      <c r="A18004" s="139"/>
    </row>
    <row r="18005" spans="1:1">
      <c r="A18005" s="139"/>
    </row>
    <row r="18006" spans="1:1">
      <c r="A18006" s="139"/>
    </row>
    <row r="18007" spans="1:1">
      <c r="A18007" s="139"/>
    </row>
    <row r="18008" spans="1:1">
      <c r="A18008" s="139"/>
    </row>
    <row r="18009" spans="1:1">
      <c r="A18009" s="139"/>
    </row>
    <row r="18010" spans="1:1">
      <c r="A18010" s="139"/>
    </row>
    <row r="18011" spans="1:1">
      <c r="A18011" s="139"/>
    </row>
    <row r="18012" spans="1:1">
      <c r="A18012" s="139"/>
    </row>
    <row r="18013" spans="1:1">
      <c r="A18013" s="139"/>
    </row>
    <row r="18014" spans="1:1">
      <c r="A18014" s="139"/>
    </row>
    <row r="18015" spans="1:1">
      <c r="A18015" s="139"/>
    </row>
    <row r="18016" spans="1:1">
      <c r="A18016" s="139"/>
    </row>
    <row r="18017" spans="1:1">
      <c r="A18017" s="139"/>
    </row>
    <row r="18018" spans="1:1">
      <c r="A18018" s="139"/>
    </row>
    <row r="18019" spans="1:1">
      <c r="A18019" s="139"/>
    </row>
    <row r="18020" spans="1:1">
      <c r="A18020" s="139"/>
    </row>
    <row r="18021" spans="1:1">
      <c r="A18021" s="139"/>
    </row>
    <row r="18022" spans="1:1">
      <c r="A18022" s="139"/>
    </row>
    <row r="18023" spans="1:1">
      <c r="A18023" s="139"/>
    </row>
    <row r="18024" spans="1:1">
      <c r="A18024" s="139"/>
    </row>
    <row r="18025" spans="1:1">
      <c r="A18025" s="139"/>
    </row>
    <row r="18026" spans="1:1">
      <c r="A18026" s="139"/>
    </row>
    <row r="18027" spans="1:1">
      <c r="A18027" s="139"/>
    </row>
    <row r="18028" spans="1:1">
      <c r="A18028" s="139"/>
    </row>
    <row r="18029" spans="1:1">
      <c r="A18029" s="139"/>
    </row>
    <row r="18030" spans="1:1">
      <c r="A18030" s="139"/>
    </row>
    <row r="18031" spans="1:1">
      <c r="A18031" s="139"/>
    </row>
    <row r="18032" spans="1:1">
      <c r="A18032" s="139"/>
    </row>
    <row r="18033" spans="1:1">
      <c r="A18033" s="139"/>
    </row>
    <row r="18034" spans="1:1">
      <c r="A18034" s="139"/>
    </row>
    <row r="18035" spans="1:1">
      <c r="A18035" s="139"/>
    </row>
    <row r="18036" spans="1:1">
      <c r="A18036" s="139"/>
    </row>
    <row r="18037" spans="1:1">
      <c r="A18037" s="139"/>
    </row>
    <row r="18038" spans="1:1">
      <c r="A18038" s="139"/>
    </row>
    <row r="18039" spans="1:1">
      <c r="A18039" s="139"/>
    </row>
    <row r="18040" spans="1:1">
      <c r="A18040" s="139"/>
    </row>
    <row r="18041" spans="1:1">
      <c r="A18041" s="139"/>
    </row>
    <row r="18042" spans="1:1">
      <c r="A18042" s="139"/>
    </row>
    <row r="18043" spans="1:1">
      <c r="A18043" s="139"/>
    </row>
    <row r="18044" spans="1:1">
      <c r="A18044" s="139"/>
    </row>
    <row r="18045" spans="1:1">
      <c r="A18045" s="139"/>
    </row>
    <row r="18046" spans="1:1">
      <c r="A18046" s="139"/>
    </row>
    <row r="18047" spans="1:1">
      <c r="A18047" s="139"/>
    </row>
    <row r="18048" spans="1:1">
      <c r="A18048" s="139"/>
    </row>
    <row r="18049" spans="1:1">
      <c r="A18049" s="139"/>
    </row>
    <row r="18050" spans="1:1">
      <c r="A18050" s="139"/>
    </row>
    <row r="18051" spans="1:1">
      <c r="A18051" s="139"/>
    </row>
    <row r="18052" spans="1:1">
      <c r="A18052" s="139"/>
    </row>
    <row r="18053" spans="1:1">
      <c r="A18053" s="139"/>
    </row>
    <row r="18054" spans="1:1">
      <c r="A18054" s="139"/>
    </row>
    <row r="18055" spans="1:1">
      <c r="A18055" s="139"/>
    </row>
    <row r="18056" spans="1:1">
      <c r="A18056" s="139"/>
    </row>
    <row r="18057" spans="1:1">
      <c r="A18057" s="139"/>
    </row>
    <row r="18058" spans="1:1">
      <c r="A18058" s="139"/>
    </row>
    <row r="18059" spans="1:1">
      <c r="A18059" s="139"/>
    </row>
    <row r="18060" spans="1:1">
      <c r="A18060" s="139"/>
    </row>
    <row r="18061" spans="1:1">
      <c r="A18061" s="139"/>
    </row>
    <row r="18062" spans="1:1">
      <c r="A18062" s="139"/>
    </row>
    <row r="18063" spans="1:1">
      <c r="A18063" s="139"/>
    </row>
    <row r="18064" spans="1:1">
      <c r="A18064" s="139"/>
    </row>
    <row r="18065" spans="1:1">
      <c r="A18065" s="139"/>
    </row>
    <row r="18066" spans="1:1">
      <c r="A18066" s="139"/>
    </row>
    <row r="18067" spans="1:1">
      <c r="A18067" s="139"/>
    </row>
    <row r="18068" spans="1:1">
      <c r="A18068" s="139"/>
    </row>
    <row r="18069" spans="1:1">
      <c r="A18069" s="139"/>
    </row>
    <row r="18070" spans="1:1">
      <c r="A18070" s="139"/>
    </row>
    <row r="18071" spans="1:1">
      <c r="A18071" s="139"/>
    </row>
    <row r="18072" spans="1:1">
      <c r="A18072" s="139"/>
    </row>
    <row r="18073" spans="1:1">
      <c r="A18073" s="139"/>
    </row>
    <row r="18074" spans="1:1">
      <c r="A18074" s="139"/>
    </row>
    <row r="18075" spans="1:1">
      <c r="A18075" s="139"/>
    </row>
    <row r="18076" spans="1:1">
      <c r="A18076" s="139"/>
    </row>
    <row r="18077" spans="1:1">
      <c r="A18077" s="139"/>
    </row>
    <row r="18078" spans="1:1">
      <c r="A18078" s="139"/>
    </row>
    <row r="18079" spans="1:1">
      <c r="A18079" s="139"/>
    </row>
    <row r="18080" spans="1:1">
      <c r="A18080" s="139"/>
    </row>
    <row r="18081" spans="1:1">
      <c r="A18081" s="139"/>
    </row>
    <row r="18082" spans="1:1">
      <c r="A18082" s="139"/>
    </row>
    <row r="18083" spans="1:1">
      <c r="A18083" s="139"/>
    </row>
    <row r="18084" spans="1:1">
      <c r="A18084" s="139"/>
    </row>
    <row r="18085" spans="1:1">
      <c r="A18085" s="139"/>
    </row>
    <row r="18086" spans="1:1">
      <c r="A18086" s="139"/>
    </row>
    <row r="18087" spans="1:1">
      <c r="A18087" s="139"/>
    </row>
    <row r="18088" spans="1:1">
      <c r="A18088" s="139"/>
    </row>
    <row r="18089" spans="1:1">
      <c r="A18089" s="139"/>
    </row>
    <row r="18090" spans="1:1">
      <c r="A18090" s="139"/>
    </row>
    <row r="18091" spans="1:1">
      <c r="A18091" s="139"/>
    </row>
    <row r="18092" spans="1:1">
      <c r="A18092" s="139"/>
    </row>
    <row r="18093" spans="1:1">
      <c r="A18093" s="139"/>
    </row>
    <row r="18094" spans="1:1">
      <c r="A18094" s="139"/>
    </row>
    <row r="18095" spans="1:1">
      <c r="A18095" s="139"/>
    </row>
    <row r="18096" spans="1:1">
      <c r="A18096" s="139"/>
    </row>
    <row r="18097" spans="1:1">
      <c r="A18097" s="139"/>
    </row>
    <row r="18098" spans="1:1">
      <c r="A18098" s="139"/>
    </row>
    <row r="18099" spans="1:1">
      <c r="A18099" s="139"/>
    </row>
    <row r="18100" spans="1:1">
      <c r="A18100" s="139"/>
    </row>
    <row r="18101" spans="1:1">
      <c r="A18101" s="139"/>
    </row>
    <row r="18102" spans="1:1">
      <c r="A18102" s="139"/>
    </row>
    <row r="18103" spans="1:1">
      <c r="A18103" s="139"/>
    </row>
    <row r="18104" spans="1:1">
      <c r="A18104" s="139"/>
    </row>
    <row r="18105" spans="1:1">
      <c r="A18105" s="139"/>
    </row>
    <row r="18106" spans="1:1">
      <c r="A18106" s="139"/>
    </row>
    <row r="18107" spans="1:1">
      <c r="A18107" s="139"/>
    </row>
    <row r="18108" spans="1:1">
      <c r="A18108" s="139"/>
    </row>
    <row r="18109" spans="1:1">
      <c r="A18109" s="139"/>
    </row>
    <row r="18110" spans="1:1">
      <c r="A18110" s="139"/>
    </row>
    <row r="18111" spans="1:1">
      <c r="A18111" s="139"/>
    </row>
    <row r="18112" spans="1:1">
      <c r="A18112" s="139"/>
    </row>
    <row r="18113" spans="1:1">
      <c r="A18113" s="139"/>
    </row>
    <row r="18114" spans="1:1">
      <c r="A18114" s="139"/>
    </row>
    <row r="18115" spans="1:1">
      <c r="A18115" s="139"/>
    </row>
    <row r="18116" spans="1:1">
      <c r="A18116" s="139"/>
    </row>
    <row r="18117" spans="1:1">
      <c r="A18117" s="139"/>
    </row>
    <row r="18118" spans="1:1">
      <c r="A18118" s="139"/>
    </row>
    <row r="18119" spans="1:1">
      <c r="A18119" s="139"/>
    </row>
    <row r="18120" spans="1:1">
      <c r="A18120" s="139"/>
    </row>
    <row r="18121" spans="1:1">
      <c r="A18121" s="139"/>
    </row>
    <row r="18122" spans="1:1">
      <c r="A18122" s="139"/>
    </row>
    <row r="18123" spans="1:1">
      <c r="A18123" s="139"/>
    </row>
    <row r="18124" spans="1:1">
      <c r="A18124" s="139"/>
    </row>
    <row r="18125" spans="1:1">
      <c r="A18125" s="139"/>
    </row>
    <row r="18126" spans="1:1">
      <c r="A18126" s="139"/>
    </row>
    <row r="18127" spans="1:1">
      <c r="A18127" s="139"/>
    </row>
    <row r="18128" spans="1:1">
      <c r="A18128" s="139"/>
    </row>
    <row r="18129" spans="1:1">
      <c r="A18129" s="139"/>
    </row>
    <row r="18130" spans="1:1">
      <c r="A18130" s="139"/>
    </row>
    <row r="18131" spans="1:1">
      <c r="A18131" s="139"/>
    </row>
    <row r="18132" spans="1:1">
      <c r="A18132" s="139"/>
    </row>
    <row r="18133" spans="1:1">
      <c r="A18133" s="139"/>
    </row>
    <row r="18134" spans="1:1">
      <c r="A18134" s="139"/>
    </row>
    <row r="18135" spans="1:1">
      <c r="A18135" s="139"/>
    </row>
    <row r="18136" spans="1:1">
      <c r="A18136" s="139"/>
    </row>
    <row r="18137" spans="1:1">
      <c r="A18137" s="139"/>
    </row>
    <row r="18138" spans="1:1">
      <c r="A18138" s="139"/>
    </row>
    <row r="18139" spans="1:1">
      <c r="A18139" s="139"/>
    </row>
    <row r="18140" spans="1:1">
      <c r="A18140" s="139"/>
    </row>
    <row r="18141" spans="1:1">
      <c r="A18141" s="139"/>
    </row>
    <row r="18142" spans="1:1">
      <c r="A18142" s="139"/>
    </row>
    <row r="18143" spans="1:1">
      <c r="A18143" s="139"/>
    </row>
    <row r="18144" spans="1:1">
      <c r="A18144" s="139"/>
    </row>
    <row r="18145" spans="1:1">
      <c r="A18145" s="139"/>
    </row>
    <row r="18146" spans="1:1">
      <c r="A18146" s="139"/>
    </row>
    <row r="18147" spans="1:1">
      <c r="A18147" s="139"/>
    </row>
    <row r="18148" spans="1:1">
      <c r="A18148" s="139"/>
    </row>
    <row r="18149" spans="1:1">
      <c r="A18149" s="139"/>
    </row>
    <row r="18150" spans="1:1">
      <c r="A18150" s="139"/>
    </row>
    <row r="18151" spans="1:1">
      <c r="A18151" s="139"/>
    </row>
    <row r="18152" spans="1:1">
      <c r="A18152" s="139"/>
    </row>
    <row r="18153" spans="1:1">
      <c r="A18153" s="139"/>
    </row>
    <row r="18154" spans="1:1">
      <c r="A18154" s="139"/>
    </row>
    <row r="18155" spans="1:1">
      <c r="A18155" s="139"/>
    </row>
    <row r="18156" spans="1:1">
      <c r="A18156" s="139"/>
    </row>
    <row r="18157" spans="1:1">
      <c r="A18157" s="139"/>
    </row>
    <row r="18158" spans="1:1">
      <c r="A18158" s="139"/>
    </row>
    <row r="18159" spans="1:1">
      <c r="A18159" s="139"/>
    </row>
    <row r="18160" spans="1:1">
      <c r="A18160" s="139"/>
    </row>
    <row r="18161" spans="1:1">
      <c r="A18161" s="139"/>
    </row>
    <row r="18162" spans="1:1">
      <c r="A18162" s="139"/>
    </row>
    <row r="18163" spans="1:1">
      <c r="A18163" s="139"/>
    </row>
    <row r="18164" spans="1:1">
      <c r="A18164" s="139"/>
    </row>
    <row r="18165" spans="1:1">
      <c r="A18165" s="139"/>
    </row>
    <row r="18166" spans="1:1">
      <c r="A18166" s="139"/>
    </row>
    <row r="18167" spans="1:1">
      <c r="A18167" s="139"/>
    </row>
    <row r="18168" spans="1:1">
      <c r="A18168" s="139"/>
    </row>
    <row r="18169" spans="1:1">
      <c r="A18169" s="139"/>
    </row>
    <row r="18170" spans="1:1">
      <c r="A18170" s="139"/>
    </row>
    <row r="18171" spans="1:1">
      <c r="A18171" s="139"/>
    </row>
    <row r="18172" spans="1:1">
      <c r="A18172" s="139"/>
    </row>
    <row r="18173" spans="1:1">
      <c r="A18173" s="139"/>
    </row>
    <row r="18174" spans="1:1">
      <c r="A18174" s="139"/>
    </row>
    <row r="18175" spans="1:1">
      <c r="A18175" s="139"/>
    </row>
    <row r="18176" spans="1:1">
      <c r="A18176" s="139"/>
    </row>
    <row r="18177" spans="1:1">
      <c r="A18177" s="139"/>
    </row>
    <row r="18178" spans="1:1">
      <c r="A18178" s="139"/>
    </row>
    <row r="18179" spans="1:1">
      <c r="A18179" s="139"/>
    </row>
    <row r="18180" spans="1:1">
      <c r="A18180" s="139"/>
    </row>
    <row r="18181" spans="1:1">
      <c r="A18181" s="139"/>
    </row>
    <row r="18182" spans="1:1">
      <c r="A18182" s="139"/>
    </row>
    <row r="18183" spans="1:1">
      <c r="A18183" s="139"/>
    </row>
    <row r="18184" spans="1:1">
      <c r="A18184" s="139"/>
    </row>
    <row r="18185" spans="1:1">
      <c r="A18185" s="139"/>
    </row>
    <row r="18186" spans="1:1">
      <c r="A18186" s="139"/>
    </row>
    <row r="18187" spans="1:1">
      <c r="A18187" s="139"/>
    </row>
    <row r="18188" spans="1:1">
      <c r="A18188" s="139"/>
    </row>
    <row r="18189" spans="1:1">
      <c r="A18189" s="139"/>
    </row>
    <row r="18190" spans="1:1">
      <c r="A18190" s="139"/>
    </row>
    <row r="18191" spans="1:1">
      <c r="A18191" s="139"/>
    </row>
    <row r="18192" spans="1:1">
      <c r="A18192" s="139"/>
    </row>
    <row r="18193" spans="1:1">
      <c r="A18193" s="139"/>
    </row>
    <row r="18194" spans="1:1">
      <c r="A18194" s="139"/>
    </row>
    <row r="18195" spans="1:1">
      <c r="A18195" s="139"/>
    </row>
    <row r="18196" spans="1:1">
      <c r="A18196" s="139"/>
    </row>
    <row r="18197" spans="1:1">
      <c r="A18197" s="139"/>
    </row>
    <row r="18198" spans="1:1">
      <c r="A18198" s="139"/>
    </row>
    <row r="18199" spans="1:1">
      <c r="A18199" s="139"/>
    </row>
    <row r="18200" spans="1:1">
      <c r="A18200" s="139"/>
    </row>
    <row r="18201" spans="1:1">
      <c r="A18201" s="139"/>
    </row>
    <row r="18202" spans="1:1">
      <c r="A18202" s="139"/>
    </row>
    <row r="18203" spans="1:1">
      <c r="A18203" s="139"/>
    </row>
    <row r="18204" spans="1:1">
      <c r="A18204" s="139"/>
    </row>
    <row r="18205" spans="1:1">
      <c r="A18205" s="139"/>
    </row>
    <row r="18206" spans="1:1">
      <c r="A18206" s="139"/>
    </row>
    <row r="18207" spans="1:1">
      <c r="A18207" s="139"/>
    </row>
    <row r="18208" spans="1:1">
      <c r="A18208" s="139"/>
    </row>
    <row r="18209" spans="1:1">
      <c r="A18209" s="139"/>
    </row>
    <row r="18210" spans="1:1">
      <c r="A18210" s="139"/>
    </row>
    <row r="18211" spans="1:1">
      <c r="A18211" s="139"/>
    </row>
    <row r="18212" spans="1:1">
      <c r="A18212" s="139"/>
    </row>
    <row r="18213" spans="1:1">
      <c r="A18213" s="139"/>
    </row>
    <row r="18214" spans="1:1">
      <c r="A18214" s="139"/>
    </row>
    <row r="18215" spans="1:1">
      <c r="A18215" s="139"/>
    </row>
    <row r="18216" spans="1:1">
      <c r="A18216" s="139"/>
    </row>
    <row r="18217" spans="1:1">
      <c r="A18217" s="139"/>
    </row>
    <row r="18218" spans="1:1">
      <c r="A18218" s="139"/>
    </row>
    <row r="18219" spans="1:1">
      <c r="A18219" s="139"/>
    </row>
    <row r="18220" spans="1:1">
      <c r="A18220" s="139"/>
    </row>
    <row r="18221" spans="1:1">
      <c r="A18221" s="139"/>
    </row>
    <row r="18222" spans="1:1">
      <c r="A18222" s="139"/>
    </row>
    <row r="18223" spans="1:1">
      <c r="A18223" s="139"/>
    </row>
    <row r="18224" spans="1:1">
      <c r="A18224" s="139"/>
    </row>
    <row r="18225" spans="1:1">
      <c r="A18225" s="139"/>
    </row>
    <row r="18226" spans="1:1">
      <c r="A18226" s="139"/>
    </row>
    <row r="18227" spans="1:1">
      <c r="A18227" s="139"/>
    </row>
    <row r="18228" spans="1:1">
      <c r="A18228" s="139"/>
    </row>
    <row r="18229" spans="1:1">
      <c r="A18229" s="139"/>
    </row>
    <row r="18230" spans="1:1">
      <c r="A18230" s="139"/>
    </row>
    <row r="18231" spans="1:1">
      <c r="A18231" s="139"/>
    </row>
    <row r="18232" spans="1:1">
      <c r="A18232" s="139"/>
    </row>
    <row r="18233" spans="1:1">
      <c r="A18233" s="139"/>
    </row>
    <row r="18234" spans="1:1">
      <c r="A18234" s="139"/>
    </row>
    <row r="18235" spans="1:1">
      <c r="A18235" s="139"/>
    </row>
    <row r="18236" spans="1:1">
      <c r="A18236" s="139"/>
    </row>
    <row r="18237" spans="1:1">
      <c r="A18237" s="139"/>
    </row>
    <row r="18238" spans="1:1">
      <c r="A18238" s="139"/>
    </row>
    <row r="18239" spans="1:1">
      <c r="A18239" s="139"/>
    </row>
    <row r="18240" spans="1:1">
      <c r="A18240" s="139"/>
    </row>
    <row r="18241" spans="1:1">
      <c r="A18241" s="139"/>
    </row>
    <row r="18242" spans="1:1">
      <c r="A18242" s="139"/>
    </row>
    <row r="18243" spans="1:1">
      <c r="A18243" s="139"/>
    </row>
    <row r="18244" spans="1:1">
      <c r="A18244" s="139"/>
    </row>
    <row r="18245" spans="1:1">
      <c r="A18245" s="139"/>
    </row>
    <row r="18246" spans="1:1">
      <c r="A18246" s="139"/>
    </row>
    <row r="18247" spans="1:1">
      <c r="A18247" s="139"/>
    </row>
    <row r="18248" spans="1:1">
      <c r="A18248" s="139"/>
    </row>
    <row r="18249" spans="1:1">
      <c r="A18249" s="139"/>
    </row>
    <row r="18250" spans="1:1">
      <c r="A18250" s="139"/>
    </row>
    <row r="18251" spans="1:1">
      <c r="A18251" s="139"/>
    </row>
    <row r="18252" spans="1:1">
      <c r="A18252" s="139"/>
    </row>
    <row r="18253" spans="1:1">
      <c r="A18253" s="139"/>
    </row>
    <row r="18254" spans="1:1">
      <c r="A18254" s="139"/>
    </row>
    <row r="18255" spans="1:1">
      <c r="A18255" s="139"/>
    </row>
    <row r="18256" spans="1:1">
      <c r="A18256" s="139"/>
    </row>
    <row r="18257" spans="1:1">
      <c r="A18257" s="139"/>
    </row>
    <row r="18258" spans="1:1">
      <c r="A18258" s="139"/>
    </row>
    <row r="18259" spans="1:1">
      <c r="A18259" s="139"/>
    </row>
    <row r="18260" spans="1:1">
      <c r="A18260" s="139"/>
    </row>
    <row r="18261" spans="1:1">
      <c r="A18261" s="139"/>
    </row>
    <row r="18262" spans="1:1">
      <c r="A18262" s="139"/>
    </row>
    <row r="18263" spans="1:1">
      <c r="A18263" s="139"/>
    </row>
    <row r="18264" spans="1:1">
      <c r="A18264" s="139"/>
    </row>
    <row r="18265" spans="1:1">
      <c r="A18265" s="139"/>
    </row>
    <row r="18266" spans="1:1">
      <c r="A18266" s="139"/>
    </row>
    <row r="18267" spans="1:1">
      <c r="A18267" s="139"/>
    </row>
    <row r="18268" spans="1:1">
      <c r="A18268" s="139"/>
    </row>
    <row r="18269" spans="1:1">
      <c r="A18269" s="139"/>
    </row>
    <row r="18270" spans="1:1">
      <c r="A18270" s="139"/>
    </row>
    <row r="18271" spans="1:1">
      <c r="A18271" s="139"/>
    </row>
    <row r="18272" spans="1:1">
      <c r="A18272" s="139"/>
    </row>
    <row r="18273" spans="1:1">
      <c r="A18273" s="139"/>
    </row>
    <row r="18274" spans="1:1">
      <c r="A18274" s="139"/>
    </row>
    <row r="18275" spans="1:1">
      <c r="A18275" s="139"/>
    </row>
    <row r="18276" spans="1:1">
      <c r="A18276" s="139"/>
    </row>
    <row r="18277" spans="1:1">
      <c r="A18277" s="139"/>
    </row>
    <row r="18278" spans="1:1">
      <c r="A18278" s="139"/>
    </row>
    <row r="18279" spans="1:1">
      <c r="A18279" s="139"/>
    </row>
    <row r="18280" spans="1:1">
      <c r="A18280" s="139"/>
    </row>
    <row r="18281" spans="1:1">
      <c r="A18281" s="139"/>
    </row>
    <row r="18282" spans="1:1">
      <c r="A18282" s="139"/>
    </row>
    <row r="18283" spans="1:1">
      <c r="A18283" s="139"/>
    </row>
    <row r="18284" spans="1:1">
      <c r="A18284" s="139"/>
    </row>
    <row r="18285" spans="1:1">
      <c r="A18285" s="139"/>
    </row>
    <row r="18286" spans="1:1">
      <c r="A18286" s="139"/>
    </row>
    <row r="18287" spans="1:1">
      <c r="A18287" s="139"/>
    </row>
    <row r="18288" spans="1:1">
      <c r="A18288" s="139"/>
    </row>
    <row r="18289" spans="1:1">
      <c r="A18289" s="139"/>
    </row>
    <row r="18290" spans="1:1">
      <c r="A18290" s="139"/>
    </row>
    <row r="18291" spans="1:1">
      <c r="A18291" s="139"/>
    </row>
    <row r="18292" spans="1:1">
      <c r="A18292" s="139"/>
    </row>
    <row r="18293" spans="1:1">
      <c r="A18293" s="139"/>
    </row>
    <row r="18294" spans="1:1">
      <c r="A18294" s="139"/>
    </row>
    <row r="18295" spans="1:1">
      <c r="A18295" s="139"/>
    </row>
    <row r="18296" spans="1:1">
      <c r="A18296" s="139"/>
    </row>
    <row r="18297" spans="1:1">
      <c r="A18297" s="139"/>
    </row>
    <row r="18298" spans="1:1">
      <c r="A18298" s="139"/>
    </row>
    <row r="18299" spans="1:1">
      <c r="A18299" s="139"/>
    </row>
    <row r="18300" spans="1:1">
      <c r="A18300" s="139"/>
    </row>
    <row r="18301" spans="1:1">
      <c r="A18301" s="139"/>
    </row>
    <row r="18302" spans="1:1">
      <c r="A18302" s="139"/>
    </row>
    <row r="18303" spans="1:1">
      <c r="A18303" s="139"/>
    </row>
    <row r="18304" spans="1:1">
      <c r="A18304" s="139"/>
    </row>
    <row r="18305" spans="1:1">
      <c r="A18305" s="139"/>
    </row>
    <row r="18306" spans="1:1">
      <c r="A18306" s="139"/>
    </row>
    <row r="18307" spans="1:1">
      <c r="A18307" s="139"/>
    </row>
    <row r="18308" spans="1:1">
      <c r="A18308" s="139"/>
    </row>
    <row r="18309" spans="1:1">
      <c r="A18309" s="139"/>
    </row>
    <row r="18310" spans="1:1">
      <c r="A18310" s="139"/>
    </row>
    <row r="18311" spans="1:1">
      <c r="A18311" s="139"/>
    </row>
    <row r="18312" spans="1:1">
      <c r="A18312" s="139"/>
    </row>
    <row r="18313" spans="1:1">
      <c r="A18313" s="139"/>
    </row>
    <row r="18314" spans="1:1">
      <c r="A18314" s="139"/>
    </row>
    <row r="18315" spans="1:1">
      <c r="A18315" s="139"/>
    </row>
    <row r="18316" spans="1:1">
      <c r="A18316" s="139"/>
    </row>
    <row r="18317" spans="1:1">
      <c r="A18317" s="139"/>
    </row>
    <row r="18318" spans="1:1">
      <c r="A18318" s="139"/>
    </row>
    <row r="18319" spans="1:1">
      <c r="A18319" s="139"/>
    </row>
    <row r="18320" spans="1:1">
      <c r="A18320" s="139"/>
    </row>
    <row r="18321" spans="1:1">
      <c r="A18321" s="139"/>
    </row>
    <row r="18322" spans="1:1">
      <c r="A18322" s="139"/>
    </row>
    <row r="18323" spans="1:1">
      <c r="A18323" s="139"/>
    </row>
    <row r="18324" spans="1:1">
      <c r="A18324" s="139"/>
    </row>
    <row r="18325" spans="1:1">
      <c r="A18325" s="139"/>
    </row>
    <row r="18326" spans="1:1">
      <c r="A18326" s="139"/>
    </row>
    <row r="18327" spans="1:1">
      <c r="A18327" s="139"/>
    </row>
    <row r="18328" spans="1:1">
      <c r="A18328" s="139"/>
    </row>
    <row r="18329" spans="1:1">
      <c r="A18329" s="139"/>
    </row>
    <row r="18330" spans="1:1">
      <c r="A18330" s="139"/>
    </row>
    <row r="18331" spans="1:1">
      <c r="A18331" s="139"/>
    </row>
    <row r="18332" spans="1:1">
      <c r="A18332" s="139"/>
    </row>
    <row r="18333" spans="1:1">
      <c r="A18333" s="139"/>
    </row>
    <row r="18334" spans="1:1">
      <c r="A18334" s="139"/>
    </row>
    <row r="18335" spans="1:1">
      <c r="A18335" s="139"/>
    </row>
    <row r="18336" spans="1:1">
      <c r="A18336" s="139"/>
    </row>
    <row r="18337" spans="1:1">
      <c r="A18337" s="139"/>
    </row>
    <row r="18338" spans="1:1">
      <c r="A18338" s="139"/>
    </row>
    <row r="18339" spans="1:1">
      <c r="A18339" s="139"/>
    </row>
    <row r="18340" spans="1:1">
      <c r="A18340" s="139"/>
    </row>
    <row r="18341" spans="1:1">
      <c r="A18341" s="139"/>
    </row>
    <row r="18342" spans="1:1">
      <c r="A18342" s="139"/>
    </row>
    <row r="18343" spans="1:1">
      <c r="A18343" s="139"/>
    </row>
    <row r="18344" spans="1:1">
      <c r="A18344" s="139"/>
    </row>
    <row r="18345" spans="1:1">
      <c r="A18345" s="139"/>
    </row>
    <row r="18346" spans="1:1">
      <c r="A18346" s="139"/>
    </row>
    <row r="18347" spans="1:1">
      <c r="A18347" s="139"/>
    </row>
    <row r="18348" spans="1:1">
      <c r="A18348" s="139"/>
    </row>
    <row r="18349" spans="1:1">
      <c r="A18349" s="139"/>
    </row>
    <row r="18350" spans="1:1">
      <c r="A18350" s="139"/>
    </row>
    <row r="18351" spans="1:1">
      <c r="A18351" s="139"/>
    </row>
    <row r="18352" spans="1:1">
      <c r="A18352" s="139"/>
    </row>
    <row r="18353" spans="1:1">
      <c r="A18353" s="139"/>
    </row>
    <row r="18354" spans="1:1">
      <c r="A18354" s="139"/>
    </row>
    <row r="18355" spans="1:1">
      <c r="A18355" s="139"/>
    </row>
    <row r="18356" spans="1:1">
      <c r="A18356" s="139"/>
    </row>
    <row r="18357" spans="1:1">
      <c r="A18357" s="139"/>
    </row>
    <row r="18358" spans="1:1">
      <c r="A18358" s="139"/>
    </row>
    <row r="18359" spans="1:1">
      <c r="A18359" s="139"/>
    </row>
    <row r="18360" spans="1:1">
      <c r="A18360" s="139"/>
    </row>
    <row r="18361" spans="1:1">
      <c r="A18361" s="139"/>
    </row>
    <row r="18362" spans="1:1">
      <c r="A18362" s="139"/>
    </row>
    <row r="18363" spans="1:1">
      <c r="A18363" s="139"/>
    </row>
    <row r="18364" spans="1:1">
      <c r="A18364" s="139"/>
    </row>
    <row r="18365" spans="1:1">
      <c r="A18365" s="139"/>
    </row>
    <row r="18366" spans="1:1">
      <c r="A18366" s="139"/>
    </row>
    <row r="18367" spans="1:1">
      <c r="A18367" s="139"/>
    </row>
    <row r="18368" spans="1:1">
      <c r="A18368" s="139"/>
    </row>
    <row r="18369" spans="1:1">
      <c r="A18369" s="139"/>
    </row>
    <row r="18370" spans="1:1">
      <c r="A18370" s="139"/>
    </row>
    <row r="18371" spans="1:1">
      <c r="A18371" s="139"/>
    </row>
    <row r="18372" spans="1:1">
      <c r="A18372" s="139"/>
    </row>
    <row r="18373" spans="1:1">
      <c r="A18373" s="139"/>
    </row>
    <row r="18374" spans="1:1">
      <c r="A18374" s="139"/>
    </row>
    <row r="18375" spans="1:1">
      <c r="A18375" s="139"/>
    </row>
    <row r="18376" spans="1:1">
      <c r="A18376" s="139"/>
    </row>
    <row r="18377" spans="1:1">
      <c r="A18377" s="139"/>
    </row>
    <row r="18378" spans="1:1">
      <c r="A18378" s="139"/>
    </row>
    <row r="18379" spans="1:1">
      <c r="A18379" s="139"/>
    </row>
    <row r="18380" spans="1:1">
      <c r="A18380" s="139"/>
    </row>
    <row r="18381" spans="1:1">
      <c r="A18381" s="139"/>
    </row>
    <row r="18382" spans="1:1">
      <c r="A18382" s="139"/>
    </row>
    <row r="18383" spans="1:1">
      <c r="A18383" s="139"/>
    </row>
    <row r="18384" spans="1:1">
      <c r="A18384" s="139"/>
    </row>
    <row r="18385" spans="1:1">
      <c r="A18385" s="139"/>
    </row>
    <row r="18386" spans="1:1">
      <c r="A18386" s="139"/>
    </row>
    <row r="18387" spans="1:1">
      <c r="A18387" s="139"/>
    </row>
    <row r="18388" spans="1:1">
      <c r="A18388" s="139"/>
    </row>
    <row r="18389" spans="1:1">
      <c r="A18389" s="139"/>
    </row>
    <row r="18390" spans="1:1">
      <c r="A18390" s="139"/>
    </row>
    <row r="18391" spans="1:1">
      <c r="A18391" s="139"/>
    </row>
    <row r="18392" spans="1:1">
      <c r="A18392" s="139"/>
    </row>
    <row r="18393" spans="1:1">
      <c r="A18393" s="139"/>
    </row>
    <row r="18394" spans="1:1">
      <c r="A18394" s="139"/>
    </row>
    <row r="18395" spans="1:1">
      <c r="A18395" s="139"/>
    </row>
    <row r="18396" spans="1:1">
      <c r="A18396" s="139"/>
    </row>
    <row r="18397" spans="1:1">
      <c r="A18397" s="139"/>
    </row>
    <row r="18398" spans="1:1">
      <c r="A18398" s="139"/>
    </row>
    <row r="18399" spans="1:1">
      <c r="A18399" s="139"/>
    </row>
    <row r="18400" spans="1:1">
      <c r="A18400" s="139"/>
    </row>
    <row r="18401" spans="1:1">
      <c r="A18401" s="139"/>
    </row>
    <row r="18402" spans="1:1">
      <c r="A18402" s="139"/>
    </row>
    <row r="18403" spans="1:1">
      <c r="A18403" s="139"/>
    </row>
    <row r="18404" spans="1:1">
      <c r="A18404" s="139"/>
    </row>
    <row r="18405" spans="1:1">
      <c r="A18405" s="139"/>
    </row>
    <row r="18406" spans="1:1">
      <c r="A18406" s="139"/>
    </row>
    <row r="18407" spans="1:1">
      <c r="A18407" s="139"/>
    </row>
    <row r="18408" spans="1:1">
      <c r="A18408" s="139"/>
    </row>
    <row r="18409" spans="1:1">
      <c r="A18409" s="139"/>
    </row>
    <row r="18410" spans="1:1">
      <c r="A18410" s="139"/>
    </row>
    <row r="18411" spans="1:1">
      <c r="A18411" s="139"/>
    </row>
    <row r="18412" spans="1:1">
      <c r="A18412" s="139"/>
    </row>
    <row r="18413" spans="1:1">
      <c r="A18413" s="139"/>
    </row>
    <row r="18414" spans="1:1">
      <c r="A18414" s="139"/>
    </row>
    <row r="18415" spans="1:1">
      <c r="A18415" s="139"/>
    </row>
    <row r="18416" spans="1:1">
      <c r="A18416" s="139"/>
    </row>
    <row r="18417" spans="1:1">
      <c r="A18417" s="139"/>
    </row>
    <row r="18418" spans="1:1">
      <c r="A18418" s="139"/>
    </row>
    <row r="18419" spans="1:1">
      <c r="A18419" s="139"/>
    </row>
    <row r="18420" spans="1:1">
      <c r="A18420" s="139"/>
    </row>
    <row r="18421" spans="1:1">
      <c r="A18421" s="139"/>
    </row>
    <row r="18422" spans="1:1">
      <c r="A18422" s="139"/>
    </row>
    <row r="18423" spans="1:1">
      <c r="A18423" s="139"/>
    </row>
    <row r="18424" spans="1:1">
      <c r="A18424" s="139"/>
    </row>
    <row r="18425" spans="1:1">
      <c r="A18425" s="139"/>
    </row>
    <row r="18426" spans="1:1">
      <c r="A18426" s="139"/>
    </row>
    <row r="18427" spans="1:1">
      <c r="A18427" s="139"/>
    </row>
    <row r="18428" spans="1:1">
      <c r="A18428" s="139"/>
    </row>
    <row r="18429" spans="1:1">
      <c r="A18429" s="139"/>
    </row>
    <row r="18430" spans="1:1">
      <c r="A18430" s="139"/>
    </row>
    <row r="18431" spans="1:1">
      <c r="A18431" s="139"/>
    </row>
    <row r="18432" spans="1:1">
      <c r="A18432" s="139"/>
    </row>
    <row r="18433" spans="1:1">
      <c r="A18433" s="139"/>
    </row>
    <row r="18434" spans="1:1">
      <c r="A18434" s="139"/>
    </row>
    <row r="18435" spans="1:1">
      <c r="A18435" s="139"/>
    </row>
    <row r="18436" spans="1:1">
      <c r="A18436" s="139"/>
    </row>
    <row r="18437" spans="1:1">
      <c r="A18437" s="139"/>
    </row>
    <row r="18438" spans="1:1">
      <c r="A18438" s="139"/>
    </row>
    <row r="18439" spans="1:1">
      <c r="A18439" s="139"/>
    </row>
    <row r="18440" spans="1:1">
      <c r="A18440" s="139"/>
    </row>
    <row r="18441" spans="1:1">
      <c r="A18441" s="139"/>
    </row>
    <row r="18442" spans="1:1">
      <c r="A18442" s="139"/>
    </row>
    <row r="18443" spans="1:1">
      <c r="A18443" s="139"/>
    </row>
    <row r="18444" spans="1:1">
      <c r="A18444" s="139"/>
    </row>
    <row r="18445" spans="1:1">
      <c r="A18445" s="139"/>
    </row>
    <row r="18446" spans="1:1">
      <c r="A18446" s="139"/>
    </row>
    <row r="18447" spans="1:1">
      <c r="A18447" s="139"/>
    </row>
    <row r="18448" spans="1:1">
      <c r="A18448" s="139"/>
    </row>
    <row r="18449" spans="1:1">
      <c r="A18449" s="139"/>
    </row>
    <row r="18450" spans="1:1">
      <c r="A18450" s="139"/>
    </row>
    <row r="18451" spans="1:1">
      <c r="A18451" s="139"/>
    </row>
    <row r="18452" spans="1:1">
      <c r="A18452" s="139"/>
    </row>
    <row r="18453" spans="1:1">
      <c r="A18453" s="139"/>
    </row>
    <row r="18454" spans="1:1">
      <c r="A18454" s="139"/>
    </row>
    <row r="18455" spans="1:1">
      <c r="A18455" s="139"/>
    </row>
    <row r="18456" spans="1:1">
      <c r="A18456" s="139"/>
    </row>
    <row r="18457" spans="1:1">
      <c r="A18457" s="139"/>
    </row>
    <row r="18458" spans="1:1">
      <c r="A18458" s="139"/>
    </row>
    <row r="18459" spans="1:1">
      <c r="A18459" s="139"/>
    </row>
    <row r="18460" spans="1:1">
      <c r="A18460" s="139"/>
    </row>
    <row r="18461" spans="1:1">
      <c r="A18461" s="139"/>
    </row>
    <row r="18462" spans="1:1">
      <c r="A18462" s="139"/>
    </row>
    <row r="18463" spans="1:1">
      <c r="A18463" s="139"/>
    </row>
    <row r="18464" spans="1:1">
      <c r="A18464" s="139"/>
    </row>
    <row r="18465" spans="1:1">
      <c r="A18465" s="139"/>
    </row>
    <row r="18466" spans="1:1">
      <c r="A18466" s="139"/>
    </row>
    <row r="18467" spans="1:1">
      <c r="A18467" s="139"/>
    </row>
    <row r="18468" spans="1:1">
      <c r="A18468" s="139"/>
    </row>
    <row r="18469" spans="1:1">
      <c r="A18469" s="139"/>
    </row>
    <row r="18470" spans="1:1">
      <c r="A18470" s="139"/>
    </row>
    <row r="18471" spans="1:1">
      <c r="A18471" s="139"/>
    </row>
    <row r="18472" spans="1:1">
      <c r="A18472" s="139"/>
    </row>
    <row r="18473" spans="1:1">
      <c r="A18473" s="139"/>
    </row>
    <row r="18474" spans="1:1">
      <c r="A18474" s="139"/>
    </row>
    <row r="18475" spans="1:1">
      <c r="A18475" s="139"/>
    </row>
    <row r="18476" spans="1:1">
      <c r="A18476" s="139"/>
    </row>
    <row r="18477" spans="1:1">
      <c r="A18477" s="139"/>
    </row>
    <row r="18478" spans="1:1">
      <c r="A18478" s="139"/>
    </row>
    <row r="18479" spans="1:1">
      <c r="A18479" s="139"/>
    </row>
    <row r="18480" spans="1:1">
      <c r="A18480" s="139"/>
    </row>
    <row r="18481" spans="1:1">
      <c r="A18481" s="139"/>
    </row>
    <row r="18482" spans="1:1">
      <c r="A18482" s="139"/>
    </row>
    <row r="18483" spans="1:1">
      <c r="A18483" s="139"/>
    </row>
    <row r="18484" spans="1:1">
      <c r="A18484" s="139"/>
    </row>
    <row r="18485" spans="1:1">
      <c r="A18485" s="139"/>
    </row>
    <row r="18486" spans="1:1">
      <c r="A18486" s="139"/>
    </row>
    <row r="18487" spans="1:1">
      <c r="A18487" s="139"/>
    </row>
    <row r="18488" spans="1:1">
      <c r="A18488" s="139"/>
    </row>
    <row r="18489" spans="1:1">
      <c r="A18489" s="139"/>
    </row>
    <row r="18490" spans="1:1">
      <c r="A18490" s="139"/>
    </row>
    <row r="18491" spans="1:1">
      <c r="A18491" s="139"/>
    </row>
    <row r="18492" spans="1:1">
      <c r="A18492" s="139"/>
    </row>
    <row r="18493" spans="1:1">
      <c r="A18493" s="139"/>
    </row>
    <row r="18494" spans="1:1">
      <c r="A18494" s="139"/>
    </row>
    <row r="18495" spans="1:1">
      <c r="A18495" s="139"/>
    </row>
    <row r="18496" spans="1:1">
      <c r="A18496" s="139"/>
    </row>
    <row r="18497" spans="1:1">
      <c r="A18497" s="139"/>
    </row>
    <row r="18498" spans="1:1">
      <c r="A18498" s="139"/>
    </row>
    <row r="18499" spans="1:1">
      <c r="A18499" s="139"/>
    </row>
    <row r="18500" spans="1:1">
      <c r="A18500" s="139"/>
    </row>
    <row r="18501" spans="1:1">
      <c r="A18501" s="139"/>
    </row>
    <row r="18502" spans="1:1">
      <c r="A18502" s="139"/>
    </row>
    <row r="18503" spans="1:1">
      <c r="A18503" s="139"/>
    </row>
    <row r="18504" spans="1:1">
      <c r="A18504" s="139"/>
    </row>
    <row r="18505" spans="1:1">
      <c r="A18505" s="139"/>
    </row>
    <row r="18506" spans="1:1">
      <c r="A18506" s="139"/>
    </row>
    <row r="18507" spans="1:1">
      <c r="A18507" s="139"/>
    </row>
    <row r="18508" spans="1:1">
      <c r="A18508" s="139"/>
    </row>
    <row r="18509" spans="1:1">
      <c r="A18509" s="139"/>
    </row>
    <row r="18510" spans="1:1">
      <c r="A18510" s="139"/>
    </row>
    <row r="18511" spans="1:1">
      <c r="A18511" s="139"/>
    </row>
    <row r="18512" spans="1:1">
      <c r="A18512" s="139"/>
    </row>
    <row r="18513" spans="1:1">
      <c r="A18513" s="139"/>
    </row>
    <row r="18514" spans="1:1">
      <c r="A18514" s="139"/>
    </row>
    <row r="18515" spans="1:1">
      <c r="A18515" s="139"/>
    </row>
    <row r="18516" spans="1:1">
      <c r="A18516" s="139"/>
    </row>
    <row r="18517" spans="1:1">
      <c r="A18517" s="139"/>
    </row>
    <row r="18518" spans="1:1">
      <c r="A18518" s="139"/>
    </row>
    <row r="18519" spans="1:1">
      <c r="A18519" s="139"/>
    </row>
    <row r="18520" spans="1:1">
      <c r="A18520" s="139"/>
    </row>
    <row r="18521" spans="1:1">
      <c r="A18521" s="139"/>
    </row>
    <row r="18522" spans="1:1">
      <c r="A18522" s="139"/>
    </row>
    <row r="18523" spans="1:1">
      <c r="A18523" s="139"/>
    </row>
    <row r="18524" spans="1:1">
      <c r="A18524" s="139"/>
    </row>
    <row r="18525" spans="1:1">
      <c r="A18525" s="139"/>
    </row>
    <row r="18526" spans="1:1">
      <c r="A18526" s="139"/>
    </row>
    <row r="18527" spans="1:1">
      <c r="A18527" s="139"/>
    </row>
    <row r="18528" spans="1:1">
      <c r="A18528" s="139"/>
    </row>
    <row r="18529" spans="1:1">
      <c r="A18529" s="139"/>
    </row>
    <row r="18530" spans="1:1">
      <c r="A18530" s="139"/>
    </row>
    <row r="18531" spans="1:1">
      <c r="A18531" s="139"/>
    </row>
    <row r="18532" spans="1:1">
      <c r="A18532" s="139"/>
    </row>
    <row r="18533" spans="1:1">
      <c r="A18533" s="139"/>
    </row>
    <row r="18534" spans="1:1">
      <c r="A18534" s="139"/>
    </row>
    <row r="18535" spans="1:1">
      <c r="A18535" s="139"/>
    </row>
    <row r="18536" spans="1:1">
      <c r="A18536" s="139"/>
    </row>
    <row r="18537" spans="1:1">
      <c r="A18537" s="139"/>
    </row>
    <row r="18538" spans="1:1">
      <c r="A18538" s="139"/>
    </row>
    <row r="18539" spans="1:1">
      <c r="A18539" s="139"/>
    </row>
    <row r="18540" spans="1:1">
      <c r="A18540" s="139"/>
    </row>
    <row r="18541" spans="1:1">
      <c r="A18541" s="139"/>
    </row>
    <row r="18542" spans="1:1">
      <c r="A18542" s="139"/>
    </row>
    <row r="18543" spans="1:1">
      <c r="A18543" s="139"/>
    </row>
    <row r="18544" spans="1:1">
      <c r="A18544" s="139"/>
    </row>
    <row r="18545" spans="1:1">
      <c r="A18545" s="139"/>
    </row>
    <row r="18546" spans="1:1">
      <c r="A18546" s="139"/>
    </row>
    <row r="18547" spans="1:1">
      <c r="A18547" s="139"/>
    </row>
    <row r="18548" spans="1:1">
      <c r="A18548" s="139"/>
    </row>
    <row r="18549" spans="1:1">
      <c r="A18549" s="139"/>
    </row>
    <row r="18550" spans="1:1">
      <c r="A18550" s="139"/>
    </row>
    <row r="18551" spans="1:1">
      <c r="A18551" s="139"/>
    </row>
    <row r="18552" spans="1:1">
      <c r="A18552" s="139"/>
    </row>
    <row r="18553" spans="1:1">
      <c r="A18553" s="139"/>
    </row>
    <row r="18554" spans="1:1">
      <c r="A18554" s="139"/>
    </row>
    <row r="18555" spans="1:1">
      <c r="A18555" s="139"/>
    </row>
    <row r="18556" spans="1:1">
      <c r="A18556" s="139"/>
    </row>
    <row r="18557" spans="1:1">
      <c r="A18557" s="139"/>
    </row>
    <row r="18558" spans="1:1">
      <c r="A18558" s="139"/>
    </row>
    <row r="18559" spans="1:1">
      <c r="A18559" s="139"/>
    </row>
    <row r="18560" spans="1:1">
      <c r="A18560" s="139"/>
    </row>
    <row r="18561" spans="1:1">
      <c r="A18561" s="139"/>
    </row>
    <row r="18562" spans="1:1">
      <c r="A18562" s="139"/>
    </row>
    <row r="18563" spans="1:1">
      <c r="A18563" s="139"/>
    </row>
    <row r="18564" spans="1:1">
      <c r="A18564" s="139"/>
    </row>
    <row r="18565" spans="1:1">
      <c r="A18565" s="139"/>
    </row>
    <row r="18566" spans="1:1">
      <c r="A18566" s="139"/>
    </row>
    <row r="18567" spans="1:1">
      <c r="A18567" s="139"/>
    </row>
    <row r="18568" spans="1:1">
      <c r="A18568" s="139"/>
    </row>
    <row r="18569" spans="1:1">
      <c r="A18569" s="139"/>
    </row>
    <row r="18570" spans="1:1">
      <c r="A18570" s="139"/>
    </row>
    <row r="18571" spans="1:1">
      <c r="A18571" s="139"/>
    </row>
    <row r="18572" spans="1:1">
      <c r="A18572" s="139"/>
    </row>
    <row r="18573" spans="1:1">
      <c r="A18573" s="139"/>
    </row>
    <row r="18574" spans="1:1">
      <c r="A18574" s="139"/>
    </row>
    <row r="18575" spans="1:1">
      <c r="A18575" s="139"/>
    </row>
    <row r="18576" spans="1:1">
      <c r="A18576" s="139"/>
    </row>
    <row r="18577" spans="1:1">
      <c r="A18577" s="139"/>
    </row>
    <row r="18578" spans="1:1">
      <c r="A18578" s="139"/>
    </row>
    <row r="18579" spans="1:1">
      <c r="A18579" s="139"/>
    </row>
    <row r="18580" spans="1:1">
      <c r="A18580" s="139"/>
    </row>
    <row r="18581" spans="1:1">
      <c r="A18581" s="139"/>
    </row>
    <row r="18582" spans="1:1">
      <c r="A18582" s="139"/>
    </row>
    <row r="18583" spans="1:1">
      <c r="A18583" s="139"/>
    </row>
    <row r="18584" spans="1:1">
      <c r="A18584" s="139"/>
    </row>
    <row r="18585" spans="1:1">
      <c r="A18585" s="139"/>
    </row>
    <row r="18586" spans="1:1">
      <c r="A18586" s="139"/>
    </row>
    <row r="18587" spans="1:1">
      <c r="A18587" s="139"/>
    </row>
    <row r="18588" spans="1:1">
      <c r="A18588" s="139"/>
    </row>
    <row r="18589" spans="1:1">
      <c r="A18589" s="139"/>
    </row>
    <row r="18590" spans="1:1">
      <c r="A18590" s="139"/>
    </row>
    <row r="18591" spans="1:1">
      <c r="A18591" s="139"/>
    </row>
    <row r="18592" spans="1:1">
      <c r="A18592" s="139"/>
    </row>
    <row r="18593" spans="1:1">
      <c r="A18593" s="139"/>
    </row>
    <row r="18594" spans="1:1">
      <c r="A18594" s="139"/>
    </row>
    <row r="18595" spans="1:1">
      <c r="A18595" s="139"/>
    </row>
    <row r="18596" spans="1:1">
      <c r="A18596" s="139"/>
    </row>
    <row r="18597" spans="1:1">
      <c r="A18597" s="139"/>
    </row>
    <row r="18598" spans="1:1">
      <c r="A18598" s="139"/>
    </row>
    <row r="18599" spans="1:1">
      <c r="A18599" s="139"/>
    </row>
    <row r="18600" spans="1:1">
      <c r="A18600" s="139"/>
    </row>
    <row r="18601" spans="1:1">
      <c r="A18601" s="139"/>
    </row>
    <row r="18602" spans="1:1">
      <c r="A18602" s="139"/>
    </row>
    <row r="18603" spans="1:1">
      <c r="A18603" s="139"/>
    </row>
    <row r="18604" spans="1:1">
      <c r="A18604" s="139"/>
    </row>
    <row r="18605" spans="1:1">
      <c r="A18605" s="139"/>
    </row>
    <row r="18606" spans="1:1">
      <c r="A18606" s="139"/>
    </row>
    <row r="18607" spans="1:1">
      <c r="A18607" s="139"/>
    </row>
    <row r="18608" spans="1:1">
      <c r="A18608" s="139"/>
    </row>
    <row r="18609" spans="1:1">
      <c r="A18609" s="139"/>
    </row>
    <row r="18610" spans="1:1">
      <c r="A18610" s="139"/>
    </row>
    <row r="18611" spans="1:1">
      <c r="A18611" s="139"/>
    </row>
    <row r="18612" spans="1:1">
      <c r="A18612" s="139"/>
    </row>
    <row r="18613" spans="1:1">
      <c r="A18613" s="139"/>
    </row>
    <row r="18614" spans="1:1">
      <c r="A18614" s="139"/>
    </row>
    <row r="18615" spans="1:1">
      <c r="A18615" s="139"/>
    </row>
    <row r="18616" spans="1:1">
      <c r="A18616" s="139"/>
    </row>
    <row r="18617" spans="1:1">
      <c r="A18617" s="139"/>
    </row>
    <row r="18618" spans="1:1">
      <c r="A18618" s="139"/>
    </row>
    <row r="18619" spans="1:1">
      <c r="A18619" s="139"/>
    </row>
    <row r="18620" spans="1:1">
      <c r="A18620" s="139"/>
    </row>
    <row r="18621" spans="1:1">
      <c r="A18621" s="139"/>
    </row>
    <row r="18622" spans="1:1">
      <c r="A18622" s="139"/>
    </row>
    <row r="18623" spans="1:1">
      <c r="A18623" s="139"/>
    </row>
    <row r="18624" spans="1:1">
      <c r="A18624" s="139"/>
    </row>
    <row r="18625" spans="1:1">
      <c r="A18625" s="139"/>
    </row>
    <row r="18626" spans="1:1">
      <c r="A18626" s="139"/>
    </row>
    <row r="18627" spans="1:1">
      <c r="A18627" s="139"/>
    </row>
    <row r="18628" spans="1:1">
      <c r="A18628" s="139"/>
    </row>
    <row r="18629" spans="1:1">
      <c r="A18629" s="139"/>
    </row>
    <row r="18630" spans="1:1">
      <c r="A18630" s="139"/>
    </row>
    <row r="18631" spans="1:1">
      <c r="A18631" s="139"/>
    </row>
    <row r="18632" spans="1:1">
      <c r="A18632" s="139"/>
    </row>
    <row r="18633" spans="1:1">
      <c r="A18633" s="139"/>
    </row>
    <row r="18634" spans="1:1">
      <c r="A18634" s="139"/>
    </row>
    <row r="18635" spans="1:1">
      <c r="A18635" s="139"/>
    </row>
    <row r="18636" spans="1:1">
      <c r="A18636" s="139"/>
    </row>
    <row r="18637" spans="1:1">
      <c r="A18637" s="139"/>
    </row>
    <row r="18638" spans="1:1">
      <c r="A18638" s="139"/>
    </row>
    <row r="18639" spans="1:1">
      <c r="A18639" s="139"/>
    </row>
    <row r="18640" spans="1:1">
      <c r="A18640" s="139"/>
    </row>
    <row r="18641" spans="1:1">
      <c r="A18641" s="139"/>
    </row>
    <row r="18642" spans="1:1">
      <c r="A18642" s="139"/>
    </row>
    <row r="18643" spans="1:1">
      <c r="A18643" s="139"/>
    </row>
    <row r="18644" spans="1:1">
      <c r="A18644" s="139"/>
    </row>
    <row r="18645" spans="1:1">
      <c r="A18645" s="139"/>
    </row>
    <row r="18646" spans="1:1">
      <c r="A18646" s="139"/>
    </row>
    <row r="18647" spans="1:1">
      <c r="A18647" s="139"/>
    </row>
    <row r="18648" spans="1:1">
      <c r="A18648" s="139"/>
    </row>
    <row r="18649" spans="1:1">
      <c r="A18649" s="139"/>
    </row>
    <row r="18650" spans="1:1">
      <c r="A18650" s="139"/>
    </row>
    <row r="18651" spans="1:1">
      <c r="A18651" s="139"/>
    </row>
    <row r="18652" spans="1:1">
      <c r="A18652" s="139"/>
    </row>
    <row r="18653" spans="1:1">
      <c r="A18653" s="139"/>
    </row>
    <row r="18654" spans="1:1">
      <c r="A18654" s="139"/>
    </row>
    <row r="18655" spans="1:1">
      <c r="A18655" s="139"/>
    </row>
    <row r="18656" spans="1:1">
      <c r="A18656" s="139"/>
    </row>
    <row r="18657" spans="1:1">
      <c r="A18657" s="139"/>
    </row>
    <row r="18658" spans="1:1">
      <c r="A18658" s="139"/>
    </row>
    <row r="18659" spans="1:1">
      <c r="A18659" s="139"/>
    </row>
    <row r="18660" spans="1:1">
      <c r="A18660" s="139"/>
    </row>
    <row r="18661" spans="1:1">
      <c r="A18661" s="139"/>
    </row>
    <row r="18662" spans="1:1">
      <c r="A18662" s="139"/>
    </row>
    <row r="18663" spans="1:1">
      <c r="A18663" s="139"/>
    </row>
    <row r="18664" spans="1:1">
      <c r="A18664" s="139"/>
    </row>
    <row r="18665" spans="1:1">
      <c r="A18665" s="139"/>
    </row>
    <row r="18666" spans="1:1">
      <c r="A18666" s="139"/>
    </row>
    <row r="18667" spans="1:1">
      <c r="A18667" s="139"/>
    </row>
    <row r="18668" spans="1:1">
      <c r="A18668" s="139"/>
    </row>
    <row r="18669" spans="1:1">
      <c r="A18669" s="139"/>
    </row>
    <row r="18670" spans="1:1">
      <c r="A18670" s="139"/>
    </row>
    <row r="18671" spans="1:1">
      <c r="A18671" s="139"/>
    </row>
    <row r="18672" spans="1:1">
      <c r="A18672" s="139"/>
    </row>
    <row r="18673" spans="1:1">
      <c r="A18673" s="139"/>
    </row>
    <row r="18674" spans="1:1">
      <c r="A18674" s="139"/>
    </row>
    <row r="18675" spans="1:1">
      <c r="A18675" s="139"/>
    </row>
    <row r="18676" spans="1:1">
      <c r="A18676" s="139"/>
    </row>
    <row r="18677" spans="1:1">
      <c r="A18677" s="139"/>
    </row>
    <row r="18678" spans="1:1">
      <c r="A18678" s="139"/>
    </row>
    <row r="18679" spans="1:1">
      <c r="A18679" s="139"/>
    </row>
    <row r="18680" spans="1:1">
      <c r="A18680" s="139"/>
    </row>
    <row r="18681" spans="1:1">
      <c r="A18681" s="139"/>
    </row>
    <row r="18682" spans="1:1">
      <c r="A18682" s="139"/>
    </row>
    <row r="18683" spans="1:1">
      <c r="A18683" s="139"/>
    </row>
    <row r="18684" spans="1:1">
      <c r="A18684" s="139"/>
    </row>
    <row r="18685" spans="1:1">
      <c r="A18685" s="139"/>
    </row>
    <row r="18686" spans="1:1">
      <c r="A18686" s="139"/>
    </row>
    <row r="18687" spans="1:1">
      <c r="A18687" s="139"/>
    </row>
    <row r="18688" spans="1:1">
      <c r="A18688" s="139"/>
    </row>
    <row r="18689" spans="1:1">
      <c r="A18689" s="139"/>
    </row>
    <row r="18690" spans="1:1">
      <c r="A18690" s="139"/>
    </row>
    <row r="18691" spans="1:1">
      <c r="A18691" s="139"/>
    </row>
    <row r="18692" spans="1:1">
      <c r="A18692" s="139"/>
    </row>
    <row r="18693" spans="1:1">
      <c r="A18693" s="139"/>
    </row>
    <row r="18694" spans="1:1">
      <c r="A18694" s="139"/>
    </row>
    <row r="18695" spans="1:1">
      <c r="A18695" s="139"/>
    </row>
    <row r="18696" spans="1:1">
      <c r="A18696" s="139"/>
    </row>
    <row r="18697" spans="1:1">
      <c r="A18697" s="139"/>
    </row>
    <row r="18698" spans="1:1">
      <c r="A18698" s="139"/>
    </row>
    <row r="18699" spans="1:1">
      <c r="A18699" s="139"/>
    </row>
    <row r="18700" spans="1:1">
      <c r="A18700" s="139"/>
    </row>
    <row r="18701" spans="1:1">
      <c r="A18701" s="139"/>
    </row>
    <row r="18702" spans="1:1">
      <c r="A18702" s="139"/>
    </row>
    <row r="18703" spans="1:1">
      <c r="A18703" s="139"/>
    </row>
    <row r="18704" spans="1:1">
      <c r="A18704" s="139"/>
    </row>
    <row r="18705" spans="1:1">
      <c r="A18705" s="139"/>
    </row>
    <row r="18706" spans="1:1">
      <c r="A18706" s="139"/>
    </row>
    <row r="18707" spans="1:1">
      <c r="A18707" s="139"/>
    </row>
    <row r="18708" spans="1:1">
      <c r="A18708" s="139"/>
    </row>
    <row r="18709" spans="1:1">
      <c r="A18709" s="139"/>
    </row>
    <row r="18710" spans="1:1">
      <c r="A18710" s="139"/>
    </row>
    <row r="18711" spans="1:1">
      <c r="A18711" s="139"/>
    </row>
    <row r="18712" spans="1:1">
      <c r="A18712" s="139"/>
    </row>
    <row r="18713" spans="1:1">
      <c r="A18713" s="139"/>
    </row>
    <row r="18714" spans="1:1">
      <c r="A18714" s="139"/>
    </row>
    <row r="18715" spans="1:1">
      <c r="A18715" s="139"/>
    </row>
    <row r="18716" spans="1:1">
      <c r="A18716" s="139"/>
    </row>
    <row r="18717" spans="1:1">
      <c r="A18717" s="139"/>
    </row>
    <row r="18718" spans="1:1">
      <c r="A18718" s="139"/>
    </row>
    <row r="18719" spans="1:1">
      <c r="A18719" s="139"/>
    </row>
    <row r="18720" spans="1:1">
      <c r="A18720" s="139"/>
    </row>
    <row r="18721" spans="1:1">
      <c r="A18721" s="139"/>
    </row>
    <row r="18722" spans="1:1">
      <c r="A18722" s="139"/>
    </row>
    <row r="18723" spans="1:1">
      <c r="A18723" s="139"/>
    </row>
    <row r="18724" spans="1:1">
      <c r="A18724" s="139"/>
    </row>
    <row r="18725" spans="1:1">
      <c r="A18725" s="139"/>
    </row>
    <row r="18726" spans="1:1">
      <c r="A18726" s="139"/>
    </row>
    <row r="18727" spans="1:1">
      <c r="A18727" s="139"/>
    </row>
    <row r="18728" spans="1:1">
      <c r="A18728" s="139"/>
    </row>
    <row r="18729" spans="1:1">
      <c r="A18729" s="139"/>
    </row>
    <row r="18730" spans="1:1">
      <c r="A18730" s="139"/>
    </row>
    <row r="18731" spans="1:1">
      <c r="A18731" s="139"/>
    </row>
    <row r="18732" spans="1:1">
      <c r="A18732" s="139"/>
    </row>
    <row r="18733" spans="1:1">
      <c r="A18733" s="139"/>
    </row>
    <row r="18734" spans="1:1">
      <c r="A18734" s="139"/>
    </row>
    <row r="18735" spans="1:1">
      <c r="A18735" s="139"/>
    </row>
    <row r="18736" spans="1:1">
      <c r="A18736" s="139"/>
    </row>
    <row r="18737" spans="1:1">
      <c r="A18737" s="139"/>
    </row>
    <row r="18738" spans="1:1">
      <c r="A18738" s="139"/>
    </row>
    <row r="18739" spans="1:1">
      <c r="A18739" s="139"/>
    </row>
    <row r="18740" spans="1:1">
      <c r="A18740" s="139"/>
    </row>
    <row r="18741" spans="1:1">
      <c r="A18741" s="139"/>
    </row>
    <row r="18742" spans="1:1">
      <c r="A18742" s="139"/>
    </row>
    <row r="18743" spans="1:1">
      <c r="A18743" s="139"/>
    </row>
    <row r="18744" spans="1:1">
      <c r="A18744" s="139"/>
    </row>
    <row r="18745" spans="1:1">
      <c r="A18745" s="139"/>
    </row>
    <row r="18746" spans="1:1">
      <c r="A18746" s="139"/>
    </row>
    <row r="18747" spans="1:1">
      <c r="A18747" s="139"/>
    </row>
    <row r="18748" spans="1:1">
      <c r="A18748" s="139"/>
    </row>
    <row r="18749" spans="1:1">
      <c r="A18749" s="139"/>
    </row>
    <row r="18750" spans="1:1">
      <c r="A18750" s="139"/>
    </row>
    <row r="18751" spans="1:1">
      <c r="A18751" s="139"/>
    </row>
    <row r="18752" spans="1:1">
      <c r="A18752" s="139"/>
    </row>
    <row r="18753" spans="1:1">
      <c r="A18753" s="139"/>
    </row>
    <row r="18754" spans="1:1">
      <c r="A18754" s="139"/>
    </row>
    <row r="18755" spans="1:1">
      <c r="A18755" s="139"/>
    </row>
    <row r="18756" spans="1:1">
      <c r="A18756" s="139"/>
    </row>
    <row r="18757" spans="1:1">
      <c r="A18757" s="139"/>
    </row>
    <row r="18758" spans="1:1">
      <c r="A18758" s="139"/>
    </row>
    <row r="18759" spans="1:1">
      <c r="A18759" s="139"/>
    </row>
    <row r="18760" spans="1:1">
      <c r="A18760" s="139"/>
    </row>
    <row r="18761" spans="1:1">
      <c r="A18761" s="139"/>
    </row>
    <row r="18762" spans="1:1">
      <c r="A18762" s="139"/>
    </row>
    <row r="18763" spans="1:1">
      <c r="A18763" s="139"/>
    </row>
    <row r="18764" spans="1:1">
      <c r="A18764" s="139"/>
    </row>
    <row r="18765" spans="1:1">
      <c r="A18765" s="139"/>
    </row>
    <row r="18766" spans="1:1">
      <c r="A18766" s="139"/>
    </row>
    <row r="18767" spans="1:1">
      <c r="A18767" s="139"/>
    </row>
    <row r="18768" spans="1:1">
      <c r="A18768" s="139"/>
    </row>
    <row r="18769" spans="1:1">
      <c r="A18769" s="139"/>
    </row>
    <row r="18770" spans="1:1">
      <c r="A18770" s="139"/>
    </row>
    <row r="18771" spans="1:1">
      <c r="A18771" s="139"/>
    </row>
    <row r="18772" spans="1:1">
      <c r="A18772" s="139"/>
    </row>
    <row r="18773" spans="1:1">
      <c r="A18773" s="139"/>
    </row>
    <row r="18774" spans="1:1">
      <c r="A18774" s="139"/>
    </row>
    <row r="18775" spans="1:1">
      <c r="A18775" s="139"/>
    </row>
    <row r="18776" spans="1:1">
      <c r="A18776" s="139"/>
    </row>
    <row r="18777" spans="1:1">
      <c r="A18777" s="139"/>
    </row>
    <row r="18778" spans="1:1">
      <c r="A18778" s="139"/>
    </row>
    <row r="18779" spans="1:1">
      <c r="A18779" s="139"/>
    </row>
    <row r="18780" spans="1:1">
      <c r="A18780" s="139"/>
    </row>
    <row r="18781" spans="1:1">
      <c r="A18781" s="139"/>
    </row>
    <row r="18782" spans="1:1">
      <c r="A18782" s="139"/>
    </row>
    <row r="18783" spans="1:1">
      <c r="A18783" s="139"/>
    </row>
    <row r="18784" spans="1:1">
      <c r="A18784" s="139"/>
    </row>
    <row r="18785" spans="1:1">
      <c r="A18785" s="139"/>
    </row>
    <row r="18786" spans="1:1">
      <c r="A18786" s="139"/>
    </row>
    <row r="18787" spans="1:1">
      <c r="A18787" s="139"/>
    </row>
    <row r="18788" spans="1:1">
      <c r="A18788" s="139"/>
    </row>
    <row r="18789" spans="1:1">
      <c r="A18789" s="139"/>
    </row>
    <row r="18790" spans="1:1">
      <c r="A18790" s="139"/>
    </row>
    <row r="18791" spans="1:1">
      <c r="A18791" s="139"/>
    </row>
    <row r="18792" spans="1:1">
      <c r="A18792" s="139"/>
    </row>
    <row r="18793" spans="1:1">
      <c r="A18793" s="139"/>
    </row>
    <row r="18794" spans="1:1">
      <c r="A18794" s="139"/>
    </row>
    <row r="18795" spans="1:1">
      <c r="A18795" s="139"/>
    </row>
    <row r="18796" spans="1:1">
      <c r="A18796" s="139"/>
    </row>
    <row r="18797" spans="1:1">
      <c r="A18797" s="139"/>
    </row>
    <row r="18798" spans="1:1">
      <c r="A18798" s="139"/>
    </row>
    <row r="18799" spans="1:1">
      <c r="A18799" s="139"/>
    </row>
    <row r="18800" spans="1:1">
      <c r="A18800" s="139"/>
    </row>
    <row r="18801" spans="1:1">
      <c r="A18801" s="139"/>
    </row>
    <row r="18802" spans="1:1">
      <c r="A18802" s="139"/>
    </row>
    <row r="18803" spans="1:1">
      <c r="A18803" s="139"/>
    </row>
    <row r="18804" spans="1:1">
      <c r="A18804" s="139"/>
    </row>
    <row r="18805" spans="1:1">
      <c r="A18805" s="139"/>
    </row>
    <row r="18806" spans="1:1">
      <c r="A18806" s="139"/>
    </row>
    <row r="18807" spans="1:1">
      <c r="A18807" s="139"/>
    </row>
    <row r="18808" spans="1:1">
      <c r="A18808" s="139"/>
    </row>
    <row r="18809" spans="1:1">
      <c r="A18809" s="139"/>
    </row>
    <row r="18810" spans="1:1">
      <c r="A18810" s="139"/>
    </row>
    <row r="18811" spans="1:1">
      <c r="A18811" s="139"/>
    </row>
    <row r="18812" spans="1:1">
      <c r="A18812" s="139"/>
    </row>
    <row r="18813" spans="1:1">
      <c r="A18813" s="139"/>
    </row>
    <row r="18814" spans="1:1">
      <c r="A18814" s="139"/>
    </row>
    <row r="18815" spans="1:1">
      <c r="A18815" s="139"/>
    </row>
    <row r="18816" spans="1:1">
      <c r="A18816" s="139"/>
    </row>
    <row r="18817" spans="1:1">
      <c r="A18817" s="139"/>
    </row>
    <row r="18818" spans="1:1">
      <c r="A18818" s="139"/>
    </row>
    <row r="18819" spans="1:1">
      <c r="A18819" s="139"/>
    </row>
    <row r="18820" spans="1:1">
      <c r="A18820" s="139"/>
    </row>
    <row r="18821" spans="1:1">
      <c r="A18821" s="139"/>
    </row>
    <row r="18822" spans="1:1">
      <c r="A18822" s="139"/>
    </row>
    <row r="18823" spans="1:1">
      <c r="A18823" s="139"/>
    </row>
    <row r="18824" spans="1:1">
      <c r="A18824" s="139"/>
    </row>
    <row r="18825" spans="1:1">
      <c r="A18825" s="139"/>
    </row>
    <row r="18826" spans="1:1">
      <c r="A18826" s="139"/>
    </row>
    <row r="18827" spans="1:1">
      <c r="A18827" s="139"/>
    </row>
    <row r="18828" spans="1:1">
      <c r="A18828" s="139"/>
    </row>
    <row r="18829" spans="1:1">
      <c r="A18829" s="139"/>
    </row>
    <row r="18830" spans="1:1">
      <c r="A18830" s="139"/>
    </row>
    <row r="18831" spans="1:1">
      <c r="A18831" s="139"/>
    </row>
    <row r="18832" spans="1:1">
      <c r="A18832" s="139"/>
    </row>
    <row r="18833" spans="1:1">
      <c r="A18833" s="139"/>
    </row>
    <row r="18834" spans="1:1">
      <c r="A18834" s="139"/>
    </row>
    <row r="18835" spans="1:1">
      <c r="A18835" s="139"/>
    </row>
    <row r="18836" spans="1:1">
      <c r="A18836" s="139"/>
    </row>
    <row r="18837" spans="1:1">
      <c r="A18837" s="139"/>
    </row>
    <row r="18838" spans="1:1">
      <c r="A18838" s="139"/>
    </row>
    <row r="18839" spans="1:1">
      <c r="A18839" s="139"/>
    </row>
    <row r="18840" spans="1:1">
      <c r="A18840" s="139"/>
    </row>
    <row r="18841" spans="1:1">
      <c r="A18841" s="139"/>
    </row>
    <row r="18842" spans="1:1">
      <c r="A18842" s="139"/>
    </row>
    <row r="18843" spans="1:1">
      <c r="A18843" s="139"/>
    </row>
    <row r="18844" spans="1:1">
      <c r="A18844" s="139"/>
    </row>
    <row r="18845" spans="1:1">
      <c r="A18845" s="139"/>
    </row>
    <row r="18846" spans="1:1">
      <c r="A18846" s="139"/>
    </row>
    <row r="18847" spans="1:1">
      <c r="A18847" s="139"/>
    </row>
    <row r="18848" spans="1:1">
      <c r="A18848" s="139"/>
    </row>
    <row r="18849" spans="1:1">
      <c r="A18849" s="139"/>
    </row>
    <row r="18850" spans="1:1">
      <c r="A18850" s="139"/>
    </row>
    <row r="18851" spans="1:1">
      <c r="A18851" s="139"/>
    </row>
    <row r="18852" spans="1:1">
      <c r="A18852" s="139"/>
    </row>
    <row r="18853" spans="1:1">
      <c r="A18853" s="139"/>
    </row>
    <row r="18854" spans="1:1">
      <c r="A18854" s="139"/>
    </row>
    <row r="18855" spans="1:1">
      <c r="A18855" s="139"/>
    </row>
    <row r="18856" spans="1:1">
      <c r="A18856" s="139"/>
    </row>
    <row r="18857" spans="1:1">
      <c r="A18857" s="139"/>
    </row>
    <row r="18858" spans="1:1">
      <c r="A18858" s="139"/>
    </row>
    <row r="18859" spans="1:1">
      <c r="A18859" s="139"/>
    </row>
    <row r="18860" spans="1:1">
      <c r="A18860" s="139"/>
    </row>
    <row r="18861" spans="1:1">
      <c r="A18861" s="139"/>
    </row>
    <row r="18862" spans="1:1">
      <c r="A18862" s="139"/>
    </row>
    <row r="18863" spans="1:1">
      <c r="A18863" s="139"/>
    </row>
    <row r="18864" spans="1:1">
      <c r="A18864" s="139"/>
    </row>
    <row r="18865" spans="1:1">
      <c r="A18865" s="139"/>
    </row>
    <row r="18866" spans="1:1">
      <c r="A18866" s="139"/>
    </row>
    <row r="18867" spans="1:1">
      <c r="A18867" s="139"/>
    </row>
    <row r="18868" spans="1:1">
      <c r="A18868" s="139"/>
    </row>
    <row r="18869" spans="1:1">
      <c r="A18869" s="139"/>
    </row>
    <row r="18870" spans="1:1">
      <c r="A18870" s="139"/>
    </row>
    <row r="18871" spans="1:1">
      <c r="A18871" s="139"/>
    </row>
    <row r="18872" spans="1:1">
      <c r="A18872" s="139"/>
    </row>
    <row r="18873" spans="1:1">
      <c r="A18873" s="139"/>
    </row>
    <row r="18874" spans="1:1">
      <c r="A18874" s="139"/>
    </row>
    <row r="18875" spans="1:1">
      <c r="A18875" s="139"/>
    </row>
    <row r="18876" spans="1:1">
      <c r="A18876" s="139"/>
    </row>
    <row r="18877" spans="1:1">
      <c r="A18877" s="139"/>
    </row>
    <row r="18878" spans="1:1">
      <c r="A18878" s="139"/>
    </row>
    <row r="18879" spans="1:1">
      <c r="A18879" s="139"/>
    </row>
    <row r="18880" spans="1:1">
      <c r="A18880" s="139"/>
    </row>
    <row r="18881" spans="1:1">
      <c r="A18881" s="139"/>
    </row>
    <row r="18882" spans="1:1">
      <c r="A18882" s="139"/>
    </row>
    <row r="18883" spans="1:1">
      <c r="A18883" s="139"/>
    </row>
    <row r="18884" spans="1:1">
      <c r="A18884" s="139"/>
    </row>
    <row r="18885" spans="1:1">
      <c r="A18885" s="139"/>
    </row>
    <row r="18886" spans="1:1">
      <c r="A18886" s="139"/>
    </row>
    <row r="18887" spans="1:1">
      <c r="A18887" s="139"/>
    </row>
    <row r="18888" spans="1:1">
      <c r="A18888" s="139"/>
    </row>
    <row r="18889" spans="1:1">
      <c r="A18889" s="139"/>
    </row>
    <row r="18890" spans="1:1">
      <c r="A18890" s="139"/>
    </row>
    <row r="18891" spans="1:1">
      <c r="A18891" s="139"/>
    </row>
    <row r="18892" spans="1:1">
      <c r="A18892" s="139"/>
    </row>
    <row r="18893" spans="1:1">
      <c r="A18893" s="139"/>
    </row>
    <row r="18894" spans="1:1">
      <c r="A18894" s="139"/>
    </row>
    <row r="18895" spans="1:1">
      <c r="A18895" s="139"/>
    </row>
    <row r="18896" spans="1:1">
      <c r="A18896" s="139"/>
    </row>
    <row r="18897" spans="1:1">
      <c r="A18897" s="139"/>
    </row>
    <row r="18898" spans="1:1">
      <c r="A18898" s="139"/>
    </row>
    <row r="18899" spans="1:1">
      <c r="A18899" s="139"/>
    </row>
    <row r="18900" spans="1:1">
      <c r="A18900" s="139"/>
    </row>
    <row r="18901" spans="1:1">
      <c r="A18901" s="139"/>
    </row>
    <row r="18902" spans="1:1">
      <c r="A18902" s="139"/>
    </row>
    <row r="18903" spans="1:1">
      <c r="A18903" s="139"/>
    </row>
    <row r="18904" spans="1:1">
      <c r="A18904" s="139"/>
    </row>
    <row r="18905" spans="1:1">
      <c r="A18905" s="139"/>
    </row>
    <row r="18906" spans="1:1">
      <c r="A18906" s="139"/>
    </row>
    <row r="18907" spans="1:1">
      <c r="A18907" s="139"/>
    </row>
    <row r="18908" spans="1:1">
      <c r="A18908" s="139"/>
    </row>
    <row r="18909" spans="1:1">
      <c r="A18909" s="139"/>
    </row>
    <row r="18910" spans="1:1">
      <c r="A18910" s="139"/>
    </row>
    <row r="18911" spans="1:1">
      <c r="A18911" s="139"/>
    </row>
    <row r="18912" spans="1:1">
      <c r="A18912" s="139"/>
    </row>
    <row r="18913" spans="1:1">
      <c r="A18913" s="139"/>
    </row>
    <row r="18914" spans="1:1">
      <c r="A18914" s="139"/>
    </row>
    <row r="18915" spans="1:1">
      <c r="A18915" s="139"/>
    </row>
    <row r="18916" spans="1:1">
      <c r="A18916" s="139"/>
    </row>
    <row r="18917" spans="1:1">
      <c r="A18917" s="139"/>
    </row>
    <row r="18918" spans="1:1">
      <c r="A18918" s="139"/>
    </row>
    <row r="18919" spans="1:1">
      <c r="A18919" s="139"/>
    </row>
    <row r="18920" spans="1:1">
      <c r="A18920" s="139"/>
    </row>
    <row r="18921" spans="1:1">
      <c r="A18921" s="139"/>
    </row>
    <row r="18922" spans="1:1">
      <c r="A18922" s="139"/>
    </row>
    <row r="18923" spans="1:1">
      <c r="A18923" s="139"/>
    </row>
    <row r="18924" spans="1:1">
      <c r="A18924" s="139"/>
    </row>
    <row r="18925" spans="1:1">
      <c r="A18925" s="139"/>
    </row>
    <row r="18926" spans="1:1">
      <c r="A18926" s="139"/>
    </row>
    <row r="18927" spans="1:1">
      <c r="A18927" s="139"/>
    </row>
    <row r="18928" spans="1:1">
      <c r="A18928" s="139"/>
    </row>
    <row r="18929" spans="1:1">
      <c r="A18929" s="139"/>
    </row>
    <row r="18930" spans="1:1">
      <c r="A18930" s="139"/>
    </row>
    <row r="18931" spans="1:1">
      <c r="A18931" s="139"/>
    </row>
    <row r="18932" spans="1:1">
      <c r="A18932" s="139"/>
    </row>
    <row r="18933" spans="1:1">
      <c r="A18933" s="139"/>
    </row>
    <row r="18934" spans="1:1">
      <c r="A18934" s="139"/>
    </row>
    <row r="18935" spans="1:1">
      <c r="A18935" s="139"/>
    </row>
    <row r="18936" spans="1:1">
      <c r="A18936" s="139"/>
    </row>
    <row r="18937" spans="1:1">
      <c r="A18937" s="139"/>
    </row>
    <row r="18938" spans="1:1">
      <c r="A18938" s="139"/>
    </row>
    <row r="18939" spans="1:1">
      <c r="A18939" s="139"/>
    </row>
    <row r="18940" spans="1:1">
      <c r="A18940" s="139"/>
    </row>
    <row r="18941" spans="1:1">
      <c r="A18941" s="139"/>
    </row>
    <row r="18942" spans="1:1">
      <c r="A18942" s="139"/>
    </row>
    <row r="18943" spans="1:1">
      <c r="A18943" s="139"/>
    </row>
    <row r="18944" spans="1:1">
      <c r="A18944" s="139"/>
    </row>
    <row r="18945" spans="1:1">
      <c r="A18945" s="139"/>
    </row>
    <row r="18946" spans="1:1">
      <c r="A18946" s="139"/>
    </row>
    <row r="18947" spans="1:1">
      <c r="A18947" s="139"/>
    </row>
    <row r="18948" spans="1:1">
      <c r="A18948" s="139"/>
    </row>
    <row r="18949" spans="1:1">
      <c r="A18949" s="139"/>
    </row>
    <row r="18950" spans="1:1">
      <c r="A18950" s="139"/>
    </row>
    <row r="18951" spans="1:1">
      <c r="A18951" s="139"/>
    </row>
    <row r="18952" spans="1:1">
      <c r="A18952" s="139"/>
    </row>
    <row r="18953" spans="1:1">
      <c r="A18953" s="139"/>
    </row>
    <row r="18954" spans="1:1">
      <c r="A18954" s="139"/>
    </row>
    <row r="18955" spans="1:1">
      <c r="A18955" s="139"/>
    </row>
    <row r="18956" spans="1:1">
      <c r="A18956" s="139"/>
    </row>
    <row r="18957" spans="1:1">
      <c r="A18957" s="139"/>
    </row>
    <row r="18958" spans="1:1">
      <c r="A18958" s="139"/>
    </row>
    <row r="18959" spans="1:1">
      <c r="A18959" s="139"/>
    </row>
    <row r="18960" spans="1:1">
      <c r="A18960" s="139"/>
    </row>
    <row r="18961" spans="1:1">
      <c r="A18961" s="139"/>
    </row>
    <row r="18962" spans="1:1">
      <c r="A18962" s="139"/>
    </row>
    <row r="18963" spans="1:1">
      <c r="A18963" s="139"/>
    </row>
    <row r="18964" spans="1:1">
      <c r="A18964" s="139"/>
    </row>
    <row r="18965" spans="1:1">
      <c r="A18965" s="139"/>
    </row>
    <row r="18966" spans="1:1">
      <c r="A18966" s="139"/>
    </row>
    <row r="18967" spans="1:1">
      <c r="A18967" s="139"/>
    </row>
    <row r="18968" spans="1:1">
      <c r="A18968" s="139"/>
    </row>
    <row r="18969" spans="1:1">
      <c r="A18969" s="139"/>
    </row>
    <row r="18970" spans="1:1">
      <c r="A18970" s="139"/>
    </row>
    <row r="18971" spans="1:1">
      <c r="A18971" s="139"/>
    </row>
    <row r="18972" spans="1:1">
      <c r="A18972" s="139"/>
    </row>
    <row r="18973" spans="1:1">
      <c r="A18973" s="139"/>
    </row>
    <row r="18974" spans="1:1">
      <c r="A18974" s="139"/>
    </row>
    <row r="18975" spans="1:1">
      <c r="A18975" s="139"/>
    </row>
    <row r="18976" spans="1:1">
      <c r="A18976" s="139"/>
    </row>
    <row r="18977" spans="1:1">
      <c r="A18977" s="139"/>
    </row>
    <row r="18978" spans="1:1">
      <c r="A18978" s="139"/>
    </row>
    <row r="18979" spans="1:1">
      <c r="A18979" s="139"/>
    </row>
    <row r="18980" spans="1:1">
      <c r="A18980" s="139"/>
    </row>
    <row r="18981" spans="1:1">
      <c r="A18981" s="139"/>
    </row>
    <row r="18982" spans="1:1">
      <c r="A18982" s="139"/>
    </row>
    <row r="18983" spans="1:1">
      <c r="A18983" s="139"/>
    </row>
    <row r="18984" spans="1:1">
      <c r="A18984" s="139"/>
    </row>
    <row r="18985" spans="1:1">
      <c r="A18985" s="139"/>
    </row>
    <row r="18986" spans="1:1">
      <c r="A18986" s="139"/>
    </row>
    <row r="18987" spans="1:1">
      <c r="A18987" s="139"/>
    </row>
    <row r="18988" spans="1:1">
      <c r="A18988" s="139"/>
    </row>
    <row r="18989" spans="1:1">
      <c r="A18989" s="139"/>
    </row>
    <row r="18990" spans="1:1">
      <c r="A18990" s="139"/>
    </row>
    <row r="18991" spans="1:1">
      <c r="A18991" s="139"/>
    </row>
    <row r="18992" spans="1:1">
      <c r="A18992" s="139"/>
    </row>
    <row r="18993" spans="1:1">
      <c r="A18993" s="139"/>
    </row>
    <row r="18994" spans="1:1">
      <c r="A18994" s="139"/>
    </row>
    <row r="18995" spans="1:1">
      <c r="A18995" s="139"/>
    </row>
    <row r="18996" spans="1:1">
      <c r="A18996" s="139"/>
    </row>
    <row r="18997" spans="1:1">
      <c r="A18997" s="139"/>
    </row>
    <row r="18998" spans="1:1">
      <c r="A18998" s="139"/>
    </row>
    <row r="18999" spans="1:1">
      <c r="A18999" s="139"/>
    </row>
    <row r="19000" spans="1:1">
      <c r="A19000" s="139"/>
    </row>
    <row r="19001" spans="1:1">
      <c r="A19001" s="139"/>
    </row>
    <row r="19002" spans="1:1">
      <c r="A19002" s="139"/>
    </row>
    <row r="19003" spans="1:1">
      <c r="A19003" s="139"/>
    </row>
    <row r="19004" spans="1:1">
      <c r="A19004" s="139"/>
    </row>
    <row r="19005" spans="1:1">
      <c r="A19005" s="139"/>
    </row>
    <row r="19006" spans="1:1">
      <c r="A19006" s="139"/>
    </row>
    <row r="19007" spans="1:1">
      <c r="A19007" s="139"/>
    </row>
    <row r="19008" spans="1:1">
      <c r="A19008" s="139"/>
    </row>
    <row r="19009" spans="1:1">
      <c r="A19009" s="139"/>
    </row>
    <row r="19010" spans="1:1">
      <c r="A19010" s="139"/>
    </row>
    <row r="19011" spans="1:1">
      <c r="A19011" s="139"/>
    </row>
    <row r="19012" spans="1:1">
      <c r="A19012" s="139"/>
    </row>
    <row r="19013" spans="1:1">
      <c r="A19013" s="139"/>
    </row>
    <row r="19014" spans="1:1">
      <c r="A19014" s="139"/>
    </row>
    <row r="19015" spans="1:1">
      <c r="A19015" s="139"/>
    </row>
    <row r="19016" spans="1:1">
      <c r="A19016" s="139"/>
    </row>
    <row r="19017" spans="1:1">
      <c r="A19017" s="139"/>
    </row>
    <row r="19018" spans="1:1">
      <c r="A19018" s="139"/>
    </row>
    <row r="19019" spans="1:1">
      <c r="A19019" s="139"/>
    </row>
    <row r="19020" spans="1:1">
      <c r="A19020" s="139"/>
    </row>
    <row r="19021" spans="1:1">
      <c r="A19021" s="139"/>
    </row>
    <row r="19022" spans="1:1">
      <c r="A19022" s="139"/>
    </row>
    <row r="19023" spans="1:1">
      <c r="A19023" s="139"/>
    </row>
    <row r="19024" spans="1:1">
      <c r="A19024" s="139"/>
    </row>
    <row r="19025" spans="1:1">
      <c r="A19025" s="139"/>
    </row>
    <row r="19026" spans="1:1">
      <c r="A19026" s="139"/>
    </row>
    <row r="19027" spans="1:1">
      <c r="A19027" s="139"/>
    </row>
    <row r="19028" spans="1:1">
      <c r="A19028" s="139"/>
    </row>
    <row r="19029" spans="1:1">
      <c r="A19029" s="139"/>
    </row>
    <row r="19030" spans="1:1">
      <c r="A19030" s="139"/>
    </row>
    <row r="19031" spans="1:1">
      <c r="A19031" s="139"/>
    </row>
    <row r="19032" spans="1:1">
      <c r="A19032" s="139"/>
    </row>
    <row r="19033" spans="1:1">
      <c r="A19033" s="139"/>
    </row>
    <row r="19034" spans="1:1">
      <c r="A19034" s="139"/>
    </row>
    <row r="19035" spans="1:1">
      <c r="A19035" s="139"/>
    </row>
    <row r="19036" spans="1:1">
      <c r="A19036" s="139"/>
    </row>
    <row r="19037" spans="1:1">
      <c r="A19037" s="139"/>
    </row>
    <row r="19038" spans="1:1">
      <c r="A19038" s="139"/>
    </row>
    <row r="19039" spans="1:1">
      <c r="A19039" s="139"/>
    </row>
    <row r="19040" spans="1:1">
      <c r="A19040" s="139"/>
    </row>
    <row r="19041" spans="1:1">
      <c r="A19041" s="139"/>
    </row>
    <row r="19042" spans="1:1">
      <c r="A19042" s="139"/>
    </row>
    <row r="19043" spans="1:1">
      <c r="A19043" s="139"/>
    </row>
    <row r="19044" spans="1:1">
      <c r="A19044" s="139"/>
    </row>
    <row r="19045" spans="1:1">
      <c r="A19045" s="139"/>
    </row>
    <row r="19046" spans="1:1">
      <c r="A19046" s="139"/>
    </row>
    <row r="19047" spans="1:1">
      <c r="A19047" s="139"/>
    </row>
    <row r="19048" spans="1:1">
      <c r="A19048" s="139"/>
    </row>
    <row r="19049" spans="1:1">
      <c r="A19049" s="139"/>
    </row>
    <row r="19050" spans="1:1">
      <c r="A19050" s="139"/>
    </row>
    <row r="19051" spans="1:1">
      <c r="A19051" s="139"/>
    </row>
    <row r="19052" spans="1:1">
      <c r="A19052" s="139"/>
    </row>
    <row r="19053" spans="1:1">
      <c r="A19053" s="139"/>
    </row>
    <row r="19054" spans="1:1">
      <c r="A19054" s="139"/>
    </row>
    <row r="19055" spans="1:1">
      <c r="A19055" s="139"/>
    </row>
    <row r="19056" spans="1:1">
      <c r="A19056" s="139"/>
    </row>
    <row r="19057" spans="1:1">
      <c r="A19057" s="139"/>
    </row>
    <row r="19058" spans="1:1">
      <c r="A19058" s="139"/>
    </row>
    <row r="19059" spans="1:1">
      <c r="A19059" s="139"/>
    </row>
    <row r="19060" spans="1:1">
      <c r="A19060" s="139"/>
    </row>
    <row r="19061" spans="1:1">
      <c r="A19061" s="139"/>
    </row>
    <row r="19062" spans="1:1">
      <c r="A19062" s="139"/>
    </row>
    <row r="19063" spans="1:1">
      <c r="A19063" s="139"/>
    </row>
    <row r="19064" spans="1:1">
      <c r="A19064" s="139"/>
    </row>
    <row r="19065" spans="1:1">
      <c r="A19065" s="139"/>
    </row>
    <row r="19066" spans="1:1">
      <c r="A19066" s="139"/>
    </row>
    <row r="19067" spans="1:1">
      <c r="A19067" s="139"/>
    </row>
    <row r="19068" spans="1:1">
      <c r="A19068" s="139"/>
    </row>
    <row r="19069" spans="1:1">
      <c r="A19069" s="139"/>
    </row>
    <row r="19070" spans="1:1">
      <c r="A19070" s="139"/>
    </row>
    <row r="19071" spans="1:1">
      <c r="A19071" s="139"/>
    </row>
    <row r="19072" spans="1:1">
      <c r="A19072" s="139"/>
    </row>
    <row r="19073" spans="1:1">
      <c r="A19073" s="139"/>
    </row>
    <row r="19074" spans="1:1">
      <c r="A19074" s="139"/>
    </row>
    <row r="19075" spans="1:1">
      <c r="A19075" s="139"/>
    </row>
    <row r="19076" spans="1:1">
      <c r="A19076" s="139"/>
    </row>
    <row r="19077" spans="1:1">
      <c r="A19077" s="139"/>
    </row>
    <row r="19078" spans="1:1">
      <c r="A19078" s="139"/>
    </row>
    <row r="19079" spans="1:1">
      <c r="A19079" s="139"/>
    </row>
    <row r="19080" spans="1:1">
      <c r="A19080" s="139"/>
    </row>
    <row r="19081" spans="1:1">
      <c r="A19081" s="139"/>
    </row>
    <row r="19082" spans="1:1">
      <c r="A19082" s="139"/>
    </row>
    <row r="19083" spans="1:1">
      <c r="A19083" s="139"/>
    </row>
    <row r="19084" spans="1:1">
      <c r="A19084" s="139"/>
    </row>
    <row r="19085" spans="1:1">
      <c r="A19085" s="139"/>
    </row>
    <row r="19086" spans="1:1">
      <c r="A19086" s="139"/>
    </row>
    <row r="19087" spans="1:1">
      <c r="A19087" s="139"/>
    </row>
    <row r="19088" spans="1:1">
      <c r="A19088" s="139"/>
    </row>
    <row r="19089" spans="1:1">
      <c r="A19089" s="139"/>
    </row>
    <row r="19090" spans="1:1">
      <c r="A19090" s="139"/>
    </row>
    <row r="19091" spans="1:1">
      <c r="A19091" s="139"/>
    </row>
    <row r="19092" spans="1:1">
      <c r="A19092" s="139"/>
    </row>
    <row r="19093" spans="1:1">
      <c r="A19093" s="139"/>
    </row>
    <row r="19094" spans="1:1">
      <c r="A19094" s="139"/>
    </row>
    <row r="19095" spans="1:1">
      <c r="A19095" s="139"/>
    </row>
    <row r="19096" spans="1:1">
      <c r="A19096" s="139"/>
    </row>
    <row r="19097" spans="1:1">
      <c r="A19097" s="139"/>
    </row>
    <row r="19098" spans="1:1">
      <c r="A19098" s="139"/>
    </row>
    <row r="19099" spans="1:1">
      <c r="A19099" s="139"/>
    </row>
    <row r="19100" spans="1:1">
      <c r="A19100" s="139"/>
    </row>
    <row r="19101" spans="1:1">
      <c r="A19101" s="139"/>
    </row>
    <row r="19102" spans="1:1">
      <c r="A19102" s="139"/>
    </row>
    <row r="19103" spans="1:1">
      <c r="A19103" s="139"/>
    </row>
    <row r="19104" spans="1:1">
      <c r="A19104" s="139"/>
    </row>
    <row r="19105" spans="1:1">
      <c r="A19105" s="139"/>
    </row>
    <row r="19106" spans="1:1">
      <c r="A19106" s="139"/>
    </row>
    <row r="19107" spans="1:1">
      <c r="A19107" s="139"/>
    </row>
    <row r="19108" spans="1:1">
      <c r="A19108" s="139"/>
    </row>
    <row r="19109" spans="1:1">
      <c r="A19109" s="139"/>
    </row>
    <row r="19110" spans="1:1">
      <c r="A19110" s="139"/>
    </row>
    <row r="19111" spans="1:1">
      <c r="A19111" s="139"/>
    </row>
    <row r="19112" spans="1:1">
      <c r="A19112" s="139"/>
    </row>
    <row r="19113" spans="1:1">
      <c r="A19113" s="139"/>
    </row>
    <row r="19114" spans="1:1">
      <c r="A19114" s="139"/>
    </row>
    <row r="19115" spans="1:1">
      <c r="A19115" s="139"/>
    </row>
    <row r="19116" spans="1:1">
      <c r="A19116" s="139"/>
    </row>
    <row r="19117" spans="1:1">
      <c r="A19117" s="139"/>
    </row>
    <row r="19118" spans="1:1">
      <c r="A19118" s="139"/>
    </row>
    <row r="19119" spans="1:1">
      <c r="A19119" s="139"/>
    </row>
    <row r="19120" spans="1:1">
      <c r="A19120" s="139"/>
    </row>
    <row r="19121" spans="1:1">
      <c r="A19121" s="139"/>
    </row>
    <row r="19122" spans="1:1">
      <c r="A19122" s="139"/>
    </row>
    <row r="19123" spans="1:1">
      <c r="A19123" s="139"/>
    </row>
    <row r="19124" spans="1:1">
      <c r="A19124" s="139"/>
    </row>
    <row r="19125" spans="1:1">
      <c r="A19125" s="139"/>
    </row>
    <row r="19126" spans="1:1">
      <c r="A19126" s="139"/>
    </row>
    <row r="19127" spans="1:1">
      <c r="A19127" s="139"/>
    </row>
    <row r="19128" spans="1:1">
      <c r="A19128" s="139"/>
    </row>
    <row r="19129" spans="1:1">
      <c r="A19129" s="139"/>
    </row>
    <row r="19130" spans="1:1">
      <c r="A19130" s="139"/>
    </row>
    <row r="19131" spans="1:1">
      <c r="A19131" s="139"/>
    </row>
    <row r="19132" spans="1:1">
      <c r="A19132" s="139"/>
    </row>
    <row r="19133" spans="1:1">
      <c r="A19133" s="139"/>
    </row>
    <row r="19134" spans="1:1">
      <c r="A19134" s="139"/>
    </row>
    <row r="19135" spans="1:1">
      <c r="A19135" s="139"/>
    </row>
    <row r="19136" spans="1:1">
      <c r="A19136" s="139"/>
    </row>
    <row r="19137" spans="1:1">
      <c r="A19137" s="139"/>
    </row>
    <row r="19138" spans="1:1">
      <c r="A19138" s="139"/>
    </row>
    <row r="19139" spans="1:1">
      <c r="A19139" s="139"/>
    </row>
    <row r="19140" spans="1:1">
      <c r="A19140" s="139"/>
    </row>
    <row r="19141" spans="1:1">
      <c r="A19141" s="139"/>
    </row>
    <row r="19142" spans="1:1">
      <c r="A19142" s="139"/>
    </row>
    <row r="19143" spans="1:1">
      <c r="A19143" s="139"/>
    </row>
    <row r="19144" spans="1:1">
      <c r="A19144" s="139"/>
    </row>
    <row r="19145" spans="1:1">
      <c r="A19145" s="139"/>
    </row>
    <row r="19146" spans="1:1">
      <c r="A19146" s="139"/>
    </row>
    <row r="19147" spans="1:1">
      <c r="A19147" s="139"/>
    </row>
    <row r="19148" spans="1:1">
      <c r="A19148" s="139"/>
    </row>
    <row r="19149" spans="1:1">
      <c r="A19149" s="139"/>
    </row>
    <row r="19150" spans="1:1">
      <c r="A19150" s="139"/>
    </row>
    <row r="19151" spans="1:1">
      <c r="A19151" s="139"/>
    </row>
    <row r="19152" spans="1:1">
      <c r="A19152" s="139"/>
    </row>
    <row r="19153" spans="1:1">
      <c r="A19153" s="139"/>
    </row>
    <row r="19154" spans="1:1">
      <c r="A19154" s="139"/>
    </row>
    <row r="19155" spans="1:1">
      <c r="A19155" s="139"/>
    </row>
    <row r="19156" spans="1:1">
      <c r="A19156" s="139"/>
    </row>
    <row r="19157" spans="1:1">
      <c r="A19157" s="139"/>
    </row>
    <row r="19158" spans="1:1">
      <c r="A19158" s="139"/>
    </row>
    <row r="19159" spans="1:1">
      <c r="A19159" s="139"/>
    </row>
    <row r="19160" spans="1:1">
      <c r="A19160" s="139"/>
    </row>
    <row r="19161" spans="1:1">
      <c r="A19161" s="139"/>
    </row>
    <row r="19162" spans="1:1">
      <c r="A19162" s="139"/>
    </row>
    <row r="19163" spans="1:1">
      <c r="A19163" s="139"/>
    </row>
    <row r="19164" spans="1:1">
      <c r="A19164" s="139"/>
    </row>
    <row r="19165" spans="1:1">
      <c r="A19165" s="139"/>
    </row>
    <row r="19166" spans="1:1">
      <c r="A19166" s="139"/>
    </row>
    <row r="19167" spans="1:1">
      <c r="A19167" s="139"/>
    </row>
    <row r="19168" spans="1:1">
      <c r="A19168" s="139"/>
    </row>
    <row r="19169" spans="1:1">
      <c r="A19169" s="139"/>
    </row>
    <row r="19170" spans="1:1">
      <c r="A19170" s="139"/>
    </row>
    <row r="19171" spans="1:1">
      <c r="A19171" s="139"/>
    </row>
    <row r="19172" spans="1:1">
      <c r="A19172" s="139"/>
    </row>
    <row r="19173" spans="1:1">
      <c r="A19173" s="139"/>
    </row>
    <row r="19174" spans="1:1">
      <c r="A19174" s="139"/>
    </row>
    <row r="19175" spans="1:1">
      <c r="A19175" s="139"/>
    </row>
    <row r="19176" spans="1:1">
      <c r="A19176" s="139"/>
    </row>
    <row r="19177" spans="1:1">
      <c r="A19177" s="139"/>
    </row>
    <row r="19178" spans="1:1">
      <c r="A19178" s="139"/>
    </row>
    <row r="19179" spans="1:1">
      <c r="A19179" s="139"/>
    </row>
    <row r="19180" spans="1:1">
      <c r="A19180" s="139"/>
    </row>
    <row r="19181" spans="1:1">
      <c r="A19181" s="139"/>
    </row>
    <row r="19182" spans="1:1">
      <c r="A19182" s="139"/>
    </row>
    <row r="19183" spans="1:1">
      <c r="A19183" s="139"/>
    </row>
    <row r="19184" spans="1:1">
      <c r="A19184" s="139"/>
    </row>
    <row r="19185" spans="1:1">
      <c r="A19185" s="139"/>
    </row>
    <row r="19186" spans="1:1">
      <c r="A19186" s="139"/>
    </row>
    <row r="19187" spans="1:1">
      <c r="A19187" s="139"/>
    </row>
    <row r="19188" spans="1:1">
      <c r="A19188" s="139"/>
    </row>
    <row r="19189" spans="1:1">
      <c r="A19189" s="139"/>
    </row>
    <row r="19190" spans="1:1">
      <c r="A19190" s="139"/>
    </row>
    <row r="19191" spans="1:1">
      <c r="A19191" s="139"/>
    </row>
    <row r="19192" spans="1:1">
      <c r="A19192" s="139"/>
    </row>
    <row r="19193" spans="1:1">
      <c r="A19193" s="139"/>
    </row>
    <row r="19194" spans="1:1">
      <c r="A19194" s="139"/>
    </row>
    <row r="19195" spans="1:1">
      <c r="A19195" s="139"/>
    </row>
    <row r="19196" spans="1:1">
      <c r="A19196" s="139"/>
    </row>
    <row r="19197" spans="1:1">
      <c r="A19197" s="139"/>
    </row>
    <row r="19198" spans="1:1">
      <c r="A19198" s="139"/>
    </row>
    <row r="19199" spans="1:1">
      <c r="A19199" s="139"/>
    </row>
    <row r="19200" spans="1:1">
      <c r="A19200" s="139"/>
    </row>
    <row r="19201" spans="1:1">
      <c r="A19201" s="139"/>
    </row>
    <row r="19202" spans="1:1">
      <c r="A19202" s="139"/>
    </row>
    <row r="19203" spans="1:1">
      <c r="A19203" s="139"/>
    </row>
    <row r="19204" spans="1:1">
      <c r="A19204" s="139"/>
    </row>
    <row r="19205" spans="1:1">
      <c r="A19205" s="139"/>
    </row>
    <row r="19206" spans="1:1">
      <c r="A19206" s="139"/>
    </row>
    <row r="19207" spans="1:1">
      <c r="A19207" s="139"/>
    </row>
    <row r="19208" spans="1:1">
      <c r="A19208" s="139"/>
    </row>
    <row r="19209" spans="1:1">
      <c r="A19209" s="139"/>
    </row>
    <row r="19210" spans="1:1">
      <c r="A19210" s="139"/>
    </row>
    <row r="19211" spans="1:1">
      <c r="A19211" s="139"/>
    </row>
    <row r="19212" spans="1:1">
      <c r="A19212" s="139"/>
    </row>
    <row r="19213" spans="1:1">
      <c r="A19213" s="139"/>
    </row>
    <row r="19214" spans="1:1">
      <c r="A19214" s="139"/>
    </row>
    <row r="19215" spans="1:1">
      <c r="A19215" s="139"/>
    </row>
    <row r="19216" spans="1:1">
      <c r="A19216" s="139"/>
    </row>
    <row r="19217" spans="1:1">
      <c r="A19217" s="139"/>
    </row>
    <row r="19218" spans="1:1">
      <c r="A19218" s="139"/>
    </row>
    <row r="19219" spans="1:1">
      <c r="A19219" s="139"/>
    </row>
    <row r="19220" spans="1:1">
      <c r="A19220" s="139"/>
    </row>
    <row r="19221" spans="1:1">
      <c r="A19221" s="139"/>
    </row>
    <row r="19222" spans="1:1">
      <c r="A19222" s="139"/>
    </row>
    <row r="19223" spans="1:1">
      <c r="A19223" s="139"/>
    </row>
    <row r="19224" spans="1:1">
      <c r="A19224" s="139"/>
    </row>
    <row r="19225" spans="1:1">
      <c r="A19225" s="139"/>
    </row>
    <row r="19226" spans="1:1">
      <c r="A19226" s="139"/>
    </row>
    <row r="19227" spans="1:1">
      <c r="A19227" s="139"/>
    </row>
    <row r="19228" spans="1:1">
      <c r="A19228" s="139"/>
    </row>
    <row r="19229" spans="1:1">
      <c r="A19229" s="139"/>
    </row>
    <row r="19230" spans="1:1">
      <c r="A19230" s="139"/>
    </row>
    <row r="19231" spans="1:1">
      <c r="A19231" s="139"/>
    </row>
    <row r="19232" spans="1:1">
      <c r="A19232" s="139"/>
    </row>
    <row r="19233" spans="1:1">
      <c r="A19233" s="139"/>
    </row>
    <row r="19234" spans="1:1">
      <c r="A19234" s="139"/>
    </row>
    <row r="19235" spans="1:1">
      <c r="A19235" s="139"/>
    </row>
    <row r="19236" spans="1:1">
      <c r="A19236" s="139"/>
    </row>
    <row r="19237" spans="1:1">
      <c r="A19237" s="139"/>
    </row>
    <row r="19238" spans="1:1">
      <c r="A19238" s="139"/>
    </row>
    <row r="19239" spans="1:1">
      <c r="A19239" s="139"/>
    </row>
    <row r="19240" spans="1:1">
      <c r="A19240" s="139"/>
    </row>
    <row r="19241" spans="1:1">
      <c r="A19241" s="139"/>
    </row>
    <row r="19242" spans="1:1">
      <c r="A19242" s="139"/>
    </row>
    <row r="19243" spans="1:1">
      <c r="A19243" s="139"/>
    </row>
    <row r="19244" spans="1:1">
      <c r="A19244" s="139"/>
    </row>
    <row r="19245" spans="1:1">
      <c r="A19245" s="139"/>
    </row>
    <row r="19246" spans="1:1">
      <c r="A19246" s="139"/>
    </row>
    <row r="19247" spans="1:1">
      <c r="A19247" s="139"/>
    </row>
    <row r="19248" spans="1:1">
      <c r="A19248" s="139"/>
    </row>
    <row r="19249" spans="1:1">
      <c r="A19249" s="139"/>
    </row>
    <row r="19250" spans="1:1">
      <c r="A19250" s="139"/>
    </row>
    <row r="19251" spans="1:1">
      <c r="A19251" s="139"/>
    </row>
    <row r="19252" spans="1:1">
      <c r="A19252" s="139"/>
    </row>
    <row r="19253" spans="1:1">
      <c r="A19253" s="139"/>
    </row>
    <row r="19254" spans="1:1">
      <c r="A19254" s="139"/>
    </row>
    <row r="19255" spans="1:1">
      <c r="A19255" s="139"/>
    </row>
    <row r="19256" spans="1:1">
      <c r="A19256" s="139"/>
    </row>
    <row r="19257" spans="1:1">
      <c r="A19257" s="139"/>
    </row>
    <row r="19258" spans="1:1">
      <c r="A19258" s="139"/>
    </row>
    <row r="19259" spans="1:1">
      <c r="A19259" s="139"/>
    </row>
    <row r="19260" spans="1:1">
      <c r="A19260" s="139"/>
    </row>
    <row r="19261" spans="1:1">
      <c r="A19261" s="139"/>
    </row>
    <row r="19262" spans="1:1">
      <c r="A19262" s="139"/>
    </row>
    <row r="19263" spans="1:1">
      <c r="A19263" s="139"/>
    </row>
    <row r="19264" spans="1:1">
      <c r="A19264" s="139"/>
    </row>
    <row r="19265" spans="1:1">
      <c r="A19265" s="139"/>
    </row>
    <row r="19266" spans="1:1">
      <c r="A19266" s="139"/>
    </row>
    <row r="19267" spans="1:1">
      <c r="A19267" s="139"/>
    </row>
    <row r="19268" spans="1:1">
      <c r="A19268" s="139"/>
    </row>
    <row r="19269" spans="1:1">
      <c r="A19269" s="139"/>
    </row>
    <row r="19270" spans="1:1">
      <c r="A19270" s="139"/>
    </row>
    <row r="19271" spans="1:1">
      <c r="A19271" s="139"/>
    </row>
    <row r="19272" spans="1:1">
      <c r="A19272" s="139"/>
    </row>
    <row r="19273" spans="1:1">
      <c r="A19273" s="139"/>
    </row>
    <row r="19274" spans="1:1">
      <c r="A19274" s="139"/>
    </row>
    <row r="19275" spans="1:1">
      <c r="A19275" s="139"/>
    </row>
    <row r="19276" spans="1:1">
      <c r="A19276" s="139"/>
    </row>
    <row r="19277" spans="1:1">
      <c r="A19277" s="139"/>
    </row>
    <row r="19278" spans="1:1">
      <c r="A19278" s="139"/>
    </row>
    <row r="19279" spans="1:1">
      <c r="A19279" s="139"/>
    </row>
    <row r="19280" spans="1:1">
      <c r="A19280" s="139"/>
    </row>
    <row r="19281" spans="1:1">
      <c r="A19281" s="139"/>
    </row>
    <row r="19282" spans="1:1">
      <c r="A19282" s="139"/>
    </row>
    <row r="19283" spans="1:1">
      <c r="A19283" s="139"/>
    </row>
    <row r="19284" spans="1:1">
      <c r="A19284" s="139"/>
    </row>
    <row r="19285" spans="1:1">
      <c r="A19285" s="139"/>
    </row>
    <row r="19286" spans="1:1">
      <c r="A19286" s="139"/>
    </row>
    <row r="19287" spans="1:1">
      <c r="A19287" s="139"/>
    </row>
    <row r="19288" spans="1:1">
      <c r="A19288" s="139"/>
    </row>
    <row r="19289" spans="1:1">
      <c r="A19289" s="139"/>
    </row>
    <row r="19290" spans="1:1">
      <c r="A19290" s="139"/>
    </row>
    <row r="19291" spans="1:1">
      <c r="A19291" s="139"/>
    </row>
    <row r="19292" spans="1:1">
      <c r="A19292" s="139"/>
    </row>
    <row r="19293" spans="1:1">
      <c r="A19293" s="139"/>
    </row>
    <row r="19294" spans="1:1">
      <c r="A19294" s="139"/>
    </row>
    <row r="19295" spans="1:1">
      <c r="A19295" s="139"/>
    </row>
    <row r="19296" spans="1:1">
      <c r="A19296" s="139"/>
    </row>
    <row r="19297" spans="1:1">
      <c r="A19297" s="139"/>
    </row>
    <row r="19298" spans="1:1">
      <c r="A19298" s="139"/>
    </row>
    <row r="19299" spans="1:1">
      <c r="A19299" s="139"/>
    </row>
    <row r="19300" spans="1:1">
      <c r="A19300" s="139"/>
    </row>
    <row r="19301" spans="1:1">
      <c r="A19301" s="139"/>
    </row>
    <row r="19302" spans="1:1">
      <c r="A19302" s="139"/>
    </row>
    <row r="19303" spans="1:1">
      <c r="A19303" s="139"/>
    </row>
    <row r="19304" spans="1:1">
      <c r="A19304" s="139"/>
    </row>
    <row r="19305" spans="1:1">
      <c r="A19305" s="139"/>
    </row>
    <row r="19306" spans="1:1">
      <c r="A19306" s="139"/>
    </row>
    <row r="19307" spans="1:1">
      <c r="A19307" s="139"/>
    </row>
    <row r="19308" spans="1:1">
      <c r="A19308" s="139"/>
    </row>
    <row r="19309" spans="1:1">
      <c r="A19309" s="139"/>
    </row>
    <row r="19310" spans="1:1">
      <c r="A19310" s="139"/>
    </row>
    <row r="19311" spans="1:1">
      <c r="A19311" s="139"/>
    </row>
    <row r="19312" spans="1:1">
      <c r="A19312" s="139"/>
    </row>
    <row r="19313" spans="1:1">
      <c r="A19313" s="139"/>
    </row>
    <row r="19314" spans="1:1">
      <c r="A19314" s="139"/>
    </row>
    <row r="19315" spans="1:1">
      <c r="A19315" s="139"/>
    </row>
    <row r="19316" spans="1:1">
      <c r="A19316" s="139"/>
    </row>
    <row r="19317" spans="1:1">
      <c r="A19317" s="139"/>
    </row>
    <row r="19318" spans="1:1">
      <c r="A19318" s="139"/>
    </row>
    <row r="19319" spans="1:1">
      <c r="A19319" s="139"/>
    </row>
    <row r="19320" spans="1:1">
      <c r="A19320" s="139"/>
    </row>
    <row r="19321" spans="1:1">
      <c r="A19321" s="139"/>
    </row>
    <row r="19322" spans="1:1">
      <c r="A19322" s="139"/>
    </row>
    <row r="19323" spans="1:1">
      <c r="A19323" s="139"/>
    </row>
    <row r="19324" spans="1:1">
      <c r="A19324" s="139"/>
    </row>
    <row r="19325" spans="1:1">
      <c r="A19325" s="139"/>
    </row>
    <row r="19326" spans="1:1">
      <c r="A19326" s="139"/>
    </row>
    <row r="19327" spans="1:1">
      <c r="A19327" s="139"/>
    </row>
    <row r="19328" spans="1:1">
      <c r="A19328" s="139"/>
    </row>
    <row r="19329" spans="1:1">
      <c r="A19329" s="139"/>
    </row>
    <row r="19330" spans="1:1">
      <c r="A19330" s="139"/>
    </row>
    <row r="19331" spans="1:1">
      <c r="A19331" s="139"/>
    </row>
    <row r="19332" spans="1:1">
      <c r="A19332" s="139"/>
    </row>
    <row r="19333" spans="1:1">
      <c r="A19333" s="139"/>
    </row>
    <row r="19334" spans="1:1">
      <c r="A19334" s="139"/>
    </row>
    <row r="19335" spans="1:1">
      <c r="A19335" s="139"/>
    </row>
    <row r="19336" spans="1:1">
      <c r="A19336" s="139"/>
    </row>
    <row r="19337" spans="1:1">
      <c r="A19337" s="139"/>
    </row>
    <row r="19338" spans="1:1">
      <c r="A19338" s="139"/>
    </row>
    <row r="19339" spans="1:1">
      <c r="A19339" s="139"/>
    </row>
    <row r="19340" spans="1:1">
      <c r="A19340" s="139"/>
    </row>
    <row r="19341" spans="1:1">
      <c r="A19341" s="139"/>
    </row>
    <row r="19342" spans="1:1">
      <c r="A19342" s="139"/>
    </row>
    <row r="19343" spans="1:1">
      <c r="A19343" s="139"/>
    </row>
    <row r="19344" spans="1:1">
      <c r="A19344" s="139"/>
    </row>
    <row r="19345" spans="1:1">
      <c r="A19345" s="139"/>
    </row>
    <row r="19346" spans="1:1">
      <c r="A19346" s="139"/>
    </row>
    <row r="19347" spans="1:1">
      <c r="A19347" s="139"/>
    </row>
    <row r="19348" spans="1:1">
      <c r="A19348" s="139"/>
    </row>
    <row r="19349" spans="1:1">
      <c r="A19349" s="139"/>
    </row>
    <row r="19350" spans="1:1">
      <c r="A19350" s="139"/>
    </row>
    <row r="19351" spans="1:1">
      <c r="A19351" s="139"/>
    </row>
    <row r="19352" spans="1:1">
      <c r="A19352" s="139"/>
    </row>
    <row r="19353" spans="1:1">
      <c r="A19353" s="139"/>
    </row>
    <row r="19354" spans="1:1">
      <c r="A19354" s="139"/>
    </row>
    <row r="19355" spans="1:1">
      <c r="A19355" s="139"/>
    </row>
    <row r="19356" spans="1:1">
      <c r="A19356" s="139"/>
    </row>
    <row r="19357" spans="1:1">
      <c r="A19357" s="139"/>
    </row>
    <row r="19358" spans="1:1">
      <c r="A19358" s="139"/>
    </row>
    <row r="19359" spans="1:1">
      <c r="A19359" s="139"/>
    </row>
    <row r="19360" spans="1:1">
      <c r="A19360" s="139"/>
    </row>
    <row r="19361" spans="1:1">
      <c r="A19361" s="139"/>
    </row>
    <row r="19362" spans="1:1">
      <c r="A19362" s="139"/>
    </row>
    <row r="19363" spans="1:1">
      <c r="A19363" s="139"/>
    </row>
    <row r="19364" spans="1:1">
      <c r="A19364" s="139"/>
    </row>
    <row r="19365" spans="1:1">
      <c r="A19365" s="139"/>
    </row>
    <row r="19366" spans="1:1">
      <c r="A19366" s="139"/>
    </row>
    <row r="19367" spans="1:1">
      <c r="A19367" s="139"/>
    </row>
    <row r="19368" spans="1:1">
      <c r="A19368" s="139"/>
    </row>
    <row r="19369" spans="1:1">
      <c r="A19369" s="139"/>
    </row>
    <row r="19370" spans="1:1">
      <c r="A19370" s="139"/>
    </row>
    <row r="19371" spans="1:1">
      <c r="A19371" s="139"/>
    </row>
    <row r="19372" spans="1:1">
      <c r="A19372" s="139"/>
    </row>
    <row r="19373" spans="1:1">
      <c r="A19373" s="139"/>
    </row>
    <row r="19374" spans="1:1">
      <c r="A19374" s="139"/>
    </row>
    <row r="19375" spans="1:1">
      <c r="A19375" s="139"/>
    </row>
    <row r="19376" spans="1:1">
      <c r="A19376" s="139"/>
    </row>
    <row r="19377" spans="1:1">
      <c r="A19377" s="139"/>
    </row>
    <row r="19378" spans="1:1">
      <c r="A19378" s="139"/>
    </row>
    <row r="19379" spans="1:1">
      <c r="A19379" s="139"/>
    </row>
    <row r="19380" spans="1:1">
      <c r="A19380" s="139"/>
    </row>
    <row r="19381" spans="1:1">
      <c r="A19381" s="139"/>
    </row>
    <row r="19382" spans="1:1">
      <c r="A19382" s="139"/>
    </row>
    <row r="19383" spans="1:1">
      <c r="A19383" s="139"/>
    </row>
    <row r="19384" spans="1:1">
      <c r="A19384" s="139"/>
    </row>
    <row r="19385" spans="1:1">
      <c r="A19385" s="139"/>
    </row>
    <row r="19386" spans="1:1">
      <c r="A19386" s="139"/>
    </row>
    <row r="19387" spans="1:1">
      <c r="A19387" s="139"/>
    </row>
    <row r="19388" spans="1:1">
      <c r="A19388" s="139"/>
    </row>
    <row r="19389" spans="1:1">
      <c r="A19389" s="139"/>
    </row>
    <row r="19390" spans="1:1">
      <c r="A19390" s="139"/>
    </row>
    <row r="19391" spans="1:1">
      <c r="A19391" s="139"/>
    </row>
    <row r="19392" spans="1:1">
      <c r="A19392" s="139"/>
    </row>
    <row r="19393" spans="1:1">
      <c r="A19393" s="139"/>
    </row>
    <row r="19394" spans="1:1">
      <c r="A19394" s="139"/>
    </row>
    <row r="19395" spans="1:1">
      <c r="A19395" s="139"/>
    </row>
    <row r="19396" spans="1:1">
      <c r="A19396" s="139"/>
    </row>
    <row r="19397" spans="1:1">
      <c r="A19397" s="139"/>
    </row>
    <row r="19398" spans="1:1">
      <c r="A19398" s="139"/>
    </row>
    <row r="19399" spans="1:1">
      <c r="A19399" s="139"/>
    </row>
    <row r="19400" spans="1:1">
      <c r="A19400" s="139"/>
    </row>
    <row r="19401" spans="1:1">
      <c r="A19401" s="139"/>
    </row>
    <row r="19402" spans="1:1">
      <c r="A19402" s="139"/>
    </row>
    <row r="19403" spans="1:1">
      <c r="A19403" s="139"/>
    </row>
    <row r="19404" spans="1:1">
      <c r="A19404" s="139"/>
    </row>
    <row r="19405" spans="1:1">
      <c r="A19405" s="139"/>
    </row>
    <row r="19406" spans="1:1">
      <c r="A19406" s="139"/>
    </row>
    <row r="19407" spans="1:1">
      <c r="A19407" s="139"/>
    </row>
    <row r="19408" spans="1:1">
      <c r="A19408" s="139"/>
    </row>
    <row r="19409" spans="1:1">
      <c r="A19409" s="139"/>
    </row>
    <row r="19410" spans="1:1">
      <c r="A19410" s="139"/>
    </row>
    <row r="19411" spans="1:1">
      <c r="A19411" s="139"/>
    </row>
    <row r="19412" spans="1:1">
      <c r="A19412" s="139"/>
    </row>
    <row r="19413" spans="1:1">
      <c r="A19413" s="139"/>
    </row>
    <row r="19414" spans="1:1">
      <c r="A19414" s="139"/>
    </row>
    <row r="19415" spans="1:1">
      <c r="A19415" s="139"/>
    </row>
    <row r="19416" spans="1:1">
      <c r="A19416" s="139"/>
    </row>
    <row r="19417" spans="1:1">
      <c r="A19417" s="139"/>
    </row>
    <row r="19418" spans="1:1">
      <c r="A19418" s="139"/>
    </row>
    <row r="19419" spans="1:1">
      <c r="A19419" s="139"/>
    </row>
    <row r="19420" spans="1:1">
      <c r="A19420" s="139"/>
    </row>
    <row r="19421" spans="1:1">
      <c r="A19421" s="139"/>
    </row>
    <row r="19422" spans="1:1">
      <c r="A19422" s="139"/>
    </row>
    <row r="19423" spans="1:1">
      <c r="A19423" s="139"/>
    </row>
    <row r="19424" spans="1:1">
      <c r="A19424" s="139"/>
    </row>
    <row r="19425" spans="1:1">
      <c r="A19425" s="139"/>
    </row>
    <row r="19426" spans="1:1">
      <c r="A19426" s="139"/>
    </row>
    <row r="19427" spans="1:1">
      <c r="A19427" s="139"/>
    </row>
    <row r="19428" spans="1:1">
      <c r="A19428" s="139"/>
    </row>
    <row r="19429" spans="1:1">
      <c r="A19429" s="139"/>
    </row>
    <row r="19430" spans="1:1">
      <c r="A19430" s="139"/>
    </row>
    <row r="19431" spans="1:1">
      <c r="A19431" s="139"/>
    </row>
    <row r="19432" spans="1:1">
      <c r="A19432" s="139"/>
    </row>
    <row r="19433" spans="1:1">
      <c r="A19433" s="139"/>
    </row>
    <row r="19434" spans="1:1">
      <c r="A19434" s="139"/>
    </row>
    <row r="19435" spans="1:1">
      <c r="A19435" s="139"/>
    </row>
    <row r="19436" spans="1:1">
      <c r="A19436" s="139"/>
    </row>
    <row r="19437" spans="1:1">
      <c r="A19437" s="139"/>
    </row>
    <row r="19438" spans="1:1">
      <c r="A19438" s="139"/>
    </row>
    <row r="19439" spans="1:1">
      <c r="A19439" s="139"/>
    </row>
    <row r="19440" spans="1:1">
      <c r="A19440" s="139"/>
    </row>
    <row r="19441" spans="1:1">
      <c r="A19441" s="139"/>
    </row>
    <row r="19442" spans="1:1">
      <c r="A19442" s="139"/>
    </row>
    <row r="19443" spans="1:1">
      <c r="A19443" s="139"/>
    </row>
    <row r="19444" spans="1:1">
      <c r="A19444" s="139"/>
    </row>
    <row r="19445" spans="1:1">
      <c r="A19445" s="139"/>
    </row>
    <row r="19446" spans="1:1">
      <c r="A19446" s="139"/>
    </row>
    <row r="19447" spans="1:1">
      <c r="A19447" s="139"/>
    </row>
    <row r="19448" spans="1:1">
      <c r="A19448" s="139"/>
    </row>
    <row r="19449" spans="1:1">
      <c r="A19449" s="139"/>
    </row>
    <row r="19450" spans="1:1">
      <c r="A19450" s="139"/>
    </row>
    <row r="19451" spans="1:1">
      <c r="A19451" s="139"/>
    </row>
    <row r="19452" spans="1:1">
      <c r="A19452" s="139"/>
    </row>
    <row r="19453" spans="1:1">
      <c r="A19453" s="139"/>
    </row>
    <row r="19454" spans="1:1">
      <c r="A19454" s="139"/>
    </row>
    <row r="19455" spans="1:1">
      <c r="A19455" s="139"/>
    </row>
    <row r="19456" spans="1:1">
      <c r="A19456" s="139"/>
    </row>
    <row r="19457" spans="1:1">
      <c r="A19457" s="139"/>
    </row>
    <row r="19458" spans="1:1">
      <c r="A19458" s="139"/>
    </row>
    <row r="19459" spans="1:1">
      <c r="A19459" s="139"/>
    </row>
    <row r="19460" spans="1:1">
      <c r="A19460" s="139"/>
    </row>
    <row r="19461" spans="1:1">
      <c r="A19461" s="139"/>
    </row>
    <row r="19462" spans="1:1">
      <c r="A19462" s="139"/>
    </row>
    <row r="19463" spans="1:1">
      <c r="A19463" s="139"/>
    </row>
    <row r="19464" spans="1:1">
      <c r="A19464" s="139"/>
    </row>
    <row r="19465" spans="1:1">
      <c r="A19465" s="139"/>
    </row>
    <row r="19466" spans="1:1">
      <c r="A19466" s="139"/>
    </row>
    <row r="19467" spans="1:1">
      <c r="A19467" s="139"/>
    </row>
    <row r="19468" spans="1:1">
      <c r="A19468" s="139"/>
    </row>
    <row r="19469" spans="1:1">
      <c r="A19469" s="139"/>
    </row>
    <row r="19470" spans="1:1">
      <c r="A19470" s="139"/>
    </row>
    <row r="19471" spans="1:1">
      <c r="A19471" s="139"/>
    </row>
    <row r="19472" spans="1:1">
      <c r="A19472" s="139"/>
    </row>
    <row r="19473" spans="1:1">
      <c r="A19473" s="139"/>
    </row>
    <row r="19474" spans="1:1">
      <c r="A19474" s="139"/>
    </row>
    <row r="19475" spans="1:1">
      <c r="A19475" s="139"/>
    </row>
    <row r="19476" spans="1:1">
      <c r="A19476" s="139"/>
    </row>
    <row r="19477" spans="1:1">
      <c r="A19477" s="139"/>
    </row>
    <row r="19478" spans="1:1">
      <c r="A19478" s="139"/>
    </row>
    <row r="19479" spans="1:1">
      <c r="A19479" s="139"/>
    </row>
    <row r="19480" spans="1:1">
      <c r="A19480" s="139"/>
    </row>
    <row r="19481" spans="1:1">
      <c r="A19481" s="139"/>
    </row>
    <row r="19482" spans="1:1">
      <c r="A19482" s="139"/>
    </row>
    <row r="19483" spans="1:1">
      <c r="A19483" s="139"/>
    </row>
    <row r="19484" spans="1:1">
      <c r="A19484" s="139"/>
    </row>
    <row r="19485" spans="1:1">
      <c r="A19485" s="139"/>
    </row>
    <row r="19486" spans="1:1">
      <c r="A19486" s="139"/>
    </row>
    <row r="19487" spans="1:1">
      <c r="A19487" s="139"/>
    </row>
    <row r="19488" spans="1:1">
      <c r="A19488" s="139"/>
    </row>
    <row r="19489" spans="1:1">
      <c r="A19489" s="139"/>
    </row>
    <row r="19490" spans="1:1">
      <c r="A19490" s="139"/>
    </row>
    <row r="19491" spans="1:1">
      <c r="A19491" s="139"/>
    </row>
    <row r="19492" spans="1:1">
      <c r="A19492" s="139"/>
    </row>
    <row r="19493" spans="1:1">
      <c r="A19493" s="139"/>
    </row>
    <row r="19494" spans="1:1">
      <c r="A19494" s="139"/>
    </row>
    <row r="19495" spans="1:1">
      <c r="A19495" s="139"/>
    </row>
    <row r="19496" spans="1:1">
      <c r="A19496" s="139"/>
    </row>
    <row r="19497" spans="1:1">
      <c r="A19497" s="139"/>
    </row>
    <row r="19498" spans="1:1">
      <c r="A19498" s="139"/>
    </row>
    <row r="19499" spans="1:1">
      <c r="A19499" s="139"/>
    </row>
    <row r="19500" spans="1:1">
      <c r="A19500" s="139"/>
    </row>
    <row r="19501" spans="1:1">
      <c r="A19501" s="139"/>
    </row>
    <row r="19502" spans="1:1">
      <c r="A19502" s="139"/>
    </row>
    <row r="19503" spans="1:1">
      <c r="A19503" s="139"/>
    </row>
    <row r="19504" spans="1:1">
      <c r="A19504" s="139"/>
    </row>
    <row r="19505" spans="1:1">
      <c r="A19505" s="139"/>
    </row>
    <row r="19506" spans="1:1">
      <c r="A19506" s="139"/>
    </row>
    <row r="19507" spans="1:1">
      <c r="A19507" s="139"/>
    </row>
    <row r="19508" spans="1:1">
      <c r="A19508" s="139"/>
    </row>
    <row r="19509" spans="1:1">
      <c r="A19509" s="139"/>
    </row>
    <row r="19510" spans="1:1">
      <c r="A19510" s="139"/>
    </row>
    <row r="19511" spans="1:1">
      <c r="A19511" s="139"/>
    </row>
    <row r="19512" spans="1:1">
      <c r="A19512" s="139"/>
    </row>
    <row r="19513" spans="1:1">
      <c r="A19513" s="139"/>
    </row>
    <row r="19514" spans="1:1">
      <c r="A19514" s="139"/>
    </row>
    <row r="19515" spans="1:1">
      <c r="A19515" s="139"/>
    </row>
    <row r="19516" spans="1:1">
      <c r="A19516" s="139"/>
    </row>
    <row r="19517" spans="1:1">
      <c r="A19517" s="139"/>
    </row>
    <row r="19518" spans="1:1">
      <c r="A19518" s="139"/>
    </row>
    <row r="19519" spans="1:1">
      <c r="A19519" s="139"/>
    </row>
    <row r="19520" spans="1:1">
      <c r="A19520" s="139"/>
    </row>
    <row r="19521" spans="1:1">
      <c r="A19521" s="139"/>
    </row>
    <row r="19522" spans="1:1">
      <c r="A19522" s="139"/>
    </row>
    <row r="19523" spans="1:1">
      <c r="A19523" s="139"/>
    </row>
    <row r="19524" spans="1:1">
      <c r="A19524" s="139"/>
    </row>
    <row r="19525" spans="1:1">
      <c r="A19525" s="139"/>
    </row>
    <row r="19526" spans="1:1">
      <c r="A19526" s="139"/>
    </row>
    <row r="19527" spans="1:1">
      <c r="A19527" s="139"/>
    </row>
    <row r="19528" spans="1:1">
      <c r="A19528" s="139"/>
    </row>
    <row r="19529" spans="1:1">
      <c r="A19529" s="139"/>
    </row>
    <row r="19530" spans="1:1">
      <c r="A19530" s="139"/>
    </row>
    <row r="19531" spans="1:1">
      <c r="A19531" s="139"/>
    </row>
    <row r="19532" spans="1:1">
      <c r="A19532" s="139"/>
    </row>
    <row r="19533" spans="1:1">
      <c r="A19533" s="139"/>
    </row>
    <row r="19534" spans="1:1">
      <c r="A19534" s="139"/>
    </row>
    <row r="19535" spans="1:1">
      <c r="A19535" s="139"/>
    </row>
    <row r="19536" spans="1:1">
      <c r="A19536" s="139"/>
    </row>
    <row r="19537" spans="1:1">
      <c r="A19537" s="139"/>
    </row>
    <row r="19538" spans="1:1">
      <c r="A19538" s="139"/>
    </row>
    <row r="19539" spans="1:1">
      <c r="A19539" s="139"/>
    </row>
    <row r="19540" spans="1:1">
      <c r="A19540" s="139"/>
    </row>
    <row r="19541" spans="1:1">
      <c r="A19541" s="139"/>
    </row>
    <row r="19542" spans="1:1">
      <c r="A19542" s="139"/>
    </row>
    <row r="19543" spans="1:1">
      <c r="A19543" s="139"/>
    </row>
    <row r="19544" spans="1:1">
      <c r="A19544" s="139"/>
    </row>
    <row r="19545" spans="1:1">
      <c r="A19545" s="139"/>
    </row>
    <row r="19546" spans="1:1">
      <c r="A19546" s="139"/>
    </row>
    <row r="19547" spans="1:1">
      <c r="A19547" s="139"/>
    </row>
    <row r="19548" spans="1:1">
      <c r="A19548" s="139"/>
    </row>
    <row r="19549" spans="1:1">
      <c r="A19549" s="139"/>
    </row>
    <row r="19550" spans="1:1">
      <c r="A19550" s="139"/>
    </row>
    <row r="19551" spans="1:1">
      <c r="A19551" s="139"/>
    </row>
    <row r="19552" spans="1:1">
      <c r="A19552" s="139"/>
    </row>
    <row r="19553" spans="1:1">
      <c r="A19553" s="139"/>
    </row>
    <row r="19554" spans="1:1">
      <c r="A19554" s="139"/>
    </row>
    <row r="19555" spans="1:1">
      <c r="A19555" s="139"/>
    </row>
    <row r="19556" spans="1:1">
      <c r="A19556" s="139"/>
    </row>
    <row r="19557" spans="1:1">
      <c r="A19557" s="139"/>
    </row>
    <row r="19558" spans="1:1">
      <c r="A19558" s="139"/>
    </row>
    <row r="19559" spans="1:1">
      <c r="A19559" s="139"/>
    </row>
    <row r="19560" spans="1:1">
      <c r="A19560" s="139"/>
    </row>
    <row r="19561" spans="1:1">
      <c r="A19561" s="139"/>
    </row>
    <row r="19562" spans="1:1">
      <c r="A19562" s="139"/>
    </row>
    <row r="19563" spans="1:1">
      <c r="A19563" s="139"/>
    </row>
    <row r="19564" spans="1:1">
      <c r="A19564" s="139"/>
    </row>
    <row r="19565" spans="1:1">
      <c r="A19565" s="139"/>
    </row>
    <row r="19566" spans="1:1">
      <c r="A19566" s="139"/>
    </row>
    <row r="19567" spans="1:1">
      <c r="A19567" s="139"/>
    </row>
    <row r="19568" spans="1:1">
      <c r="A19568" s="139"/>
    </row>
    <row r="19569" spans="1:1">
      <c r="A19569" s="139"/>
    </row>
    <row r="19570" spans="1:1">
      <c r="A19570" s="139"/>
    </row>
    <row r="19571" spans="1:1">
      <c r="A19571" s="139"/>
    </row>
    <row r="19572" spans="1:1">
      <c r="A19572" s="139"/>
    </row>
    <row r="19573" spans="1:1">
      <c r="A19573" s="139"/>
    </row>
    <row r="19574" spans="1:1">
      <c r="A19574" s="139"/>
    </row>
    <row r="19575" spans="1:1">
      <c r="A19575" s="139"/>
    </row>
    <row r="19576" spans="1:1">
      <c r="A19576" s="139"/>
    </row>
    <row r="19577" spans="1:1">
      <c r="A19577" s="139"/>
    </row>
    <row r="19578" spans="1:1">
      <c r="A19578" s="139"/>
    </row>
    <row r="19579" spans="1:1">
      <c r="A19579" s="139"/>
    </row>
    <row r="19580" spans="1:1">
      <c r="A19580" s="139"/>
    </row>
    <row r="19581" spans="1:1">
      <c r="A19581" s="139"/>
    </row>
    <row r="19582" spans="1:1">
      <c r="A19582" s="139"/>
    </row>
    <row r="19583" spans="1:1">
      <c r="A19583" s="139"/>
    </row>
    <row r="19584" spans="1:1">
      <c r="A19584" s="139"/>
    </row>
    <row r="19585" spans="1:1">
      <c r="A19585" s="139"/>
    </row>
    <row r="19586" spans="1:1">
      <c r="A19586" s="139"/>
    </row>
    <row r="19587" spans="1:1">
      <c r="A19587" s="139"/>
    </row>
    <row r="19588" spans="1:1">
      <c r="A19588" s="139"/>
    </row>
    <row r="19589" spans="1:1">
      <c r="A19589" s="139"/>
    </row>
    <row r="19590" spans="1:1">
      <c r="A19590" s="139"/>
    </row>
    <row r="19591" spans="1:1">
      <c r="A19591" s="139"/>
    </row>
    <row r="19592" spans="1:1">
      <c r="A19592" s="139"/>
    </row>
    <row r="19593" spans="1:1">
      <c r="A19593" s="139"/>
    </row>
    <row r="19594" spans="1:1">
      <c r="A19594" s="139"/>
    </row>
    <row r="19595" spans="1:1">
      <c r="A19595" s="139"/>
    </row>
    <row r="19596" spans="1:1">
      <c r="A19596" s="139"/>
    </row>
    <row r="19597" spans="1:1">
      <c r="A19597" s="139"/>
    </row>
    <row r="19598" spans="1:1">
      <c r="A19598" s="139"/>
    </row>
    <row r="19599" spans="1:1">
      <c r="A19599" s="139"/>
    </row>
    <row r="19600" spans="1:1">
      <c r="A19600" s="139"/>
    </row>
    <row r="19601" spans="1:1">
      <c r="A19601" s="139"/>
    </row>
    <row r="19602" spans="1:1">
      <c r="A19602" s="139"/>
    </row>
    <row r="19603" spans="1:1">
      <c r="A19603" s="139"/>
    </row>
    <row r="19604" spans="1:1">
      <c r="A19604" s="139"/>
    </row>
    <row r="19605" spans="1:1">
      <c r="A19605" s="139"/>
    </row>
    <row r="19606" spans="1:1">
      <c r="A19606" s="139"/>
    </row>
    <row r="19607" spans="1:1">
      <c r="A19607" s="139"/>
    </row>
    <row r="19608" spans="1:1">
      <c r="A19608" s="139"/>
    </row>
    <row r="19609" spans="1:1">
      <c r="A19609" s="139"/>
    </row>
    <row r="19610" spans="1:1">
      <c r="A19610" s="139"/>
    </row>
    <row r="19611" spans="1:1">
      <c r="A19611" s="139"/>
    </row>
    <row r="19612" spans="1:1">
      <c r="A19612" s="139"/>
    </row>
    <row r="19613" spans="1:1">
      <c r="A19613" s="139"/>
    </row>
    <row r="19614" spans="1:1">
      <c r="A19614" s="139"/>
    </row>
    <row r="19615" spans="1:1">
      <c r="A19615" s="139"/>
    </row>
    <row r="19616" spans="1:1">
      <c r="A19616" s="139"/>
    </row>
    <row r="19617" spans="1:1">
      <c r="A19617" s="139"/>
    </row>
    <row r="19618" spans="1:1">
      <c r="A19618" s="139"/>
    </row>
    <row r="19619" spans="1:1">
      <c r="A19619" s="139"/>
    </row>
    <row r="19620" spans="1:1">
      <c r="A19620" s="139"/>
    </row>
    <row r="19621" spans="1:1">
      <c r="A19621" s="139"/>
    </row>
    <row r="19622" spans="1:1">
      <c r="A19622" s="139"/>
    </row>
    <row r="19623" spans="1:1">
      <c r="A19623" s="139"/>
    </row>
    <row r="19624" spans="1:1">
      <c r="A19624" s="139"/>
    </row>
    <row r="19625" spans="1:1">
      <c r="A19625" s="139"/>
    </row>
    <row r="19626" spans="1:1">
      <c r="A19626" s="139"/>
    </row>
    <row r="19627" spans="1:1">
      <c r="A19627" s="139"/>
    </row>
    <row r="19628" spans="1:1">
      <c r="A19628" s="139"/>
    </row>
    <row r="19629" spans="1:1">
      <c r="A19629" s="139"/>
    </row>
    <row r="19630" spans="1:1">
      <c r="A19630" s="139"/>
    </row>
    <row r="19631" spans="1:1">
      <c r="A19631" s="139"/>
    </row>
    <row r="19632" spans="1:1">
      <c r="A19632" s="139"/>
    </row>
    <row r="19633" spans="1:1">
      <c r="A19633" s="139"/>
    </row>
    <row r="19634" spans="1:1">
      <c r="A19634" s="139"/>
    </row>
    <row r="19635" spans="1:1">
      <c r="A19635" s="139"/>
    </row>
    <row r="19636" spans="1:1">
      <c r="A19636" s="139"/>
    </row>
    <row r="19637" spans="1:1">
      <c r="A19637" s="139"/>
    </row>
    <row r="19638" spans="1:1">
      <c r="A19638" s="139"/>
    </row>
    <row r="19639" spans="1:1">
      <c r="A19639" s="139"/>
    </row>
    <row r="19640" spans="1:1">
      <c r="A19640" s="139"/>
    </row>
    <row r="19641" spans="1:1">
      <c r="A19641" s="139"/>
    </row>
    <row r="19642" spans="1:1">
      <c r="A19642" s="139"/>
    </row>
    <row r="19643" spans="1:1">
      <c r="A19643" s="139"/>
    </row>
    <row r="19644" spans="1:1">
      <c r="A19644" s="139"/>
    </row>
    <row r="19645" spans="1:1">
      <c r="A19645" s="139"/>
    </row>
    <row r="19646" spans="1:1">
      <c r="A19646" s="139"/>
    </row>
    <row r="19647" spans="1:1">
      <c r="A19647" s="139"/>
    </row>
    <row r="19648" spans="1:1">
      <c r="A19648" s="139"/>
    </row>
    <row r="19649" spans="1:1">
      <c r="A19649" s="139"/>
    </row>
    <row r="19650" spans="1:1">
      <c r="A19650" s="139"/>
    </row>
    <row r="19651" spans="1:1">
      <c r="A19651" s="139"/>
    </row>
    <row r="19652" spans="1:1">
      <c r="A19652" s="139"/>
    </row>
    <row r="19653" spans="1:1">
      <c r="A19653" s="139"/>
    </row>
    <row r="19654" spans="1:1">
      <c r="A19654" s="139"/>
    </row>
    <row r="19655" spans="1:1">
      <c r="A19655" s="139"/>
    </row>
    <row r="19656" spans="1:1">
      <c r="A19656" s="139"/>
    </row>
    <row r="19657" spans="1:1">
      <c r="A19657" s="139"/>
    </row>
    <row r="19658" spans="1:1">
      <c r="A19658" s="139"/>
    </row>
    <row r="19659" spans="1:1">
      <c r="A19659" s="139"/>
    </row>
    <row r="19660" spans="1:1">
      <c r="A19660" s="139"/>
    </row>
    <row r="19661" spans="1:1">
      <c r="A19661" s="139"/>
    </row>
    <row r="19662" spans="1:1">
      <c r="A19662" s="139"/>
    </row>
    <row r="19663" spans="1:1">
      <c r="A19663" s="139"/>
    </row>
    <row r="19664" spans="1:1">
      <c r="A19664" s="139"/>
    </row>
    <row r="19665" spans="1:1">
      <c r="A19665" s="139"/>
    </row>
    <row r="19666" spans="1:1">
      <c r="A19666" s="139"/>
    </row>
    <row r="19667" spans="1:1">
      <c r="A19667" s="139"/>
    </row>
    <row r="19668" spans="1:1">
      <c r="A19668" s="139"/>
    </row>
    <row r="19669" spans="1:1">
      <c r="A19669" s="139"/>
    </row>
    <row r="19670" spans="1:1">
      <c r="A19670" s="139"/>
    </row>
    <row r="19671" spans="1:1">
      <c r="A19671" s="139"/>
    </row>
    <row r="19672" spans="1:1">
      <c r="A19672" s="139"/>
    </row>
    <row r="19673" spans="1:1">
      <c r="A19673" s="139"/>
    </row>
    <row r="19674" spans="1:1">
      <c r="A19674" s="139"/>
    </row>
    <row r="19675" spans="1:1">
      <c r="A19675" s="139"/>
    </row>
    <row r="19676" spans="1:1">
      <c r="A19676" s="139"/>
    </row>
    <row r="19677" spans="1:1">
      <c r="A19677" s="139"/>
    </row>
    <row r="19678" spans="1:1">
      <c r="A19678" s="139"/>
    </row>
    <row r="19679" spans="1:1">
      <c r="A19679" s="139"/>
    </row>
    <row r="19680" spans="1:1">
      <c r="A19680" s="139"/>
    </row>
    <row r="19681" spans="1:1">
      <c r="A19681" s="139"/>
    </row>
    <row r="19682" spans="1:1">
      <c r="A19682" s="139"/>
    </row>
    <row r="19683" spans="1:1">
      <c r="A19683" s="139"/>
    </row>
    <row r="19684" spans="1:1">
      <c r="A19684" s="139"/>
    </row>
    <row r="19685" spans="1:1">
      <c r="A19685" s="139"/>
    </row>
    <row r="19686" spans="1:1">
      <c r="A19686" s="139"/>
    </row>
    <row r="19687" spans="1:1">
      <c r="A19687" s="139"/>
    </row>
    <row r="19688" spans="1:1">
      <c r="A19688" s="139"/>
    </row>
    <row r="19689" spans="1:1">
      <c r="A19689" s="139"/>
    </row>
    <row r="19690" spans="1:1">
      <c r="A19690" s="139"/>
    </row>
    <row r="19691" spans="1:1">
      <c r="A19691" s="139"/>
    </row>
    <row r="19692" spans="1:1">
      <c r="A19692" s="139"/>
    </row>
    <row r="19693" spans="1:1">
      <c r="A19693" s="139"/>
    </row>
    <row r="19694" spans="1:1">
      <c r="A19694" s="139"/>
    </row>
    <row r="19695" spans="1:1">
      <c r="A19695" s="139"/>
    </row>
    <row r="19696" spans="1:1">
      <c r="A19696" s="139"/>
    </row>
    <row r="19697" spans="1:1">
      <c r="A19697" s="139"/>
    </row>
    <row r="19698" spans="1:1">
      <c r="A19698" s="139"/>
    </row>
    <row r="19699" spans="1:1">
      <c r="A19699" s="139"/>
    </row>
    <row r="19700" spans="1:1">
      <c r="A19700" s="139"/>
    </row>
    <row r="19701" spans="1:1">
      <c r="A19701" s="139"/>
    </row>
    <row r="19702" spans="1:1">
      <c r="A19702" s="139"/>
    </row>
    <row r="19703" spans="1:1">
      <c r="A19703" s="139"/>
    </row>
    <row r="19704" spans="1:1">
      <c r="A19704" s="139"/>
    </row>
    <row r="19705" spans="1:1">
      <c r="A19705" s="139"/>
    </row>
    <row r="19706" spans="1:1">
      <c r="A19706" s="139"/>
    </row>
    <row r="19707" spans="1:1">
      <c r="A19707" s="139"/>
    </row>
    <row r="19708" spans="1:1">
      <c r="A19708" s="139"/>
    </row>
    <row r="19709" spans="1:1">
      <c r="A19709" s="139"/>
    </row>
    <row r="19710" spans="1:1">
      <c r="A19710" s="139"/>
    </row>
    <row r="19711" spans="1:1">
      <c r="A19711" s="139"/>
    </row>
    <row r="19712" spans="1:1">
      <c r="A19712" s="139"/>
    </row>
    <row r="19713" spans="1:1">
      <c r="A19713" s="139"/>
    </row>
    <row r="19714" spans="1:1">
      <c r="A19714" s="139"/>
    </row>
    <row r="19715" spans="1:1">
      <c r="A19715" s="139"/>
    </row>
    <row r="19716" spans="1:1">
      <c r="A19716" s="139"/>
    </row>
    <row r="19717" spans="1:1">
      <c r="A19717" s="139"/>
    </row>
    <row r="19718" spans="1:1">
      <c r="A19718" s="139"/>
    </row>
    <row r="19719" spans="1:1">
      <c r="A19719" s="139"/>
    </row>
    <row r="19720" spans="1:1">
      <c r="A19720" s="139"/>
    </row>
    <row r="19721" spans="1:1">
      <c r="A19721" s="139"/>
    </row>
    <row r="19722" spans="1:1">
      <c r="A19722" s="139"/>
    </row>
    <row r="19723" spans="1:1">
      <c r="A19723" s="139"/>
    </row>
    <row r="19724" spans="1:1">
      <c r="A19724" s="139"/>
    </row>
    <row r="19725" spans="1:1">
      <c r="A19725" s="139"/>
    </row>
    <row r="19726" spans="1:1">
      <c r="A19726" s="139"/>
    </row>
    <row r="19727" spans="1:1">
      <c r="A19727" s="139"/>
    </row>
    <row r="19728" spans="1:1">
      <c r="A19728" s="139"/>
    </row>
    <row r="19729" spans="1:1">
      <c r="A19729" s="139"/>
    </row>
    <row r="19730" spans="1:1">
      <c r="A19730" s="139"/>
    </row>
    <row r="19731" spans="1:1">
      <c r="A19731" s="139"/>
    </row>
    <row r="19732" spans="1:1">
      <c r="A19732" s="139"/>
    </row>
    <row r="19733" spans="1:1">
      <c r="A19733" s="139"/>
    </row>
    <row r="19734" spans="1:1">
      <c r="A19734" s="139"/>
    </row>
    <row r="19735" spans="1:1">
      <c r="A19735" s="139"/>
    </row>
    <row r="19736" spans="1:1">
      <c r="A19736" s="139"/>
    </row>
    <row r="19737" spans="1:1">
      <c r="A19737" s="139"/>
    </row>
    <row r="19738" spans="1:1">
      <c r="A19738" s="139"/>
    </row>
    <row r="19739" spans="1:1">
      <c r="A19739" s="139"/>
    </row>
    <row r="19740" spans="1:1">
      <c r="A19740" s="139"/>
    </row>
    <row r="19741" spans="1:1">
      <c r="A19741" s="139"/>
    </row>
    <row r="19742" spans="1:1">
      <c r="A19742" s="139"/>
    </row>
    <row r="19743" spans="1:1">
      <c r="A19743" s="139"/>
    </row>
    <row r="19744" spans="1:1">
      <c r="A19744" s="139"/>
    </row>
    <row r="19745" spans="1:1">
      <c r="A19745" s="139"/>
    </row>
    <row r="19746" spans="1:1">
      <c r="A19746" s="139"/>
    </row>
    <row r="19747" spans="1:1">
      <c r="A19747" s="139"/>
    </row>
    <row r="19748" spans="1:1">
      <c r="A19748" s="139"/>
    </row>
    <row r="19749" spans="1:1">
      <c r="A19749" s="139"/>
    </row>
    <row r="19750" spans="1:1">
      <c r="A19750" s="139"/>
    </row>
    <row r="19751" spans="1:1">
      <c r="A19751" s="139"/>
    </row>
    <row r="19752" spans="1:1">
      <c r="A19752" s="139"/>
    </row>
    <row r="19753" spans="1:1">
      <c r="A19753" s="139"/>
    </row>
    <row r="19754" spans="1:1">
      <c r="A19754" s="139"/>
    </row>
    <row r="19755" spans="1:1">
      <c r="A19755" s="139"/>
    </row>
    <row r="19756" spans="1:1">
      <c r="A19756" s="139"/>
    </row>
    <row r="19757" spans="1:1">
      <c r="A19757" s="139"/>
    </row>
    <row r="19758" spans="1:1">
      <c r="A19758" s="139"/>
    </row>
    <row r="19759" spans="1:1">
      <c r="A19759" s="139"/>
    </row>
    <row r="19760" spans="1:1">
      <c r="A19760" s="139"/>
    </row>
    <row r="19761" spans="1:1">
      <c r="A19761" s="139"/>
    </row>
    <row r="19762" spans="1:1">
      <c r="A19762" s="139"/>
    </row>
    <row r="19763" spans="1:1">
      <c r="A19763" s="139"/>
    </row>
    <row r="19764" spans="1:1">
      <c r="A19764" s="139"/>
    </row>
    <row r="19765" spans="1:1">
      <c r="A19765" s="139"/>
    </row>
    <row r="19766" spans="1:1">
      <c r="A19766" s="139"/>
    </row>
    <row r="19767" spans="1:1">
      <c r="A19767" s="139"/>
    </row>
    <row r="19768" spans="1:1">
      <c r="A19768" s="139"/>
    </row>
    <row r="19769" spans="1:1">
      <c r="A19769" s="139"/>
    </row>
    <row r="19770" spans="1:1">
      <c r="A19770" s="139"/>
    </row>
    <row r="19771" spans="1:1">
      <c r="A19771" s="139"/>
    </row>
    <row r="19772" spans="1:1">
      <c r="A19772" s="139"/>
    </row>
    <row r="19773" spans="1:1">
      <c r="A19773" s="139"/>
    </row>
    <row r="19774" spans="1:1">
      <c r="A19774" s="139"/>
    </row>
    <row r="19775" spans="1:1">
      <c r="A19775" s="139"/>
    </row>
    <row r="19776" spans="1:1">
      <c r="A19776" s="139"/>
    </row>
    <row r="19777" spans="1:1">
      <c r="A19777" s="139"/>
    </row>
    <row r="19778" spans="1:1">
      <c r="A19778" s="139"/>
    </row>
    <row r="19779" spans="1:1">
      <c r="A19779" s="139"/>
    </row>
    <row r="19780" spans="1:1">
      <c r="A19780" s="139"/>
    </row>
    <row r="19781" spans="1:1">
      <c r="A19781" s="139"/>
    </row>
    <row r="19782" spans="1:1">
      <c r="A19782" s="139"/>
    </row>
    <row r="19783" spans="1:1">
      <c r="A19783" s="139"/>
    </row>
    <row r="19784" spans="1:1">
      <c r="A19784" s="139"/>
    </row>
    <row r="19785" spans="1:1">
      <c r="A19785" s="139"/>
    </row>
    <row r="19786" spans="1:1">
      <c r="A19786" s="139"/>
    </row>
    <row r="19787" spans="1:1">
      <c r="A19787" s="139"/>
    </row>
    <row r="19788" spans="1:1">
      <c r="A19788" s="139"/>
    </row>
    <row r="19789" spans="1:1">
      <c r="A19789" s="139"/>
    </row>
    <row r="19790" spans="1:1">
      <c r="A19790" s="139"/>
    </row>
    <row r="19791" spans="1:1">
      <c r="A19791" s="139"/>
    </row>
    <row r="19792" spans="1:1">
      <c r="A19792" s="139"/>
    </row>
    <row r="19793" spans="1:1">
      <c r="A19793" s="139"/>
    </row>
    <row r="19794" spans="1:1">
      <c r="A19794" s="139"/>
    </row>
    <row r="19795" spans="1:1">
      <c r="A19795" s="139"/>
    </row>
    <row r="19796" spans="1:1">
      <c r="A19796" s="139"/>
    </row>
    <row r="19797" spans="1:1">
      <c r="A19797" s="139"/>
    </row>
    <row r="19798" spans="1:1">
      <c r="A19798" s="139"/>
    </row>
    <row r="19799" spans="1:1">
      <c r="A19799" s="139"/>
    </row>
    <row r="19800" spans="1:1">
      <c r="A19800" s="139"/>
    </row>
    <row r="19801" spans="1:1">
      <c r="A19801" s="139"/>
    </row>
    <row r="19802" spans="1:1">
      <c r="A19802" s="139"/>
    </row>
    <row r="19803" spans="1:1">
      <c r="A19803" s="139"/>
    </row>
    <row r="19804" spans="1:1">
      <c r="A19804" s="139"/>
    </row>
    <row r="19805" spans="1:1">
      <c r="A19805" s="139"/>
    </row>
    <row r="19806" spans="1:1">
      <c r="A19806" s="139"/>
    </row>
    <row r="19807" spans="1:1">
      <c r="A19807" s="139"/>
    </row>
    <row r="19808" spans="1:1">
      <c r="A19808" s="139"/>
    </row>
    <row r="19809" spans="1:1">
      <c r="A19809" s="139"/>
    </row>
    <row r="19810" spans="1:1">
      <c r="A19810" s="139"/>
    </row>
    <row r="19811" spans="1:1">
      <c r="A19811" s="139"/>
    </row>
    <row r="19812" spans="1:1">
      <c r="A19812" s="139"/>
    </row>
    <row r="19813" spans="1:1">
      <c r="A19813" s="139"/>
    </row>
    <row r="19814" spans="1:1">
      <c r="A19814" s="139"/>
    </row>
    <row r="19815" spans="1:1">
      <c r="A19815" s="139"/>
    </row>
    <row r="19816" spans="1:1">
      <c r="A19816" s="139"/>
    </row>
    <row r="19817" spans="1:1">
      <c r="A19817" s="139"/>
    </row>
    <row r="19818" spans="1:1">
      <c r="A19818" s="139"/>
    </row>
    <row r="19819" spans="1:1">
      <c r="A19819" s="139"/>
    </row>
    <row r="19820" spans="1:1">
      <c r="A19820" s="139"/>
    </row>
    <row r="19821" spans="1:1">
      <c r="A19821" s="139"/>
    </row>
    <row r="19822" spans="1:1">
      <c r="A19822" s="139"/>
    </row>
    <row r="19823" spans="1:1">
      <c r="A19823" s="139"/>
    </row>
    <row r="19824" spans="1:1">
      <c r="A19824" s="139"/>
    </row>
    <row r="19825" spans="1:1">
      <c r="A19825" s="139"/>
    </row>
    <row r="19826" spans="1:1">
      <c r="A19826" s="139"/>
    </row>
    <row r="19827" spans="1:1">
      <c r="A19827" s="139"/>
    </row>
    <row r="19828" spans="1:1">
      <c r="A19828" s="139"/>
    </row>
    <row r="19829" spans="1:1">
      <c r="A19829" s="139"/>
    </row>
    <row r="19830" spans="1:1">
      <c r="A19830" s="139"/>
    </row>
    <row r="19831" spans="1:1">
      <c r="A19831" s="139"/>
    </row>
    <row r="19832" spans="1:1">
      <c r="A19832" s="139"/>
    </row>
    <row r="19833" spans="1:1">
      <c r="A19833" s="139"/>
    </row>
    <row r="19834" spans="1:1">
      <c r="A19834" s="139"/>
    </row>
    <row r="19835" spans="1:1">
      <c r="A19835" s="139"/>
    </row>
    <row r="19836" spans="1:1">
      <c r="A19836" s="139"/>
    </row>
    <row r="19837" spans="1:1">
      <c r="A19837" s="139"/>
    </row>
    <row r="19838" spans="1:1">
      <c r="A19838" s="139"/>
    </row>
    <row r="19839" spans="1:1">
      <c r="A19839" s="139"/>
    </row>
    <row r="19840" spans="1:1">
      <c r="A19840" s="139"/>
    </row>
    <row r="19841" spans="1:1">
      <c r="A19841" s="139"/>
    </row>
    <row r="19842" spans="1:1">
      <c r="A19842" s="139"/>
    </row>
    <row r="19843" spans="1:1">
      <c r="A19843" s="139"/>
    </row>
    <row r="19844" spans="1:1">
      <c r="A19844" s="139"/>
    </row>
    <row r="19845" spans="1:1">
      <c r="A19845" s="139"/>
    </row>
    <row r="19846" spans="1:1">
      <c r="A19846" s="139"/>
    </row>
    <row r="19847" spans="1:1">
      <c r="A19847" s="139"/>
    </row>
    <row r="19848" spans="1:1">
      <c r="A19848" s="139"/>
    </row>
    <row r="19849" spans="1:1">
      <c r="A19849" s="139"/>
    </row>
    <row r="19850" spans="1:1">
      <c r="A19850" s="139"/>
    </row>
    <row r="19851" spans="1:1">
      <c r="A19851" s="139"/>
    </row>
    <row r="19852" spans="1:1">
      <c r="A19852" s="139"/>
    </row>
    <row r="19853" spans="1:1">
      <c r="A19853" s="139"/>
    </row>
    <row r="19854" spans="1:1">
      <c r="A19854" s="139"/>
    </row>
    <row r="19855" spans="1:1">
      <c r="A19855" s="139"/>
    </row>
    <row r="19856" spans="1:1">
      <c r="A19856" s="139"/>
    </row>
    <row r="19857" spans="1:1">
      <c r="A19857" s="139"/>
    </row>
    <row r="19858" spans="1:1">
      <c r="A19858" s="139"/>
    </row>
    <row r="19859" spans="1:1">
      <c r="A19859" s="139"/>
    </row>
    <row r="19860" spans="1:1">
      <c r="A19860" s="139"/>
    </row>
    <row r="19861" spans="1:1">
      <c r="A19861" s="139"/>
    </row>
    <row r="19862" spans="1:1">
      <c r="A19862" s="139"/>
    </row>
    <row r="19863" spans="1:1">
      <c r="A19863" s="139"/>
    </row>
    <row r="19864" spans="1:1">
      <c r="A19864" s="139"/>
    </row>
    <row r="19865" spans="1:1">
      <c r="A19865" s="139"/>
    </row>
    <row r="19866" spans="1:1">
      <c r="A19866" s="139"/>
    </row>
    <row r="19867" spans="1:1">
      <c r="A19867" s="139"/>
    </row>
    <row r="19868" spans="1:1">
      <c r="A19868" s="139"/>
    </row>
    <row r="19869" spans="1:1">
      <c r="A19869" s="139"/>
    </row>
    <row r="19870" spans="1:1">
      <c r="A19870" s="139"/>
    </row>
    <row r="19871" spans="1:1">
      <c r="A19871" s="139"/>
    </row>
    <row r="19872" spans="1:1">
      <c r="A19872" s="139"/>
    </row>
    <row r="19873" spans="1:1">
      <c r="A19873" s="139"/>
    </row>
    <row r="19874" spans="1:1">
      <c r="A19874" s="139"/>
    </row>
    <row r="19875" spans="1:1">
      <c r="A19875" s="139"/>
    </row>
    <row r="19876" spans="1:1">
      <c r="A19876" s="139"/>
    </row>
    <row r="19877" spans="1:1">
      <c r="A19877" s="139"/>
    </row>
    <row r="19878" spans="1:1">
      <c r="A19878" s="139"/>
    </row>
    <row r="19879" spans="1:1">
      <c r="A19879" s="139"/>
    </row>
    <row r="19880" spans="1:1">
      <c r="A19880" s="139"/>
    </row>
    <row r="19881" spans="1:1">
      <c r="A19881" s="139"/>
    </row>
    <row r="19882" spans="1:1">
      <c r="A19882" s="139"/>
    </row>
    <row r="19883" spans="1:1">
      <c r="A19883" s="139"/>
    </row>
    <row r="19884" spans="1:1">
      <c r="A19884" s="139"/>
    </row>
    <row r="19885" spans="1:1">
      <c r="A19885" s="139"/>
    </row>
    <row r="19886" spans="1:1">
      <c r="A19886" s="139"/>
    </row>
    <row r="19887" spans="1:1">
      <c r="A19887" s="139"/>
    </row>
    <row r="19888" spans="1:1">
      <c r="A19888" s="139"/>
    </row>
    <row r="19889" spans="1:1">
      <c r="A19889" s="139"/>
    </row>
    <row r="19890" spans="1:1">
      <c r="A19890" s="139"/>
    </row>
    <row r="19891" spans="1:1">
      <c r="A19891" s="139"/>
    </row>
    <row r="19892" spans="1:1">
      <c r="A19892" s="139"/>
    </row>
    <row r="19893" spans="1:1">
      <c r="A19893" s="139"/>
    </row>
    <row r="19894" spans="1:1">
      <c r="A19894" s="139"/>
    </row>
    <row r="19895" spans="1:1">
      <c r="A19895" s="139"/>
    </row>
    <row r="19896" spans="1:1">
      <c r="A19896" s="139"/>
    </row>
    <row r="19897" spans="1:1">
      <c r="A19897" s="139"/>
    </row>
    <row r="19898" spans="1:1">
      <c r="A19898" s="139"/>
    </row>
    <row r="19899" spans="1:1">
      <c r="A19899" s="139"/>
    </row>
    <row r="19900" spans="1:1">
      <c r="A19900" s="139"/>
    </row>
    <row r="19901" spans="1:1">
      <c r="A19901" s="139"/>
    </row>
    <row r="19902" spans="1:1">
      <c r="A19902" s="139"/>
    </row>
    <row r="19903" spans="1:1">
      <c r="A19903" s="139"/>
    </row>
    <row r="19904" spans="1:1">
      <c r="A19904" s="139"/>
    </row>
    <row r="19905" spans="1:1">
      <c r="A19905" s="139"/>
    </row>
    <row r="19906" spans="1:1">
      <c r="A19906" s="139"/>
    </row>
    <row r="19907" spans="1:1">
      <c r="A19907" s="139"/>
    </row>
    <row r="19908" spans="1:1">
      <c r="A19908" s="139"/>
    </row>
    <row r="19909" spans="1:1">
      <c r="A19909" s="139"/>
    </row>
    <row r="19910" spans="1:1">
      <c r="A19910" s="139"/>
    </row>
    <row r="19911" spans="1:1">
      <c r="A19911" s="139"/>
    </row>
    <row r="19912" spans="1:1">
      <c r="A19912" s="139"/>
    </row>
    <row r="19913" spans="1:1">
      <c r="A19913" s="139"/>
    </row>
    <row r="19914" spans="1:1">
      <c r="A19914" s="139"/>
    </row>
    <row r="19915" spans="1:1">
      <c r="A19915" s="139"/>
    </row>
    <row r="19916" spans="1:1">
      <c r="A19916" s="139"/>
    </row>
    <row r="19917" spans="1:1">
      <c r="A19917" s="139"/>
    </row>
    <row r="19918" spans="1:1">
      <c r="A19918" s="139"/>
    </row>
    <row r="19919" spans="1:1">
      <c r="A19919" s="139"/>
    </row>
    <row r="19920" spans="1:1">
      <c r="A19920" s="139"/>
    </row>
    <row r="19921" spans="1:1">
      <c r="A19921" s="139"/>
    </row>
    <row r="19922" spans="1:1">
      <c r="A19922" s="139"/>
    </row>
    <row r="19923" spans="1:1">
      <c r="A19923" s="139"/>
    </row>
    <row r="19924" spans="1:1">
      <c r="A19924" s="139"/>
    </row>
    <row r="19925" spans="1:1">
      <c r="A19925" s="139"/>
    </row>
    <row r="19926" spans="1:1">
      <c r="A19926" s="139"/>
    </row>
    <row r="19927" spans="1:1">
      <c r="A19927" s="139"/>
    </row>
    <row r="19928" spans="1:1">
      <c r="A19928" s="139"/>
    </row>
    <row r="19929" spans="1:1">
      <c r="A19929" s="139"/>
    </row>
    <row r="19930" spans="1:1">
      <c r="A19930" s="139"/>
    </row>
    <row r="19931" spans="1:1">
      <c r="A19931" s="139"/>
    </row>
    <row r="19932" spans="1:1">
      <c r="A19932" s="139"/>
    </row>
    <row r="19933" spans="1:1">
      <c r="A19933" s="139"/>
    </row>
    <row r="19934" spans="1:1">
      <c r="A19934" s="139"/>
    </row>
    <row r="19935" spans="1:1">
      <c r="A19935" s="139"/>
    </row>
    <row r="19936" spans="1:1">
      <c r="A19936" s="139"/>
    </row>
    <row r="19937" spans="1:1">
      <c r="A19937" s="139"/>
    </row>
    <row r="19938" spans="1:1">
      <c r="A19938" s="139"/>
    </row>
    <row r="19939" spans="1:1">
      <c r="A19939" s="139"/>
    </row>
    <row r="19940" spans="1:1">
      <c r="A19940" s="139"/>
    </row>
    <row r="19941" spans="1:1">
      <c r="A19941" s="139"/>
    </row>
    <row r="19942" spans="1:1">
      <c r="A19942" s="139"/>
    </row>
    <row r="19943" spans="1:1">
      <c r="A19943" s="139"/>
    </row>
    <row r="19944" spans="1:1">
      <c r="A19944" s="139"/>
    </row>
    <row r="19945" spans="1:1">
      <c r="A19945" s="139"/>
    </row>
    <row r="19946" spans="1:1">
      <c r="A19946" s="139"/>
    </row>
    <row r="19947" spans="1:1">
      <c r="A19947" s="139"/>
    </row>
    <row r="19948" spans="1:1">
      <c r="A19948" s="139"/>
    </row>
    <row r="19949" spans="1:1">
      <c r="A19949" s="139"/>
    </row>
    <row r="19950" spans="1:1">
      <c r="A19950" s="139"/>
    </row>
    <row r="19951" spans="1:1">
      <c r="A19951" s="139"/>
    </row>
    <row r="19952" spans="1:1">
      <c r="A19952" s="139"/>
    </row>
    <row r="19953" spans="1:1">
      <c r="A19953" s="139"/>
    </row>
    <row r="19954" spans="1:1">
      <c r="A19954" s="139"/>
    </row>
    <row r="19955" spans="1:1">
      <c r="A19955" s="139"/>
    </row>
    <row r="19956" spans="1:1">
      <c r="A19956" s="139"/>
    </row>
    <row r="19957" spans="1:1">
      <c r="A19957" s="139"/>
    </row>
    <row r="19958" spans="1:1">
      <c r="A19958" s="139"/>
    </row>
    <row r="19959" spans="1:1">
      <c r="A19959" s="139"/>
    </row>
    <row r="19960" spans="1:1">
      <c r="A19960" s="139"/>
    </row>
    <row r="19961" spans="1:1">
      <c r="A19961" s="139"/>
    </row>
    <row r="19962" spans="1:1">
      <c r="A19962" s="139"/>
    </row>
    <row r="19963" spans="1:1">
      <c r="A19963" s="139"/>
    </row>
    <row r="19964" spans="1:1">
      <c r="A19964" s="139"/>
    </row>
    <row r="19965" spans="1:1">
      <c r="A19965" s="139"/>
    </row>
    <row r="19966" spans="1:1">
      <c r="A19966" s="139"/>
    </row>
    <row r="19967" spans="1:1">
      <c r="A19967" s="139"/>
    </row>
    <row r="19968" spans="1:1">
      <c r="A19968" s="139"/>
    </row>
    <row r="19969" spans="1:1">
      <c r="A19969" s="139"/>
    </row>
    <row r="19970" spans="1:1">
      <c r="A19970" s="139"/>
    </row>
    <row r="19971" spans="1:1">
      <c r="A19971" s="139"/>
    </row>
    <row r="19972" spans="1:1">
      <c r="A19972" s="139"/>
    </row>
    <row r="19973" spans="1:1">
      <c r="A19973" s="139"/>
    </row>
    <row r="19974" spans="1:1">
      <c r="A19974" s="139"/>
    </row>
    <row r="19975" spans="1:1">
      <c r="A19975" s="139"/>
    </row>
    <row r="19976" spans="1:1">
      <c r="A19976" s="139"/>
    </row>
    <row r="19977" spans="1:1">
      <c r="A19977" s="139"/>
    </row>
    <row r="19978" spans="1:1">
      <c r="A19978" s="139"/>
    </row>
    <row r="19979" spans="1:1">
      <c r="A19979" s="139"/>
    </row>
    <row r="19980" spans="1:1">
      <c r="A19980" s="139"/>
    </row>
    <row r="19981" spans="1:1">
      <c r="A19981" s="139"/>
    </row>
    <row r="19982" spans="1:1">
      <c r="A19982" s="139"/>
    </row>
    <row r="19983" spans="1:1">
      <c r="A19983" s="139"/>
    </row>
    <row r="19984" spans="1:1">
      <c r="A19984" s="139"/>
    </row>
    <row r="19985" spans="1:1">
      <c r="A19985" s="139"/>
    </row>
    <row r="19986" spans="1:1">
      <c r="A19986" s="139"/>
    </row>
    <row r="19987" spans="1:1">
      <c r="A19987" s="139"/>
    </row>
    <row r="19988" spans="1:1">
      <c r="A19988" s="139"/>
    </row>
    <row r="19989" spans="1:1">
      <c r="A19989" s="139"/>
    </row>
    <row r="19990" spans="1:1">
      <c r="A19990" s="139"/>
    </row>
    <row r="19991" spans="1:1">
      <c r="A19991" s="139"/>
    </row>
    <row r="19992" spans="1:1">
      <c r="A19992" s="139"/>
    </row>
    <row r="19993" spans="1:1">
      <c r="A19993" s="139"/>
    </row>
    <row r="19994" spans="1:1">
      <c r="A19994" s="139"/>
    </row>
    <row r="19995" spans="1:1">
      <c r="A19995" s="139"/>
    </row>
    <row r="19996" spans="1:1">
      <c r="A19996" s="139"/>
    </row>
    <row r="19997" spans="1:1">
      <c r="A19997" s="139"/>
    </row>
    <row r="19998" spans="1:1">
      <c r="A19998" s="139"/>
    </row>
    <row r="19999" spans="1:1">
      <c r="A19999" s="139"/>
    </row>
    <row r="20000" spans="1:1">
      <c r="A20000" s="139"/>
    </row>
    <row r="20001" spans="1:1">
      <c r="A20001" s="139"/>
    </row>
    <row r="20002" spans="1:1">
      <c r="A20002" s="139"/>
    </row>
    <row r="20003" spans="1:1">
      <c r="A20003" s="139"/>
    </row>
    <row r="20004" spans="1:1">
      <c r="A20004" s="139"/>
    </row>
    <row r="20005" spans="1:1">
      <c r="A20005" s="139"/>
    </row>
    <row r="20006" spans="1:1">
      <c r="A20006" s="139"/>
    </row>
    <row r="20007" spans="1:1">
      <c r="A20007" s="139"/>
    </row>
    <row r="20008" spans="1:1">
      <c r="A20008" s="139"/>
    </row>
    <row r="20009" spans="1:1">
      <c r="A20009" s="139"/>
    </row>
    <row r="20010" spans="1:1">
      <c r="A20010" s="139"/>
    </row>
    <row r="20011" spans="1:1">
      <c r="A20011" s="139"/>
    </row>
    <row r="20012" spans="1:1">
      <c r="A20012" s="139"/>
    </row>
    <row r="20013" spans="1:1">
      <c r="A20013" s="139"/>
    </row>
    <row r="20014" spans="1:1">
      <c r="A20014" s="139"/>
    </row>
    <row r="20015" spans="1:1">
      <c r="A20015" s="139"/>
    </row>
    <row r="20016" spans="1:1">
      <c r="A20016" s="139"/>
    </row>
    <row r="20017" spans="1:1">
      <c r="A20017" s="139"/>
    </row>
    <row r="20018" spans="1:1">
      <c r="A20018" s="139"/>
    </row>
    <row r="20019" spans="1:1">
      <c r="A20019" s="139"/>
    </row>
    <row r="20020" spans="1:1">
      <c r="A20020" s="139"/>
    </row>
    <row r="20021" spans="1:1">
      <c r="A20021" s="139"/>
    </row>
    <row r="20022" spans="1:1">
      <c r="A20022" s="139"/>
    </row>
    <row r="20023" spans="1:1">
      <c r="A20023" s="139"/>
    </row>
    <row r="20024" spans="1:1">
      <c r="A20024" s="139"/>
    </row>
    <row r="20025" spans="1:1">
      <c r="A20025" s="139"/>
    </row>
    <row r="20026" spans="1:1">
      <c r="A20026" s="139"/>
    </row>
    <row r="20027" spans="1:1">
      <c r="A20027" s="139"/>
    </row>
    <row r="20028" spans="1:1">
      <c r="A20028" s="139"/>
    </row>
    <row r="20029" spans="1:1">
      <c r="A20029" s="139"/>
    </row>
    <row r="20030" spans="1:1">
      <c r="A20030" s="139"/>
    </row>
    <row r="20031" spans="1:1">
      <c r="A20031" s="139"/>
    </row>
    <row r="20032" spans="1:1">
      <c r="A20032" s="139"/>
    </row>
    <row r="20033" spans="1:1">
      <c r="A20033" s="139"/>
    </row>
    <row r="20034" spans="1:1">
      <c r="A20034" s="139"/>
    </row>
    <row r="20035" spans="1:1">
      <c r="A20035" s="139"/>
    </row>
    <row r="20036" spans="1:1">
      <c r="A20036" s="139"/>
    </row>
    <row r="20037" spans="1:1">
      <c r="A20037" s="139"/>
    </row>
    <row r="20038" spans="1:1">
      <c r="A20038" s="139"/>
    </row>
    <row r="20039" spans="1:1">
      <c r="A20039" s="139"/>
    </row>
    <row r="20040" spans="1:1">
      <c r="A20040" s="139"/>
    </row>
    <row r="20041" spans="1:1">
      <c r="A20041" s="139"/>
    </row>
    <row r="20042" spans="1:1">
      <c r="A20042" s="139"/>
    </row>
    <row r="20043" spans="1:1">
      <c r="A20043" s="139"/>
    </row>
    <row r="20044" spans="1:1">
      <c r="A20044" s="139"/>
    </row>
    <row r="20045" spans="1:1">
      <c r="A20045" s="139"/>
    </row>
    <row r="20046" spans="1:1">
      <c r="A20046" s="139"/>
    </row>
    <row r="20047" spans="1:1">
      <c r="A20047" s="139"/>
    </row>
    <row r="20048" spans="1:1">
      <c r="A20048" s="139"/>
    </row>
    <row r="20049" spans="1:1">
      <c r="A20049" s="139"/>
    </row>
    <row r="20050" spans="1:1">
      <c r="A20050" s="139"/>
    </row>
    <row r="20051" spans="1:1">
      <c r="A20051" s="139"/>
    </row>
    <row r="20052" spans="1:1">
      <c r="A20052" s="139"/>
    </row>
    <row r="20053" spans="1:1">
      <c r="A20053" s="139"/>
    </row>
    <row r="20054" spans="1:1">
      <c r="A20054" s="139"/>
    </row>
    <row r="20055" spans="1:1">
      <c r="A20055" s="139"/>
    </row>
    <row r="20056" spans="1:1">
      <c r="A20056" s="139"/>
    </row>
    <row r="20057" spans="1:1">
      <c r="A20057" s="139"/>
    </row>
    <row r="20058" spans="1:1">
      <c r="A20058" s="139"/>
    </row>
    <row r="20059" spans="1:1">
      <c r="A20059" s="139"/>
    </row>
    <row r="20060" spans="1:1">
      <c r="A20060" s="139"/>
    </row>
    <row r="20061" spans="1:1">
      <c r="A20061" s="139"/>
    </row>
    <row r="20062" spans="1:1">
      <c r="A20062" s="139"/>
    </row>
    <row r="20063" spans="1:1">
      <c r="A20063" s="139"/>
    </row>
    <row r="20064" spans="1:1">
      <c r="A20064" s="139"/>
    </row>
    <row r="20065" spans="1:1">
      <c r="A20065" s="139"/>
    </row>
    <row r="20066" spans="1:1">
      <c r="A20066" s="139"/>
    </row>
    <row r="20067" spans="1:1">
      <c r="A20067" s="139"/>
    </row>
    <row r="20068" spans="1:1">
      <c r="A20068" s="139"/>
    </row>
    <row r="20069" spans="1:1">
      <c r="A20069" s="139"/>
    </row>
    <row r="20070" spans="1:1">
      <c r="A20070" s="139"/>
    </row>
    <row r="20071" spans="1:1">
      <c r="A20071" s="139"/>
    </row>
    <row r="20072" spans="1:1">
      <c r="A20072" s="139"/>
    </row>
    <row r="20073" spans="1:1">
      <c r="A20073" s="139"/>
    </row>
    <row r="20074" spans="1:1">
      <c r="A20074" s="139"/>
    </row>
    <row r="20075" spans="1:1">
      <c r="A20075" s="139"/>
    </row>
    <row r="20076" spans="1:1">
      <c r="A20076" s="139"/>
    </row>
    <row r="20077" spans="1:1">
      <c r="A20077" s="139"/>
    </row>
    <row r="20078" spans="1:1">
      <c r="A20078" s="139"/>
    </row>
    <row r="20079" spans="1:1">
      <c r="A20079" s="139"/>
    </row>
    <row r="20080" spans="1:1">
      <c r="A20080" s="139"/>
    </row>
    <row r="20081" spans="1:1">
      <c r="A20081" s="139"/>
    </row>
    <row r="20082" spans="1:1">
      <c r="A20082" s="139"/>
    </row>
    <row r="20083" spans="1:1">
      <c r="A20083" s="139"/>
    </row>
    <row r="20084" spans="1:1">
      <c r="A20084" s="139"/>
    </row>
    <row r="20085" spans="1:1">
      <c r="A20085" s="139"/>
    </row>
    <row r="20086" spans="1:1">
      <c r="A20086" s="139"/>
    </row>
    <row r="20087" spans="1:1">
      <c r="A20087" s="139"/>
    </row>
    <row r="20088" spans="1:1">
      <c r="A20088" s="139"/>
    </row>
    <row r="20089" spans="1:1">
      <c r="A20089" s="139"/>
    </row>
    <row r="20090" spans="1:1">
      <c r="A20090" s="139"/>
    </row>
    <row r="20091" spans="1:1">
      <c r="A20091" s="139"/>
    </row>
    <row r="20092" spans="1:1">
      <c r="A20092" s="139"/>
    </row>
    <row r="20093" spans="1:1">
      <c r="A20093" s="139"/>
    </row>
    <row r="20094" spans="1:1">
      <c r="A20094" s="139"/>
    </row>
    <row r="20095" spans="1:1">
      <c r="A20095" s="139"/>
    </row>
    <row r="20096" spans="1:1">
      <c r="A20096" s="139"/>
    </row>
    <row r="20097" spans="1:1">
      <c r="A20097" s="139"/>
    </row>
    <row r="20098" spans="1:1">
      <c r="A20098" s="139"/>
    </row>
    <row r="20099" spans="1:1">
      <c r="A20099" s="139"/>
    </row>
    <row r="20100" spans="1:1">
      <c r="A20100" s="139"/>
    </row>
    <row r="20101" spans="1:1">
      <c r="A20101" s="139"/>
    </row>
    <row r="20102" spans="1:1">
      <c r="A20102" s="139"/>
    </row>
    <row r="20103" spans="1:1">
      <c r="A20103" s="139"/>
    </row>
    <row r="20104" spans="1:1">
      <c r="A20104" s="139"/>
    </row>
    <row r="20105" spans="1:1">
      <c r="A20105" s="139"/>
    </row>
    <row r="20106" spans="1:1">
      <c r="A20106" s="139"/>
    </row>
    <row r="20107" spans="1:1">
      <c r="A20107" s="139"/>
    </row>
    <row r="20108" spans="1:1">
      <c r="A20108" s="139"/>
    </row>
    <row r="20109" spans="1:1">
      <c r="A20109" s="139"/>
    </row>
    <row r="20110" spans="1:1">
      <c r="A20110" s="139"/>
    </row>
    <row r="20111" spans="1:1">
      <c r="A20111" s="139"/>
    </row>
    <row r="20112" spans="1:1">
      <c r="A20112" s="139"/>
    </row>
    <row r="20113" spans="1:1">
      <c r="A20113" s="139"/>
    </row>
    <row r="20114" spans="1:1">
      <c r="A20114" s="139"/>
    </row>
    <row r="20115" spans="1:1">
      <c r="A20115" s="139"/>
    </row>
    <row r="20116" spans="1:1">
      <c r="A20116" s="139"/>
    </row>
    <row r="20117" spans="1:1">
      <c r="A20117" s="139"/>
    </row>
    <row r="20118" spans="1:1">
      <c r="A20118" s="139"/>
    </row>
    <row r="20119" spans="1:1">
      <c r="A20119" s="139"/>
    </row>
    <row r="20120" spans="1:1">
      <c r="A20120" s="139"/>
    </row>
    <row r="20121" spans="1:1">
      <c r="A20121" s="139"/>
    </row>
    <row r="20122" spans="1:1">
      <c r="A20122" s="139"/>
    </row>
    <row r="20123" spans="1:1">
      <c r="A20123" s="139"/>
    </row>
    <row r="20124" spans="1:1">
      <c r="A20124" s="139"/>
    </row>
    <row r="20125" spans="1:1">
      <c r="A20125" s="139"/>
    </row>
    <row r="20126" spans="1:1">
      <c r="A20126" s="139"/>
    </row>
    <row r="20127" spans="1:1">
      <c r="A20127" s="139"/>
    </row>
    <row r="20128" spans="1:1">
      <c r="A20128" s="139"/>
    </row>
    <row r="20129" spans="1:1">
      <c r="A20129" s="139"/>
    </row>
    <row r="20130" spans="1:1">
      <c r="A20130" s="139"/>
    </row>
    <row r="20131" spans="1:1">
      <c r="A20131" s="139"/>
    </row>
    <row r="20132" spans="1:1">
      <c r="A20132" s="139"/>
    </row>
    <row r="20133" spans="1:1">
      <c r="A20133" s="139"/>
    </row>
    <row r="20134" spans="1:1">
      <c r="A20134" s="139"/>
    </row>
    <row r="20135" spans="1:1">
      <c r="A20135" s="139"/>
    </row>
    <row r="20136" spans="1:1">
      <c r="A20136" s="139"/>
    </row>
    <row r="20137" spans="1:1">
      <c r="A20137" s="139"/>
    </row>
    <row r="20138" spans="1:1">
      <c r="A20138" s="139"/>
    </row>
    <row r="20139" spans="1:1">
      <c r="A20139" s="139"/>
    </row>
    <row r="20140" spans="1:1">
      <c r="A20140" s="139"/>
    </row>
    <row r="20141" spans="1:1">
      <c r="A20141" s="139"/>
    </row>
    <row r="20142" spans="1:1">
      <c r="A20142" s="139"/>
    </row>
    <row r="20143" spans="1:1">
      <c r="A20143" s="139"/>
    </row>
    <row r="20144" spans="1:1">
      <c r="A20144" s="139"/>
    </row>
    <row r="20145" spans="1:1">
      <c r="A20145" s="139"/>
    </row>
    <row r="20146" spans="1:1">
      <c r="A20146" s="139"/>
    </row>
    <row r="20147" spans="1:1">
      <c r="A20147" s="139"/>
    </row>
    <row r="20148" spans="1:1">
      <c r="A20148" s="139"/>
    </row>
    <row r="20149" spans="1:1">
      <c r="A20149" s="139"/>
    </row>
    <row r="20150" spans="1:1">
      <c r="A20150" s="139"/>
    </row>
    <row r="20151" spans="1:1">
      <c r="A20151" s="139"/>
    </row>
    <row r="20152" spans="1:1">
      <c r="A20152" s="139"/>
    </row>
    <row r="20153" spans="1:1">
      <c r="A20153" s="139"/>
    </row>
    <row r="20154" spans="1:1">
      <c r="A20154" s="139"/>
    </row>
    <row r="20155" spans="1:1">
      <c r="A20155" s="139"/>
    </row>
    <row r="20156" spans="1:1">
      <c r="A20156" s="139"/>
    </row>
    <row r="20157" spans="1:1">
      <c r="A20157" s="139"/>
    </row>
    <row r="20158" spans="1:1">
      <c r="A20158" s="139"/>
    </row>
    <row r="20159" spans="1:1">
      <c r="A20159" s="139"/>
    </row>
    <row r="20160" spans="1:1">
      <c r="A20160" s="139"/>
    </row>
    <row r="20161" spans="1:1">
      <c r="A20161" s="139"/>
    </row>
    <row r="20162" spans="1:1">
      <c r="A20162" s="139"/>
    </row>
    <row r="20163" spans="1:1">
      <c r="A20163" s="139"/>
    </row>
    <row r="20164" spans="1:1">
      <c r="A20164" s="139"/>
    </row>
    <row r="20165" spans="1:1">
      <c r="A20165" s="139"/>
    </row>
    <row r="20166" spans="1:1">
      <c r="A20166" s="139"/>
    </row>
    <row r="20167" spans="1:1">
      <c r="A20167" s="139"/>
    </row>
    <row r="20168" spans="1:1">
      <c r="A20168" s="139"/>
    </row>
    <row r="20169" spans="1:1">
      <c r="A20169" s="139"/>
    </row>
    <row r="20170" spans="1:1">
      <c r="A20170" s="139"/>
    </row>
    <row r="20171" spans="1:1">
      <c r="A20171" s="139"/>
    </row>
    <row r="20172" spans="1:1">
      <c r="A20172" s="139"/>
    </row>
    <row r="20173" spans="1:1">
      <c r="A20173" s="139"/>
    </row>
    <row r="20174" spans="1:1">
      <c r="A20174" s="139"/>
    </row>
    <row r="20175" spans="1:1">
      <c r="A20175" s="139"/>
    </row>
    <row r="20176" spans="1:1">
      <c r="A20176" s="139"/>
    </row>
    <row r="20177" spans="1:1">
      <c r="A20177" s="139"/>
    </row>
    <row r="20178" spans="1:1">
      <c r="A20178" s="139"/>
    </row>
    <row r="20179" spans="1:1">
      <c r="A20179" s="139"/>
    </row>
    <row r="20180" spans="1:1">
      <c r="A20180" s="139"/>
    </row>
    <row r="20181" spans="1:1">
      <c r="A20181" s="139"/>
    </row>
    <row r="20182" spans="1:1">
      <c r="A20182" s="139"/>
    </row>
    <row r="20183" spans="1:1">
      <c r="A20183" s="139"/>
    </row>
    <row r="20184" spans="1:1">
      <c r="A20184" s="139"/>
    </row>
    <row r="20185" spans="1:1">
      <c r="A20185" s="139"/>
    </row>
    <row r="20186" spans="1:1">
      <c r="A20186" s="139"/>
    </row>
    <row r="20187" spans="1:1">
      <c r="A20187" s="139"/>
    </row>
    <row r="20188" spans="1:1">
      <c r="A20188" s="139"/>
    </row>
    <row r="20189" spans="1:1">
      <c r="A20189" s="139"/>
    </row>
    <row r="20190" spans="1:1">
      <c r="A20190" s="139"/>
    </row>
    <row r="20191" spans="1:1">
      <c r="A20191" s="139"/>
    </row>
    <row r="20192" spans="1:1">
      <c r="A20192" s="139"/>
    </row>
    <row r="20193" spans="1:1">
      <c r="A20193" s="139"/>
    </row>
    <row r="20194" spans="1:1">
      <c r="A20194" s="139"/>
    </row>
    <row r="20195" spans="1:1">
      <c r="A20195" s="139"/>
    </row>
    <row r="20196" spans="1:1">
      <c r="A20196" s="139"/>
    </row>
    <row r="20197" spans="1:1">
      <c r="A20197" s="139"/>
    </row>
    <row r="20198" spans="1:1">
      <c r="A20198" s="139"/>
    </row>
    <row r="20199" spans="1:1">
      <c r="A20199" s="139"/>
    </row>
    <row r="20200" spans="1:1">
      <c r="A20200" s="139"/>
    </row>
    <row r="20201" spans="1:1">
      <c r="A20201" s="139"/>
    </row>
    <row r="20202" spans="1:1">
      <c r="A20202" s="139"/>
    </row>
    <row r="20203" spans="1:1">
      <c r="A20203" s="139"/>
    </row>
    <row r="20204" spans="1:1">
      <c r="A20204" s="139"/>
    </row>
    <row r="20205" spans="1:1">
      <c r="A20205" s="139"/>
    </row>
    <row r="20206" spans="1:1">
      <c r="A20206" s="139"/>
    </row>
    <row r="20207" spans="1:1">
      <c r="A20207" s="139"/>
    </row>
    <row r="20208" spans="1:1">
      <c r="A20208" s="139"/>
    </row>
    <row r="20209" spans="1:1">
      <c r="A20209" s="139"/>
    </row>
    <row r="20210" spans="1:1">
      <c r="A20210" s="139"/>
    </row>
    <row r="20211" spans="1:1">
      <c r="A20211" s="139"/>
    </row>
    <row r="20212" spans="1:1">
      <c r="A20212" s="139"/>
    </row>
    <row r="20213" spans="1:1">
      <c r="A20213" s="139"/>
    </row>
    <row r="20214" spans="1:1">
      <c r="A20214" s="139"/>
    </row>
    <row r="20215" spans="1:1">
      <c r="A20215" s="139"/>
    </row>
    <row r="20216" spans="1:1">
      <c r="A20216" s="139"/>
    </row>
    <row r="20217" spans="1:1">
      <c r="A20217" s="139"/>
    </row>
    <row r="20218" spans="1:1">
      <c r="A20218" s="139"/>
    </row>
    <row r="20219" spans="1:1">
      <c r="A20219" s="139"/>
    </row>
    <row r="20220" spans="1:1">
      <c r="A20220" s="139"/>
    </row>
    <row r="20221" spans="1:1">
      <c r="A20221" s="139"/>
    </row>
    <row r="20222" spans="1:1">
      <c r="A20222" s="139"/>
    </row>
    <row r="20223" spans="1:1">
      <c r="A20223" s="139"/>
    </row>
    <row r="20224" spans="1:1">
      <c r="A20224" s="139"/>
    </row>
    <row r="20225" spans="1:1">
      <c r="A20225" s="139"/>
    </row>
    <row r="20226" spans="1:1">
      <c r="A20226" s="139"/>
    </row>
    <row r="20227" spans="1:1">
      <c r="A20227" s="139"/>
    </row>
    <row r="20228" spans="1:1">
      <c r="A20228" s="139"/>
    </row>
    <row r="20229" spans="1:1">
      <c r="A20229" s="139"/>
    </row>
    <row r="20230" spans="1:1">
      <c r="A20230" s="139"/>
    </row>
    <row r="20231" spans="1:1">
      <c r="A20231" s="139"/>
    </row>
    <row r="20232" spans="1:1">
      <c r="A20232" s="139"/>
    </row>
    <row r="20233" spans="1:1">
      <c r="A20233" s="139"/>
    </row>
    <row r="20234" spans="1:1">
      <c r="A20234" s="139"/>
    </row>
    <row r="20235" spans="1:1">
      <c r="A20235" s="139"/>
    </row>
    <row r="20236" spans="1:1">
      <c r="A20236" s="139"/>
    </row>
    <row r="20237" spans="1:1">
      <c r="A20237" s="139"/>
    </row>
    <row r="20238" spans="1:1">
      <c r="A20238" s="139"/>
    </row>
    <row r="20239" spans="1:1">
      <c r="A20239" s="139"/>
    </row>
    <row r="20240" spans="1:1">
      <c r="A20240" s="139"/>
    </row>
    <row r="20241" spans="1:1">
      <c r="A20241" s="139"/>
    </row>
    <row r="20242" spans="1:1">
      <c r="A20242" s="139"/>
    </row>
    <row r="20243" spans="1:1">
      <c r="A20243" s="139"/>
    </row>
    <row r="20244" spans="1:1">
      <c r="A20244" s="139"/>
    </row>
    <row r="20245" spans="1:1">
      <c r="A20245" s="139"/>
    </row>
    <row r="20246" spans="1:1">
      <c r="A20246" s="139"/>
    </row>
    <row r="20247" spans="1:1">
      <c r="A20247" s="139"/>
    </row>
    <row r="20248" spans="1:1">
      <c r="A20248" s="139"/>
    </row>
    <row r="20249" spans="1:1">
      <c r="A20249" s="139"/>
    </row>
    <row r="20250" spans="1:1">
      <c r="A20250" s="139"/>
    </row>
    <row r="20251" spans="1:1">
      <c r="A20251" s="139"/>
    </row>
    <row r="20252" spans="1:1">
      <c r="A20252" s="139"/>
    </row>
    <row r="20253" spans="1:1">
      <c r="A20253" s="139"/>
    </row>
    <row r="20254" spans="1:1">
      <c r="A20254" s="139"/>
    </row>
    <row r="20255" spans="1:1">
      <c r="A20255" s="139"/>
    </row>
    <row r="20256" spans="1:1">
      <c r="A20256" s="139"/>
    </row>
    <row r="20257" spans="1:1">
      <c r="A20257" s="139"/>
    </row>
    <row r="20258" spans="1:1">
      <c r="A20258" s="139"/>
    </row>
    <row r="20259" spans="1:1">
      <c r="A20259" s="139"/>
    </row>
    <row r="20260" spans="1:1">
      <c r="A20260" s="139"/>
    </row>
    <row r="20261" spans="1:1">
      <c r="A20261" s="139"/>
    </row>
    <row r="20262" spans="1:1">
      <c r="A20262" s="139"/>
    </row>
    <row r="20263" spans="1:1">
      <c r="A20263" s="139"/>
    </row>
    <row r="20264" spans="1:1">
      <c r="A20264" s="139"/>
    </row>
    <row r="20265" spans="1:1">
      <c r="A20265" s="139"/>
    </row>
    <row r="20266" spans="1:1">
      <c r="A20266" s="139"/>
    </row>
    <row r="20267" spans="1:1">
      <c r="A20267" s="139"/>
    </row>
    <row r="20268" spans="1:1">
      <c r="A20268" s="139"/>
    </row>
    <row r="20269" spans="1:1">
      <c r="A20269" s="139"/>
    </row>
    <row r="20270" spans="1:1">
      <c r="A20270" s="139"/>
    </row>
    <row r="20271" spans="1:1">
      <c r="A20271" s="139"/>
    </row>
    <row r="20272" spans="1:1">
      <c r="A20272" s="139"/>
    </row>
    <row r="20273" spans="1:1">
      <c r="A20273" s="139"/>
    </row>
    <row r="20274" spans="1:1">
      <c r="A20274" s="139"/>
    </row>
    <row r="20275" spans="1:1">
      <c r="A20275" s="139"/>
    </row>
    <row r="20276" spans="1:1">
      <c r="A20276" s="139"/>
    </row>
    <row r="20277" spans="1:1">
      <c r="A20277" s="139"/>
    </row>
    <row r="20278" spans="1:1">
      <c r="A20278" s="139"/>
    </row>
    <row r="20279" spans="1:1">
      <c r="A20279" s="139"/>
    </row>
    <row r="20280" spans="1:1">
      <c r="A20280" s="139"/>
    </row>
    <row r="20281" spans="1:1">
      <c r="A20281" s="139"/>
    </row>
    <row r="20282" spans="1:1">
      <c r="A20282" s="139"/>
    </row>
    <row r="20283" spans="1:1">
      <c r="A20283" s="139"/>
    </row>
    <row r="20284" spans="1:1">
      <c r="A20284" s="139"/>
    </row>
    <row r="20285" spans="1:1">
      <c r="A20285" s="139"/>
    </row>
    <row r="20286" spans="1:1">
      <c r="A20286" s="139"/>
    </row>
    <row r="20287" spans="1:1">
      <c r="A20287" s="139"/>
    </row>
    <row r="20288" spans="1:1">
      <c r="A20288" s="139"/>
    </row>
    <row r="20289" spans="1:1">
      <c r="A20289" s="139"/>
    </row>
    <row r="20290" spans="1:1">
      <c r="A20290" s="139"/>
    </row>
    <row r="20291" spans="1:1">
      <c r="A20291" s="139"/>
    </row>
    <row r="20292" spans="1:1">
      <c r="A20292" s="139"/>
    </row>
    <row r="20293" spans="1:1">
      <c r="A20293" s="139"/>
    </row>
    <row r="20294" spans="1:1">
      <c r="A20294" s="139"/>
    </row>
    <row r="20295" spans="1:1">
      <c r="A20295" s="139"/>
    </row>
    <row r="20296" spans="1:1">
      <c r="A20296" s="139"/>
    </row>
    <row r="20297" spans="1:1">
      <c r="A20297" s="139"/>
    </row>
    <row r="20298" spans="1:1">
      <c r="A20298" s="139"/>
    </row>
    <row r="20299" spans="1:1">
      <c r="A20299" s="139"/>
    </row>
    <row r="20300" spans="1:1">
      <c r="A20300" s="139"/>
    </row>
    <row r="20301" spans="1:1">
      <c r="A20301" s="139"/>
    </row>
    <row r="20302" spans="1:1">
      <c r="A20302" s="139"/>
    </row>
    <row r="20303" spans="1:1">
      <c r="A20303" s="139"/>
    </row>
    <row r="20304" spans="1:1">
      <c r="A20304" s="139"/>
    </row>
    <row r="20305" spans="1:1">
      <c r="A20305" s="139"/>
    </row>
    <row r="20306" spans="1:1">
      <c r="A20306" s="139"/>
    </row>
    <row r="20307" spans="1:1">
      <c r="A20307" s="139"/>
    </row>
    <row r="20308" spans="1:1">
      <c r="A20308" s="139"/>
    </row>
    <row r="20309" spans="1:1">
      <c r="A20309" s="139"/>
    </row>
    <row r="20310" spans="1:1">
      <c r="A20310" s="139"/>
    </row>
    <row r="20311" spans="1:1">
      <c r="A20311" s="139"/>
    </row>
    <row r="20312" spans="1:1">
      <c r="A20312" s="139"/>
    </row>
    <row r="20313" spans="1:1">
      <c r="A20313" s="139"/>
    </row>
    <row r="20314" spans="1:1">
      <c r="A20314" s="139"/>
    </row>
    <row r="20315" spans="1:1">
      <c r="A20315" s="139"/>
    </row>
    <row r="20316" spans="1:1">
      <c r="A20316" s="139"/>
    </row>
    <row r="20317" spans="1:1">
      <c r="A20317" s="139"/>
    </row>
    <row r="20318" spans="1:1">
      <c r="A20318" s="139"/>
    </row>
    <row r="20319" spans="1:1">
      <c r="A20319" s="139"/>
    </row>
    <row r="20320" spans="1:1">
      <c r="A20320" s="139"/>
    </row>
    <row r="20321" spans="1:1">
      <c r="A20321" s="139"/>
    </row>
    <row r="20322" spans="1:1">
      <c r="A20322" s="139"/>
    </row>
    <row r="20323" spans="1:1">
      <c r="A20323" s="139"/>
    </row>
    <row r="20324" spans="1:1">
      <c r="A20324" s="139"/>
    </row>
    <row r="20325" spans="1:1">
      <c r="A20325" s="139"/>
    </row>
    <row r="20326" spans="1:1">
      <c r="A20326" s="139"/>
    </row>
    <row r="20327" spans="1:1">
      <c r="A20327" s="139"/>
    </row>
    <row r="20328" spans="1:1">
      <c r="A20328" s="139"/>
    </row>
    <row r="20329" spans="1:1">
      <c r="A20329" s="139"/>
    </row>
    <row r="20330" spans="1:1">
      <c r="A20330" s="139"/>
    </row>
    <row r="20331" spans="1:1">
      <c r="A20331" s="139"/>
    </row>
    <row r="20332" spans="1:1">
      <c r="A20332" s="139"/>
    </row>
    <row r="20333" spans="1:1">
      <c r="A20333" s="139"/>
    </row>
    <row r="20334" spans="1:1">
      <c r="A20334" s="139"/>
    </row>
    <row r="20335" spans="1:1">
      <c r="A20335" s="139"/>
    </row>
    <row r="20336" spans="1:1">
      <c r="A20336" s="139"/>
    </row>
    <row r="20337" spans="1:1">
      <c r="A20337" s="139"/>
    </row>
    <row r="20338" spans="1:1">
      <c r="A20338" s="139"/>
    </row>
    <row r="20339" spans="1:1">
      <c r="A20339" s="139"/>
    </row>
    <row r="20340" spans="1:1">
      <c r="A20340" s="139"/>
    </row>
    <row r="20341" spans="1:1">
      <c r="A20341" s="139"/>
    </row>
    <row r="20342" spans="1:1">
      <c r="A20342" s="139"/>
    </row>
    <row r="20343" spans="1:1">
      <c r="A20343" s="139"/>
    </row>
    <row r="20344" spans="1:1">
      <c r="A20344" s="139"/>
    </row>
    <row r="20345" spans="1:1">
      <c r="A20345" s="139"/>
    </row>
    <row r="20346" spans="1:1">
      <c r="A20346" s="139"/>
    </row>
    <row r="20347" spans="1:1">
      <c r="A20347" s="139"/>
    </row>
    <row r="20348" spans="1:1">
      <c r="A20348" s="139"/>
    </row>
    <row r="20349" spans="1:1">
      <c r="A20349" s="139"/>
    </row>
    <row r="20350" spans="1:1">
      <c r="A20350" s="139"/>
    </row>
    <row r="20351" spans="1:1">
      <c r="A20351" s="139"/>
    </row>
    <row r="20352" spans="1:1">
      <c r="A20352" s="139"/>
    </row>
    <row r="20353" spans="1:1">
      <c r="A20353" s="139"/>
    </row>
    <row r="20354" spans="1:1">
      <c r="A20354" s="139"/>
    </row>
    <row r="20355" spans="1:1">
      <c r="A20355" s="139"/>
    </row>
    <row r="20356" spans="1:1">
      <c r="A20356" s="139"/>
    </row>
    <row r="20357" spans="1:1">
      <c r="A20357" s="139"/>
    </row>
    <row r="20358" spans="1:1">
      <c r="A20358" s="139"/>
    </row>
    <row r="20359" spans="1:1">
      <c r="A20359" s="139"/>
    </row>
    <row r="20360" spans="1:1">
      <c r="A20360" s="139"/>
    </row>
    <row r="20361" spans="1:1">
      <c r="A20361" s="139"/>
    </row>
    <row r="20362" spans="1:1">
      <c r="A20362" s="139"/>
    </row>
    <row r="20363" spans="1:1">
      <c r="A20363" s="139"/>
    </row>
    <row r="20364" spans="1:1">
      <c r="A20364" s="139"/>
    </row>
    <row r="20365" spans="1:1">
      <c r="A20365" s="139"/>
    </row>
    <row r="20366" spans="1:1">
      <c r="A20366" s="139"/>
    </row>
    <row r="20367" spans="1:1">
      <c r="A20367" s="139"/>
    </row>
    <row r="20368" spans="1:1">
      <c r="A20368" s="139"/>
    </row>
    <row r="20369" spans="1:1">
      <c r="A20369" s="139"/>
    </row>
    <row r="20370" spans="1:1">
      <c r="A20370" s="139"/>
    </row>
    <row r="20371" spans="1:1">
      <c r="A20371" s="139"/>
    </row>
    <row r="20372" spans="1:1">
      <c r="A20372" s="139"/>
    </row>
    <row r="20373" spans="1:1">
      <c r="A20373" s="139"/>
    </row>
    <row r="20374" spans="1:1">
      <c r="A20374" s="139"/>
    </row>
    <row r="20375" spans="1:1">
      <c r="A20375" s="139"/>
    </row>
    <row r="20376" spans="1:1">
      <c r="A20376" s="139"/>
    </row>
    <row r="20377" spans="1:1">
      <c r="A20377" s="139"/>
    </row>
    <row r="20378" spans="1:1">
      <c r="A20378" s="139"/>
    </row>
    <row r="20379" spans="1:1">
      <c r="A20379" s="139"/>
    </row>
    <row r="20380" spans="1:1">
      <c r="A20380" s="139"/>
    </row>
    <row r="20381" spans="1:1">
      <c r="A20381" s="139"/>
    </row>
    <row r="20382" spans="1:1">
      <c r="A20382" s="139"/>
    </row>
    <row r="20383" spans="1:1">
      <c r="A20383" s="139"/>
    </row>
    <row r="20384" spans="1:1">
      <c r="A20384" s="139"/>
    </row>
    <row r="20385" spans="1:1">
      <c r="A20385" s="139"/>
    </row>
    <row r="20386" spans="1:1">
      <c r="A20386" s="139"/>
    </row>
    <row r="20387" spans="1:1">
      <c r="A20387" s="139"/>
    </row>
    <row r="20388" spans="1:1">
      <c r="A20388" s="139"/>
    </row>
    <row r="20389" spans="1:1">
      <c r="A20389" s="139"/>
    </row>
    <row r="20390" spans="1:1">
      <c r="A20390" s="139"/>
    </row>
    <row r="20391" spans="1:1">
      <c r="A20391" s="139"/>
    </row>
    <row r="20392" spans="1:1">
      <c r="A20392" s="139"/>
    </row>
    <row r="20393" spans="1:1">
      <c r="A20393" s="139"/>
    </row>
    <row r="20394" spans="1:1">
      <c r="A20394" s="139"/>
    </row>
    <row r="20395" spans="1:1">
      <c r="A20395" s="139"/>
    </row>
    <row r="20396" spans="1:1">
      <c r="A20396" s="139"/>
    </row>
    <row r="20397" spans="1:1">
      <c r="A20397" s="139"/>
    </row>
    <row r="20398" spans="1:1">
      <c r="A20398" s="139"/>
    </row>
    <row r="20399" spans="1:1">
      <c r="A20399" s="139"/>
    </row>
    <row r="20400" spans="1:1">
      <c r="A20400" s="139"/>
    </row>
    <row r="20401" spans="1:1">
      <c r="A20401" s="139"/>
    </row>
    <row r="20402" spans="1:1">
      <c r="A20402" s="139"/>
    </row>
    <row r="20403" spans="1:1">
      <c r="A20403" s="139"/>
    </row>
    <row r="20404" spans="1:1">
      <c r="A20404" s="139"/>
    </row>
    <row r="20405" spans="1:1">
      <c r="A20405" s="139"/>
    </row>
    <row r="20406" spans="1:1">
      <c r="A20406" s="139"/>
    </row>
    <row r="20407" spans="1:1">
      <c r="A20407" s="139"/>
    </row>
    <row r="20408" spans="1:1">
      <c r="A20408" s="139"/>
    </row>
    <row r="20409" spans="1:1">
      <c r="A20409" s="139"/>
    </row>
    <row r="20410" spans="1:1">
      <c r="A20410" s="139"/>
    </row>
    <row r="20411" spans="1:1">
      <c r="A20411" s="139"/>
    </row>
    <row r="20412" spans="1:1">
      <c r="A20412" s="139"/>
    </row>
    <row r="20413" spans="1:1">
      <c r="A20413" s="139"/>
    </row>
    <row r="20414" spans="1:1">
      <c r="A20414" s="139"/>
    </row>
    <row r="20415" spans="1:1">
      <c r="A20415" s="139"/>
    </row>
    <row r="20416" spans="1:1">
      <c r="A20416" s="139"/>
    </row>
    <row r="20417" spans="1:1">
      <c r="A20417" s="139"/>
    </row>
    <row r="20418" spans="1:1">
      <c r="A20418" s="139"/>
    </row>
    <row r="20419" spans="1:1">
      <c r="A20419" s="139"/>
    </row>
    <row r="20420" spans="1:1">
      <c r="A20420" s="139"/>
    </row>
    <row r="20421" spans="1:1">
      <c r="A20421" s="139"/>
    </row>
    <row r="20422" spans="1:1">
      <c r="A20422" s="139"/>
    </row>
    <row r="20423" spans="1:1">
      <c r="A20423" s="139"/>
    </row>
    <row r="20424" spans="1:1">
      <c r="A20424" s="139"/>
    </row>
    <row r="20425" spans="1:1">
      <c r="A20425" s="139"/>
    </row>
    <row r="20426" spans="1:1">
      <c r="A20426" s="139"/>
    </row>
    <row r="20427" spans="1:1">
      <c r="A20427" s="139"/>
    </row>
    <row r="20428" spans="1:1">
      <c r="A20428" s="139"/>
    </row>
    <row r="20429" spans="1:1">
      <c r="A20429" s="139"/>
    </row>
    <row r="20430" spans="1:1">
      <c r="A20430" s="139"/>
    </row>
    <row r="20431" spans="1:1">
      <c r="A20431" s="139"/>
    </row>
    <row r="20432" spans="1:1">
      <c r="A20432" s="139"/>
    </row>
    <row r="20433" spans="1:1">
      <c r="A20433" s="139"/>
    </row>
    <row r="20434" spans="1:1">
      <c r="A20434" s="139"/>
    </row>
    <row r="20435" spans="1:1">
      <c r="A20435" s="139"/>
    </row>
    <row r="20436" spans="1:1">
      <c r="A20436" s="139"/>
    </row>
    <row r="20437" spans="1:1">
      <c r="A20437" s="139"/>
    </row>
    <row r="20438" spans="1:1">
      <c r="A20438" s="139"/>
    </row>
    <row r="20439" spans="1:1">
      <c r="A20439" s="139"/>
    </row>
    <row r="20440" spans="1:1">
      <c r="A20440" s="139"/>
    </row>
    <row r="20441" spans="1:1">
      <c r="A20441" s="139"/>
    </row>
    <row r="20442" spans="1:1">
      <c r="A20442" s="139"/>
    </row>
    <row r="20443" spans="1:1">
      <c r="A20443" s="139"/>
    </row>
    <row r="20444" spans="1:1">
      <c r="A20444" s="139"/>
    </row>
    <row r="20445" spans="1:1">
      <c r="A20445" s="139"/>
    </row>
    <row r="20446" spans="1:1">
      <c r="A20446" s="139"/>
    </row>
    <row r="20447" spans="1:1">
      <c r="A20447" s="139"/>
    </row>
    <row r="20448" spans="1:1">
      <c r="A20448" s="139"/>
    </row>
    <row r="20449" spans="1:1">
      <c r="A20449" s="139"/>
    </row>
    <row r="20450" spans="1:1">
      <c r="A20450" s="139"/>
    </row>
    <row r="20451" spans="1:1">
      <c r="A20451" s="139"/>
    </row>
    <row r="20452" spans="1:1">
      <c r="A20452" s="139"/>
    </row>
    <row r="20453" spans="1:1">
      <c r="A20453" s="139"/>
    </row>
    <row r="20454" spans="1:1">
      <c r="A20454" s="139"/>
    </row>
    <row r="20455" spans="1:1">
      <c r="A20455" s="139"/>
    </row>
    <row r="20456" spans="1:1">
      <c r="A20456" s="139"/>
    </row>
    <row r="20457" spans="1:1">
      <c r="A20457" s="139"/>
    </row>
    <row r="20458" spans="1:1">
      <c r="A20458" s="139"/>
    </row>
    <row r="20459" spans="1:1">
      <c r="A20459" s="139"/>
    </row>
    <row r="20460" spans="1:1">
      <c r="A20460" s="139"/>
    </row>
    <row r="20461" spans="1:1">
      <c r="A20461" s="139"/>
    </row>
    <row r="20462" spans="1:1">
      <c r="A20462" s="139"/>
    </row>
    <row r="20463" spans="1:1">
      <c r="A20463" s="139"/>
    </row>
    <row r="20464" spans="1:1">
      <c r="A20464" s="139"/>
    </row>
    <row r="20465" spans="1:1">
      <c r="A20465" s="139"/>
    </row>
    <row r="20466" spans="1:1">
      <c r="A20466" s="139"/>
    </row>
    <row r="20467" spans="1:1">
      <c r="A20467" s="139"/>
    </row>
    <row r="20468" spans="1:1">
      <c r="A20468" s="139"/>
    </row>
    <row r="20469" spans="1:1">
      <c r="A20469" s="139"/>
    </row>
    <row r="20470" spans="1:1">
      <c r="A20470" s="139"/>
    </row>
    <row r="20471" spans="1:1">
      <c r="A20471" s="139"/>
    </row>
    <row r="20472" spans="1:1">
      <c r="A20472" s="139"/>
    </row>
    <row r="20473" spans="1:1">
      <c r="A20473" s="139"/>
    </row>
    <row r="20474" spans="1:1">
      <c r="A20474" s="139"/>
    </row>
    <row r="20475" spans="1:1">
      <c r="A20475" s="139"/>
    </row>
    <row r="20476" spans="1:1">
      <c r="A20476" s="139"/>
    </row>
    <row r="20477" spans="1:1">
      <c r="A20477" s="139"/>
    </row>
    <row r="20478" spans="1:1">
      <c r="A20478" s="139"/>
    </row>
    <row r="20479" spans="1:1">
      <c r="A20479" s="139"/>
    </row>
    <row r="20480" spans="1:1">
      <c r="A20480" s="139"/>
    </row>
    <row r="20481" spans="1:1">
      <c r="A20481" s="139"/>
    </row>
    <row r="20482" spans="1:1">
      <c r="A20482" s="139"/>
    </row>
    <row r="20483" spans="1:1">
      <c r="A20483" s="139"/>
    </row>
    <row r="20484" spans="1:1">
      <c r="A20484" s="139"/>
    </row>
    <row r="20485" spans="1:1">
      <c r="A20485" s="139"/>
    </row>
    <row r="20486" spans="1:1">
      <c r="A20486" s="139"/>
    </row>
    <row r="20487" spans="1:1">
      <c r="A20487" s="139"/>
    </row>
    <row r="20488" spans="1:1">
      <c r="A20488" s="139"/>
    </row>
    <row r="20489" spans="1:1">
      <c r="A20489" s="139"/>
    </row>
    <row r="20490" spans="1:1">
      <c r="A20490" s="139"/>
    </row>
    <row r="20491" spans="1:1">
      <c r="A20491" s="139"/>
    </row>
    <row r="20492" spans="1:1">
      <c r="A20492" s="139"/>
    </row>
    <row r="20493" spans="1:1">
      <c r="A20493" s="139"/>
    </row>
    <row r="20494" spans="1:1">
      <c r="A20494" s="139"/>
    </row>
    <row r="20495" spans="1:1">
      <c r="A20495" s="139"/>
    </row>
    <row r="20496" spans="1:1">
      <c r="A20496" s="139"/>
    </row>
    <row r="20497" spans="1:1">
      <c r="A20497" s="139"/>
    </row>
    <row r="20498" spans="1:1">
      <c r="A20498" s="139"/>
    </row>
    <row r="20499" spans="1:1">
      <c r="A20499" s="139"/>
    </row>
    <row r="20500" spans="1:1">
      <c r="A20500" s="139"/>
    </row>
    <row r="20501" spans="1:1">
      <c r="A20501" s="139"/>
    </row>
    <row r="20502" spans="1:1">
      <c r="A20502" s="139"/>
    </row>
    <row r="20503" spans="1:1">
      <c r="A20503" s="139"/>
    </row>
    <row r="20504" spans="1:1">
      <c r="A20504" s="139"/>
    </row>
    <row r="20505" spans="1:1">
      <c r="A20505" s="139"/>
    </row>
    <row r="20506" spans="1:1">
      <c r="A20506" s="139"/>
    </row>
    <row r="20507" spans="1:1">
      <c r="A20507" s="139"/>
    </row>
    <row r="20508" spans="1:1">
      <c r="A20508" s="139"/>
    </row>
    <row r="20509" spans="1:1">
      <c r="A20509" s="139"/>
    </row>
    <row r="20510" spans="1:1">
      <c r="A20510" s="139"/>
    </row>
    <row r="20511" spans="1:1">
      <c r="A20511" s="139"/>
    </row>
    <row r="20512" spans="1:1">
      <c r="A20512" s="139"/>
    </row>
    <row r="20513" spans="1:1">
      <c r="A20513" s="139"/>
    </row>
    <row r="20514" spans="1:1">
      <c r="A20514" s="139"/>
    </row>
    <row r="20515" spans="1:1">
      <c r="A20515" s="139"/>
    </row>
    <row r="20516" spans="1:1">
      <c r="A20516" s="139"/>
    </row>
    <row r="20517" spans="1:1">
      <c r="A20517" s="139"/>
    </row>
    <row r="20518" spans="1:1">
      <c r="A20518" s="139"/>
    </row>
    <row r="20519" spans="1:1">
      <c r="A20519" s="139"/>
    </row>
    <row r="20520" spans="1:1">
      <c r="A20520" s="139"/>
    </row>
    <row r="20521" spans="1:1">
      <c r="A20521" s="139"/>
    </row>
    <row r="20522" spans="1:1">
      <c r="A20522" s="139"/>
    </row>
    <row r="20523" spans="1:1">
      <c r="A20523" s="139"/>
    </row>
    <row r="20524" spans="1:1">
      <c r="A20524" s="139"/>
    </row>
    <row r="20525" spans="1:1">
      <c r="A20525" s="139"/>
    </row>
    <row r="20526" spans="1:1">
      <c r="A20526" s="139"/>
    </row>
    <row r="20527" spans="1:1">
      <c r="A20527" s="139"/>
    </row>
    <row r="20528" spans="1:1">
      <c r="A20528" s="139"/>
    </row>
    <row r="20529" spans="1:1">
      <c r="A20529" s="139"/>
    </row>
    <row r="20530" spans="1:1">
      <c r="A20530" s="139"/>
    </row>
    <row r="20531" spans="1:1">
      <c r="A20531" s="139"/>
    </row>
    <row r="20532" spans="1:1">
      <c r="A20532" s="139"/>
    </row>
    <row r="20533" spans="1:1">
      <c r="A20533" s="139"/>
    </row>
    <row r="20534" spans="1:1">
      <c r="A20534" s="139"/>
    </row>
    <row r="20535" spans="1:1">
      <c r="A20535" s="139"/>
    </row>
    <row r="20536" spans="1:1">
      <c r="A20536" s="139"/>
    </row>
    <row r="20537" spans="1:1">
      <c r="A20537" s="139"/>
    </row>
    <row r="20538" spans="1:1">
      <c r="A20538" s="139"/>
    </row>
    <row r="20539" spans="1:1">
      <c r="A20539" s="139"/>
    </row>
    <row r="20540" spans="1:1">
      <c r="A20540" s="139"/>
    </row>
    <row r="20541" spans="1:1">
      <c r="A20541" s="139"/>
    </row>
    <row r="20542" spans="1:1">
      <c r="A20542" s="139"/>
    </row>
    <row r="20543" spans="1:1">
      <c r="A20543" s="139"/>
    </row>
    <row r="20544" spans="1:1">
      <c r="A20544" s="139"/>
    </row>
    <row r="20545" spans="1:1">
      <c r="A20545" s="139"/>
    </row>
    <row r="20546" spans="1:1">
      <c r="A20546" s="139"/>
    </row>
    <row r="20547" spans="1:1">
      <c r="A20547" s="139"/>
    </row>
    <row r="20548" spans="1:1">
      <c r="A20548" s="139"/>
    </row>
    <row r="20549" spans="1:1">
      <c r="A20549" s="139"/>
    </row>
    <row r="20550" spans="1:1">
      <c r="A20550" s="139"/>
    </row>
    <row r="20551" spans="1:1">
      <c r="A20551" s="139"/>
    </row>
    <row r="20552" spans="1:1">
      <c r="A20552" s="139"/>
    </row>
    <row r="20553" spans="1:1">
      <c r="A20553" s="139"/>
    </row>
    <row r="20554" spans="1:1">
      <c r="A20554" s="139"/>
    </row>
    <row r="20555" spans="1:1">
      <c r="A20555" s="139"/>
    </row>
    <row r="20556" spans="1:1">
      <c r="A20556" s="139"/>
    </row>
    <row r="20557" spans="1:1">
      <c r="A20557" s="139"/>
    </row>
    <row r="20558" spans="1:1">
      <c r="A20558" s="139"/>
    </row>
    <row r="20559" spans="1:1">
      <c r="A20559" s="139"/>
    </row>
    <row r="20560" spans="1:1">
      <c r="A20560" s="139"/>
    </row>
    <row r="20561" spans="1:1">
      <c r="A20561" s="139"/>
    </row>
    <row r="20562" spans="1:1">
      <c r="A20562" s="139"/>
    </row>
    <row r="20563" spans="1:1">
      <c r="A20563" s="139"/>
    </row>
    <row r="20564" spans="1:1">
      <c r="A20564" s="139"/>
    </row>
    <row r="20565" spans="1:1">
      <c r="A20565" s="139"/>
    </row>
    <row r="20566" spans="1:1">
      <c r="A20566" s="139"/>
    </row>
    <row r="20567" spans="1:1">
      <c r="A20567" s="139"/>
    </row>
    <row r="20568" spans="1:1">
      <c r="A20568" s="139"/>
    </row>
    <row r="20569" spans="1:1">
      <c r="A20569" s="139"/>
    </row>
    <row r="20570" spans="1:1">
      <c r="A20570" s="139"/>
    </row>
    <row r="20571" spans="1:1">
      <c r="A20571" s="139"/>
    </row>
    <row r="20572" spans="1:1">
      <c r="A20572" s="139"/>
    </row>
    <row r="20573" spans="1:1">
      <c r="A20573" s="139"/>
    </row>
    <row r="20574" spans="1:1">
      <c r="A20574" s="139"/>
    </row>
    <row r="20575" spans="1:1">
      <c r="A20575" s="139"/>
    </row>
    <row r="20576" spans="1:1">
      <c r="A20576" s="139"/>
    </row>
    <row r="20577" spans="1:1">
      <c r="A20577" s="139"/>
    </row>
    <row r="20578" spans="1:1">
      <c r="A20578" s="139"/>
    </row>
    <row r="20579" spans="1:1">
      <c r="A20579" s="139"/>
    </row>
    <row r="20580" spans="1:1">
      <c r="A20580" s="139"/>
    </row>
    <row r="20581" spans="1:1">
      <c r="A20581" s="139"/>
    </row>
    <row r="20582" spans="1:1">
      <c r="A20582" s="139"/>
    </row>
    <row r="20583" spans="1:1">
      <c r="A20583" s="139"/>
    </row>
    <row r="20584" spans="1:1">
      <c r="A20584" s="139"/>
    </row>
    <row r="20585" spans="1:1">
      <c r="A20585" s="139"/>
    </row>
    <row r="20586" spans="1:1">
      <c r="A20586" s="139"/>
    </row>
    <row r="20587" spans="1:1">
      <c r="A20587" s="139"/>
    </row>
    <row r="20588" spans="1:1">
      <c r="A20588" s="139"/>
    </row>
    <row r="20589" spans="1:1">
      <c r="A20589" s="139"/>
    </row>
    <row r="20590" spans="1:1">
      <c r="A20590" s="139"/>
    </row>
    <row r="20591" spans="1:1">
      <c r="A20591" s="139"/>
    </row>
    <row r="20592" spans="1:1">
      <c r="A20592" s="139"/>
    </row>
    <row r="20593" spans="1:1">
      <c r="A20593" s="139"/>
    </row>
    <row r="20594" spans="1:1">
      <c r="A20594" s="139"/>
    </row>
    <row r="20595" spans="1:1">
      <c r="A20595" s="139"/>
    </row>
    <row r="20596" spans="1:1">
      <c r="A20596" s="139"/>
    </row>
    <row r="20597" spans="1:1">
      <c r="A20597" s="139"/>
    </row>
    <row r="20598" spans="1:1">
      <c r="A20598" s="139"/>
    </row>
    <row r="20599" spans="1:1">
      <c r="A20599" s="139"/>
    </row>
    <row r="20600" spans="1:1">
      <c r="A20600" s="139"/>
    </row>
    <row r="20601" spans="1:1">
      <c r="A20601" s="139"/>
    </row>
    <row r="20602" spans="1:1">
      <c r="A20602" s="139"/>
    </row>
    <row r="20603" spans="1:1">
      <c r="A20603" s="139"/>
    </row>
    <row r="20604" spans="1:1">
      <c r="A20604" s="139"/>
    </row>
    <row r="20605" spans="1:1">
      <c r="A20605" s="139"/>
    </row>
    <row r="20606" spans="1:1">
      <c r="A20606" s="139"/>
    </row>
    <row r="20607" spans="1:1">
      <c r="A20607" s="139"/>
    </row>
    <row r="20608" spans="1:1">
      <c r="A20608" s="139"/>
    </row>
    <row r="20609" spans="1:1">
      <c r="A20609" s="139"/>
    </row>
    <row r="20610" spans="1:1">
      <c r="A20610" s="139"/>
    </row>
    <row r="20611" spans="1:1">
      <c r="A20611" s="139"/>
    </row>
    <row r="20612" spans="1:1">
      <c r="A20612" s="139"/>
    </row>
    <row r="20613" spans="1:1">
      <c r="A20613" s="139"/>
    </row>
    <row r="20614" spans="1:1">
      <c r="A20614" s="139"/>
    </row>
    <row r="20615" spans="1:1">
      <c r="A20615" s="139"/>
    </row>
    <row r="20616" spans="1:1">
      <c r="A20616" s="139"/>
    </row>
    <row r="20617" spans="1:1">
      <c r="A20617" s="139"/>
    </row>
    <row r="20618" spans="1:1">
      <c r="A20618" s="139"/>
    </row>
    <row r="20619" spans="1:1">
      <c r="A20619" s="139"/>
    </row>
    <row r="20620" spans="1:1">
      <c r="A20620" s="139"/>
    </row>
    <row r="20621" spans="1:1">
      <c r="A20621" s="139"/>
    </row>
    <row r="20622" spans="1:1">
      <c r="A20622" s="139"/>
    </row>
    <row r="20623" spans="1:1">
      <c r="A20623" s="139"/>
    </row>
    <row r="20624" spans="1:1">
      <c r="A20624" s="139"/>
    </row>
    <row r="20625" spans="1:1">
      <c r="A20625" s="139"/>
    </row>
    <row r="20626" spans="1:1">
      <c r="A20626" s="139"/>
    </row>
    <row r="20627" spans="1:1">
      <c r="A20627" s="139"/>
    </row>
    <row r="20628" spans="1:1">
      <c r="A20628" s="139"/>
    </row>
    <row r="20629" spans="1:1">
      <c r="A20629" s="139"/>
    </row>
    <row r="20630" spans="1:1">
      <c r="A20630" s="139"/>
    </row>
    <row r="20631" spans="1:1">
      <c r="A20631" s="139"/>
    </row>
    <row r="20632" spans="1:1">
      <c r="A20632" s="139"/>
    </row>
    <row r="20633" spans="1:1">
      <c r="A20633" s="139"/>
    </row>
    <row r="20634" spans="1:1">
      <c r="A20634" s="139"/>
    </row>
    <row r="20635" spans="1:1">
      <c r="A20635" s="139"/>
    </row>
    <row r="20636" spans="1:1">
      <c r="A20636" s="139"/>
    </row>
    <row r="20637" spans="1:1">
      <c r="A20637" s="139"/>
    </row>
    <row r="20638" spans="1:1">
      <c r="A20638" s="139"/>
    </row>
    <row r="20639" spans="1:1">
      <c r="A20639" s="139"/>
    </row>
    <row r="20640" spans="1:1">
      <c r="A20640" s="139"/>
    </row>
    <row r="20641" spans="1:1">
      <c r="A20641" s="139"/>
    </row>
    <row r="20642" spans="1:1">
      <c r="A20642" s="139"/>
    </row>
    <row r="20643" spans="1:1">
      <c r="A20643" s="139"/>
    </row>
    <row r="20644" spans="1:1">
      <c r="A20644" s="139"/>
    </row>
    <row r="20645" spans="1:1">
      <c r="A20645" s="139"/>
    </row>
    <row r="20646" spans="1:1">
      <c r="A20646" s="139"/>
    </row>
    <row r="20647" spans="1:1">
      <c r="A20647" s="139"/>
    </row>
    <row r="20648" spans="1:1">
      <c r="A20648" s="139"/>
    </row>
    <row r="20649" spans="1:1">
      <c r="A20649" s="139"/>
    </row>
    <row r="20650" spans="1:1">
      <c r="A20650" s="139"/>
    </row>
    <row r="20651" spans="1:1">
      <c r="A20651" s="139"/>
    </row>
    <row r="20652" spans="1:1">
      <c r="A20652" s="139"/>
    </row>
    <row r="20653" spans="1:1">
      <c r="A20653" s="139"/>
    </row>
    <row r="20654" spans="1:1">
      <c r="A20654" s="139"/>
    </row>
    <row r="20655" spans="1:1">
      <c r="A20655" s="139"/>
    </row>
    <row r="20656" spans="1:1">
      <c r="A20656" s="139"/>
    </row>
    <row r="20657" spans="1:1">
      <c r="A20657" s="139"/>
    </row>
    <row r="20658" spans="1:1">
      <c r="A20658" s="139"/>
    </row>
    <row r="20659" spans="1:1">
      <c r="A20659" s="139"/>
    </row>
    <row r="20660" spans="1:1">
      <c r="A20660" s="139"/>
    </row>
    <row r="20661" spans="1:1">
      <c r="A20661" s="139"/>
    </row>
    <row r="20662" spans="1:1">
      <c r="A20662" s="139"/>
    </row>
    <row r="20663" spans="1:1">
      <c r="A20663" s="139"/>
    </row>
    <row r="20664" spans="1:1">
      <c r="A20664" s="139"/>
    </row>
    <row r="20665" spans="1:1">
      <c r="A20665" s="139"/>
    </row>
    <row r="20666" spans="1:1">
      <c r="A20666" s="139"/>
    </row>
    <row r="20667" spans="1:1">
      <c r="A20667" s="139"/>
    </row>
    <row r="20668" spans="1:1">
      <c r="A20668" s="139"/>
    </row>
    <row r="20669" spans="1:1">
      <c r="A20669" s="139"/>
    </row>
    <row r="20670" spans="1:1">
      <c r="A20670" s="139"/>
    </row>
    <row r="20671" spans="1:1">
      <c r="A20671" s="139"/>
    </row>
    <row r="20672" spans="1:1">
      <c r="A20672" s="139"/>
    </row>
    <row r="20673" spans="1:1">
      <c r="A20673" s="139"/>
    </row>
    <row r="20674" spans="1:1">
      <c r="A20674" s="139"/>
    </row>
    <row r="20675" spans="1:1">
      <c r="A20675" s="139"/>
    </row>
    <row r="20676" spans="1:1">
      <c r="A20676" s="139"/>
    </row>
    <row r="20677" spans="1:1">
      <c r="A20677" s="139"/>
    </row>
    <row r="20678" spans="1:1">
      <c r="A20678" s="139"/>
    </row>
    <row r="20679" spans="1:1">
      <c r="A20679" s="139"/>
    </row>
    <row r="20680" spans="1:1">
      <c r="A20680" s="139"/>
    </row>
    <row r="20681" spans="1:1">
      <c r="A20681" s="139"/>
    </row>
    <row r="20682" spans="1:1">
      <c r="A20682" s="139"/>
    </row>
    <row r="20683" spans="1:1">
      <c r="A20683" s="139"/>
    </row>
    <row r="20684" spans="1:1">
      <c r="A20684" s="139"/>
    </row>
    <row r="20685" spans="1:1">
      <c r="A20685" s="139"/>
    </row>
    <row r="20686" spans="1:1">
      <c r="A20686" s="139"/>
    </row>
    <row r="20687" spans="1:1">
      <c r="A20687" s="139"/>
    </row>
    <row r="20688" spans="1:1">
      <c r="A20688" s="139"/>
    </row>
    <row r="20689" spans="1:1">
      <c r="A20689" s="139"/>
    </row>
    <row r="20690" spans="1:1">
      <c r="A20690" s="139"/>
    </row>
    <row r="20691" spans="1:1">
      <c r="A20691" s="139"/>
    </row>
    <row r="20692" spans="1:1">
      <c r="A20692" s="139"/>
    </row>
    <row r="20693" spans="1:1">
      <c r="A20693" s="139"/>
    </row>
    <row r="20694" spans="1:1">
      <c r="A20694" s="139"/>
    </row>
    <row r="20695" spans="1:1">
      <c r="A20695" s="139"/>
    </row>
    <row r="20696" spans="1:1">
      <c r="A20696" s="139"/>
    </row>
    <row r="20697" spans="1:1">
      <c r="A20697" s="139"/>
    </row>
    <row r="20698" spans="1:1">
      <c r="A20698" s="139"/>
    </row>
    <row r="20699" spans="1:1">
      <c r="A20699" s="139"/>
    </row>
    <row r="20700" spans="1:1">
      <c r="A20700" s="139"/>
    </row>
    <row r="20701" spans="1:1">
      <c r="A20701" s="139"/>
    </row>
    <row r="20702" spans="1:1">
      <c r="A20702" s="139"/>
    </row>
    <row r="20703" spans="1:1">
      <c r="A20703" s="139"/>
    </row>
    <row r="20704" spans="1:1">
      <c r="A20704" s="139"/>
    </row>
    <row r="20705" spans="1:1">
      <c r="A20705" s="139"/>
    </row>
    <row r="20706" spans="1:1">
      <c r="A20706" s="139"/>
    </row>
    <row r="20707" spans="1:1">
      <c r="A20707" s="139"/>
    </row>
    <row r="20708" spans="1:1">
      <c r="A20708" s="139"/>
    </row>
    <row r="20709" spans="1:1">
      <c r="A20709" s="139"/>
    </row>
    <row r="20710" spans="1:1">
      <c r="A20710" s="139"/>
    </row>
    <row r="20711" spans="1:1">
      <c r="A20711" s="139"/>
    </row>
    <row r="20712" spans="1:1">
      <c r="A20712" s="139"/>
    </row>
    <row r="20713" spans="1:1">
      <c r="A20713" s="139"/>
    </row>
    <row r="20714" spans="1:1">
      <c r="A20714" s="139"/>
    </row>
    <row r="20715" spans="1:1">
      <c r="A20715" s="139"/>
    </row>
    <row r="20716" spans="1:1">
      <c r="A20716" s="139"/>
    </row>
    <row r="20717" spans="1:1">
      <c r="A20717" s="139"/>
    </row>
    <row r="20718" spans="1:1">
      <c r="A20718" s="139"/>
    </row>
    <row r="20719" spans="1:1">
      <c r="A20719" s="139"/>
    </row>
    <row r="20720" spans="1:1">
      <c r="A20720" s="139"/>
    </row>
    <row r="20721" spans="1:1">
      <c r="A20721" s="139"/>
    </row>
    <row r="20722" spans="1:1">
      <c r="A20722" s="139"/>
    </row>
    <row r="20723" spans="1:1">
      <c r="A20723" s="139"/>
    </row>
    <row r="20724" spans="1:1">
      <c r="A20724" s="139"/>
    </row>
    <row r="20725" spans="1:1">
      <c r="A20725" s="139"/>
    </row>
    <row r="20726" spans="1:1">
      <c r="A20726" s="139"/>
    </row>
    <row r="20727" spans="1:1">
      <c r="A20727" s="139"/>
    </row>
    <row r="20728" spans="1:1">
      <c r="A20728" s="139"/>
    </row>
    <row r="20729" spans="1:1">
      <c r="A20729" s="139"/>
    </row>
    <row r="20730" spans="1:1">
      <c r="A20730" s="139"/>
    </row>
    <row r="20731" spans="1:1">
      <c r="A20731" s="139"/>
    </row>
    <row r="20732" spans="1:1">
      <c r="A20732" s="139"/>
    </row>
    <row r="20733" spans="1:1">
      <c r="A20733" s="139"/>
    </row>
    <row r="20734" spans="1:1">
      <c r="A20734" s="139"/>
    </row>
    <row r="20735" spans="1:1">
      <c r="A20735" s="139"/>
    </row>
    <row r="20736" spans="1:1">
      <c r="A20736" s="139"/>
    </row>
    <row r="20737" spans="1:1">
      <c r="A20737" s="139"/>
    </row>
    <row r="20738" spans="1:1">
      <c r="A20738" s="139"/>
    </row>
    <row r="20739" spans="1:1">
      <c r="A20739" s="139"/>
    </row>
    <row r="20740" spans="1:1">
      <c r="A20740" s="139"/>
    </row>
    <row r="20741" spans="1:1">
      <c r="A20741" s="139"/>
    </row>
    <row r="20742" spans="1:1">
      <c r="A20742" s="139"/>
    </row>
    <row r="20743" spans="1:1">
      <c r="A20743" s="139"/>
    </row>
    <row r="20744" spans="1:1">
      <c r="A20744" s="139"/>
    </row>
    <row r="20745" spans="1:1">
      <c r="A20745" s="139"/>
    </row>
    <row r="20746" spans="1:1">
      <c r="A20746" s="139"/>
    </row>
    <row r="20747" spans="1:1">
      <c r="A20747" s="139"/>
    </row>
    <row r="20748" spans="1:1">
      <c r="A20748" s="139"/>
    </row>
    <row r="20749" spans="1:1">
      <c r="A20749" s="139"/>
    </row>
    <row r="20750" spans="1:1">
      <c r="A20750" s="139"/>
    </row>
    <row r="20751" spans="1:1">
      <c r="A20751" s="139"/>
    </row>
    <row r="20752" spans="1:1">
      <c r="A20752" s="139"/>
    </row>
    <row r="20753" spans="1:1">
      <c r="A20753" s="139"/>
    </row>
    <row r="20754" spans="1:1">
      <c r="A20754" s="139"/>
    </row>
    <row r="20755" spans="1:1">
      <c r="A20755" s="139"/>
    </row>
    <row r="20756" spans="1:1">
      <c r="A20756" s="139"/>
    </row>
    <row r="20757" spans="1:1">
      <c r="A20757" s="139"/>
    </row>
    <row r="20758" spans="1:1">
      <c r="A20758" s="139"/>
    </row>
    <row r="20759" spans="1:1">
      <c r="A20759" s="139"/>
    </row>
    <row r="20760" spans="1:1">
      <c r="A20760" s="139"/>
    </row>
    <row r="20761" spans="1:1">
      <c r="A20761" s="139"/>
    </row>
    <row r="20762" spans="1:1">
      <c r="A20762" s="139"/>
    </row>
    <row r="20763" spans="1:1">
      <c r="A20763" s="139"/>
    </row>
    <row r="20764" spans="1:1">
      <c r="A20764" s="139"/>
    </row>
    <row r="20765" spans="1:1">
      <c r="A20765" s="139"/>
    </row>
    <row r="20766" spans="1:1">
      <c r="A20766" s="139"/>
    </row>
    <row r="20767" spans="1:1">
      <c r="A20767" s="139"/>
    </row>
    <row r="20768" spans="1:1">
      <c r="A20768" s="139"/>
    </row>
    <row r="20769" spans="1:1">
      <c r="A20769" s="139"/>
    </row>
    <row r="20770" spans="1:1">
      <c r="A20770" s="139"/>
    </row>
    <row r="20771" spans="1:1">
      <c r="A20771" s="139"/>
    </row>
    <row r="20772" spans="1:1">
      <c r="A20772" s="139"/>
    </row>
    <row r="20773" spans="1:1">
      <c r="A20773" s="139"/>
    </row>
    <row r="20774" spans="1:1">
      <c r="A20774" s="139"/>
    </row>
    <row r="20775" spans="1:1">
      <c r="A20775" s="139"/>
    </row>
    <row r="20776" spans="1:1">
      <c r="A20776" s="139"/>
    </row>
    <row r="20777" spans="1:1">
      <c r="A20777" s="139"/>
    </row>
    <row r="20778" spans="1:1">
      <c r="A20778" s="139"/>
    </row>
    <row r="20779" spans="1:1">
      <c r="A20779" s="139"/>
    </row>
    <row r="20780" spans="1:1">
      <c r="A20780" s="139"/>
    </row>
    <row r="20781" spans="1:1">
      <c r="A20781" s="139"/>
    </row>
    <row r="20782" spans="1:1">
      <c r="A20782" s="139"/>
    </row>
    <row r="20783" spans="1:1">
      <c r="A20783" s="139"/>
    </row>
    <row r="20784" spans="1:1">
      <c r="A20784" s="139"/>
    </row>
    <row r="20785" spans="1:1">
      <c r="A20785" s="139"/>
    </row>
    <row r="20786" spans="1:1">
      <c r="A20786" s="139"/>
    </row>
    <row r="20787" spans="1:1">
      <c r="A20787" s="139"/>
    </row>
    <row r="20788" spans="1:1">
      <c r="A20788" s="139"/>
    </row>
    <row r="20789" spans="1:1">
      <c r="A20789" s="139"/>
    </row>
    <row r="20790" spans="1:1">
      <c r="A20790" s="139"/>
    </row>
    <row r="20791" spans="1:1">
      <c r="A20791" s="139"/>
    </row>
    <row r="20792" spans="1:1">
      <c r="A20792" s="139"/>
    </row>
    <row r="20793" spans="1:1">
      <c r="A20793" s="139"/>
    </row>
    <row r="20794" spans="1:1">
      <c r="A20794" s="139"/>
    </row>
    <row r="20795" spans="1:1">
      <c r="A20795" s="139"/>
    </row>
    <row r="20796" spans="1:1">
      <c r="A20796" s="139"/>
    </row>
    <row r="20797" spans="1:1">
      <c r="A20797" s="139"/>
    </row>
    <row r="20798" spans="1:1">
      <c r="A20798" s="139"/>
    </row>
    <row r="20799" spans="1:1">
      <c r="A20799" s="139"/>
    </row>
    <row r="20800" spans="1:1">
      <c r="A20800" s="139"/>
    </row>
    <row r="20801" spans="1:1">
      <c r="A20801" s="139"/>
    </row>
    <row r="20802" spans="1:1">
      <c r="A20802" s="139"/>
    </row>
    <row r="20803" spans="1:1">
      <c r="A20803" s="139"/>
    </row>
    <row r="20804" spans="1:1">
      <c r="A20804" s="139"/>
    </row>
    <row r="20805" spans="1:1">
      <c r="A20805" s="139"/>
    </row>
    <row r="20806" spans="1:1">
      <c r="A20806" s="139"/>
    </row>
    <row r="20807" spans="1:1">
      <c r="A20807" s="139"/>
    </row>
    <row r="20808" spans="1:1">
      <c r="A20808" s="139"/>
    </row>
    <row r="20809" spans="1:1">
      <c r="A20809" s="139"/>
    </row>
    <row r="20810" spans="1:1">
      <c r="A20810" s="139"/>
    </row>
    <row r="20811" spans="1:1">
      <c r="A20811" s="139"/>
    </row>
    <row r="20812" spans="1:1">
      <c r="A20812" s="139"/>
    </row>
    <row r="20813" spans="1:1">
      <c r="A20813" s="139"/>
    </row>
    <row r="20814" spans="1:1">
      <c r="A20814" s="139"/>
    </row>
    <row r="20815" spans="1:1">
      <c r="A20815" s="139"/>
    </row>
    <row r="20816" spans="1:1">
      <c r="A20816" s="139"/>
    </row>
    <row r="20817" spans="1:1">
      <c r="A20817" s="139"/>
    </row>
    <row r="20818" spans="1:1">
      <c r="A20818" s="139"/>
    </row>
    <row r="20819" spans="1:1">
      <c r="A20819" s="139"/>
    </row>
    <row r="20820" spans="1:1">
      <c r="A20820" s="139"/>
    </row>
    <row r="20821" spans="1:1">
      <c r="A20821" s="139"/>
    </row>
    <row r="20822" spans="1:1">
      <c r="A20822" s="139"/>
    </row>
    <row r="20823" spans="1:1">
      <c r="A20823" s="139"/>
    </row>
    <row r="20824" spans="1:1">
      <c r="A20824" s="139"/>
    </row>
    <row r="20825" spans="1:1">
      <c r="A20825" s="139"/>
    </row>
    <row r="20826" spans="1:1">
      <c r="A20826" s="139"/>
    </row>
    <row r="20827" spans="1:1">
      <c r="A20827" s="139"/>
    </row>
    <row r="20828" spans="1:1">
      <c r="A20828" s="139"/>
    </row>
    <row r="20829" spans="1:1">
      <c r="A20829" s="139"/>
    </row>
    <row r="20830" spans="1:1">
      <c r="A20830" s="139"/>
    </row>
    <row r="20831" spans="1:1">
      <c r="A20831" s="139"/>
    </row>
    <row r="20832" spans="1:1">
      <c r="A20832" s="139"/>
    </row>
    <row r="20833" spans="1:1">
      <c r="A20833" s="139"/>
    </row>
    <row r="20834" spans="1:1">
      <c r="A20834" s="139"/>
    </row>
    <row r="20835" spans="1:1">
      <c r="A20835" s="139"/>
    </row>
    <row r="20836" spans="1:1">
      <c r="A20836" s="139"/>
    </row>
    <row r="20837" spans="1:1">
      <c r="A20837" s="139"/>
    </row>
    <row r="20838" spans="1:1">
      <c r="A20838" s="139"/>
    </row>
    <row r="20839" spans="1:1">
      <c r="A20839" s="139"/>
    </row>
    <row r="20840" spans="1:1">
      <c r="A20840" s="139"/>
    </row>
    <row r="20841" spans="1:1">
      <c r="A20841" s="139"/>
    </row>
    <row r="20842" spans="1:1">
      <c r="A20842" s="139"/>
    </row>
    <row r="20843" spans="1:1">
      <c r="A20843" s="139"/>
    </row>
    <row r="20844" spans="1:1">
      <c r="A20844" s="139"/>
    </row>
    <row r="20845" spans="1:1">
      <c r="A20845" s="139"/>
    </row>
    <row r="20846" spans="1:1">
      <c r="A20846" s="139"/>
    </row>
    <row r="20847" spans="1:1">
      <c r="A20847" s="139"/>
    </row>
    <row r="20848" spans="1:1">
      <c r="A20848" s="139"/>
    </row>
    <row r="20849" spans="1:1">
      <c r="A20849" s="139"/>
    </row>
    <row r="20850" spans="1:1">
      <c r="A20850" s="139"/>
    </row>
    <row r="20851" spans="1:1">
      <c r="A20851" s="139"/>
    </row>
    <row r="20852" spans="1:1">
      <c r="A20852" s="139"/>
    </row>
    <row r="20853" spans="1:1">
      <c r="A20853" s="139"/>
    </row>
    <row r="20854" spans="1:1">
      <c r="A20854" s="139"/>
    </row>
    <row r="20855" spans="1:1">
      <c r="A20855" s="139"/>
    </row>
    <row r="20856" spans="1:1">
      <c r="A20856" s="139"/>
    </row>
    <row r="20857" spans="1:1">
      <c r="A20857" s="139"/>
    </row>
    <row r="20858" spans="1:1">
      <c r="A20858" s="139"/>
    </row>
    <row r="20859" spans="1:1">
      <c r="A20859" s="139"/>
    </row>
    <row r="20860" spans="1:1">
      <c r="A20860" s="139"/>
    </row>
    <row r="20861" spans="1:1">
      <c r="A20861" s="139"/>
    </row>
    <row r="20862" spans="1:1">
      <c r="A20862" s="139"/>
    </row>
    <row r="20863" spans="1:1">
      <c r="A20863" s="139"/>
    </row>
    <row r="20864" spans="1:1">
      <c r="A20864" s="139"/>
    </row>
    <row r="20865" spans="1:1">
      <c r="A20865" s="139"/>
    </row>
    <row r="20866" spans="1:1">
      <c r="A20866" s="139"/>
    </row>
    <row r="20867" spans="1:1">
      <c r="A20867" s="139"/>
    </row>
    <row r="20868" spans="1:1">
      <c r="A20868" s="139"/>
    </row>
    <row r="20869" spans="1:1">
      <c r="A20869" s="139"/>
    </row>
    <row r="20870" spans="1:1">
      <c r="A20870" s="139"/>
    </row>
    <row r="20871" spans="1:1">
      <c r="A20871" s="139"/>
    </row>
    <row r="20872" spans="1:1">
      <c r="A20872" s="139"/>
    </row>
    <row r="20873" spans="1:1">
      <c r="A20873" s="139"/>
    </row>
    <row r="20874" spans="1:1">
      <c r="A20874" s="139"/>
    </row>
    <row r="20875" spans="1:1">
      <c r="A20875" s="139"/>
    </row>
    <row r="20876" spans="1:1">
      <c r="A20876" s="139"/>
    </row>
    <row r="20877" spans="1:1">
      <c r="A20877" s="139"/>
    </row>
    <row r="20878" spans="1:1">
      <c r="A20878" s="139"/>
    </row>
    <row r="20879" spans="1:1">
      <c r="A20879" s="139"/>
    </row>
    <row r="20880" spans="1:1">
      <c r="A20880" s="139"/>
    </row>
    <row r="20881" spans="1:1">
      <c r="A20881" s="139"/>
    </row>
    <row r="20882" spans="1:1">
      <c r="A20882" s="139"/>
    </row>
    <row r="20883" spans="1:1">
      <c r="A20883" s="139"/>
    </row>
    <row r="20884" spans="1:1">
      <c r="A20884" s="139"/>
    </row>
    <row r="20885" spans="1:1">
      <c r="A20885" s="139"/>
    </row>
    <row r="20886" spans="1:1">
      <c r="A20886" s="139"/>
    </row>
    <row r="20887" spans="1:1">
      <c r="A20887" s="139"/>
    </row>
    <row r="20888" spans="1:1">
      <c r="A20888" s="139"/>
    </row>
    <row r="20889" spans="1:1">
      <c r="A20889" s="139"/>
    </row>
    <row r="20890" spans="1:1">
      <c r="A20890" s="139"/>
    </row>
    <row r="20891" spans="1:1">
      <c r="A20891" s="139"/>
    </row>
    <row r="20892" spans="1:1">
      <c r="A20892" s="139"/>
    </row>
    <row r="20893" spans="1:1">
      <c r="A20893" s="139"/>
    </row>
    <row r="20894" spans="1:1">
      <c r="A20894" s="139"/>
    </row>
    <row r="20895" spans="1:1">
      <c r="A20895" s="139"/>
    </row>
    <row r="20896" spans="1:1">
      <c r="A20896" s="139"/>
    </row>
    <row r="20897" spans="1:1">
      <c r="A20897" s="139"/>
    </row>
    <row r="20898" spans="1:1">
      <c r="A20898" s="139"/>
    </row>
    <row r="20899" spans="1:1">
      <c r="A20899" s="139"/>
    </row>
    <row r="20900" spans="1:1">
      <c r="A20900" s="139"/>
    </row>
    <row r="20901" spans="1:1">
      <c r="A20901" s="139"/>
    </row>
    <row r="20902" spans="1:1">
      <c r="A20902" s="139"/>
    </row>
    <row r="20903" spans="1:1">
      <c r="A20903" s="139"/>
    </row>
    <row r="20904" spans="1:1">
      <c r="A20904" s="139"/>
    </row>
    <row r="20905" spans="1:1">
      <c r="A20905" s="139"/>
    </row>
    <row r="20906" spans="1:1">
      <c r="A20906" s="139"/>
    </row>
    <row r="20907" spans="1:1">
      <c r="A20907" s="139"/>
    </row>
    <row r="20908" spans="1:1">
      <c r="A20908" s="139"/>
    </row>
    <row r="20909" spans="1:1">
      <c r="A20909" s="139"/>
    </row>
    <row r="20910" spans="1:1">
      <c r="A20910" s="139"/>
    </row>
    <row r="20911" spans="1:1">
      <c r="A20911" s="139"/>
    </row>
    <row r="20912" spans="1:1">
      <c r="A20912" s="139"/>
    </row>
    <row r="20913" spans="1:1">
      <c r="A20913" s="139"/>
    </row>
    <row r="20914" spans="1:1">
      <c r="A20914" s="139"/>
    </row>
    <row r="20915" spans="1:1">
      <c r="A20915" s="139"/>
    </row>
    <row r="20916" spans="1:1">
      <c r="A20916" s="139"/>
    </row>
    <row r="20917" spans="1:1">
      <c r="A20917" s="139"/>
    </row>
    <row r="20918" spans="1:1">
      <c r="A20918" s="139"/>
    </row>
    <row r="20919" spans="1:1">
      <c r="A20919" s="139"/>
    </row>
    <row r="20920" spans="1:1">
      <c r="A20920" s="139"/>
    </row>
    <row r="20921" spans="1:1">
      <c r="A20921" s="139"/>
    </row>
    <row r="20922" spans="1:1">
      <c r="A20922" s="139"/>
    </row>
    <row r="20923" spans="1:1">
      <c r="A20923" s="139"/>
    </row>
    <row r="20924" spans="1:1">
      <c r="A20924" s="139"/>
    </row>
    <row r="20925" spans="1:1">
      <c r="A20925" s="139"/>
    </row>
    <row r="20926" spans="1:1">
      <c r="A20926" s="139"/>
    </row>
    <row r="20927" spans="1:1">
      <c r="A20927" s="139"/>
    </row>
    <row r="20928" spans="1:1">
      <c r="A20928" s="139"/>
    </row>
    <row r="20929" spans="1:1">
      <c r="A20929" s="139"/>
    </row>
    <row r="20930" spans="1:1">
      <c r="A20930" s="139"/>
    </row>
    <row r="20931" spans="1:1">
      <c r="A20931" s="139"/>
    </row>
    <row r="20932" spans="1:1">
      <c r="A20932" s="139"/>
    </row>
    <row r="20933" spans="1:1">
      <c r="A20933" s="139"/>
    </row>
    <row r="20934" spans="1:1">
      <c r="A20934" s="139"/>
    </row>
    <row r="20935" spans="1:1">
      <c r="A20935" s="139"/>
    </row>
    <row r="20936" spans="1:1">
      <c r="A20936" s="139"/>
    </row>
    <row r="20937" spans="1:1">
      <c r="A20937" s="139"/>
    </row>
    <row r="20938" spans="1:1">
      <c r="A20938" s="139"/>
    </row>
    <row r="20939" spans="1:1">
      <c r="A20939" s="139"/>
    </row>
    <row r="20940" spans="1:1">
      <c r="A20940" s="139"/>
    </row>
    <row r="20941" spans="1:1">
      <c r="A20941" s="139"/>
    </row>
    <row r="20942" spans="1:1">
      <c r="A20942" s="139"/>
    </row>
    <row r="20943" spans="1:1">
      <c r="A20943" s="139"/>
    </row>
    <row r="20944" spans="1:1">
      <c r="A20944" s="139"/>
    </row>
    <row r="20945" spans="1:1">
      <c r="A20945" s="139"/>
    </row>
    <row r="20946" spans="1:1">
      <c r="A20946" s="139"/>
    </row>
    <row r="20947" spans="1:1">
      <c r="A20947" s="139"/>
    </row>
    <row r="20948" spans="1:1">
      <c r="A20948" s="139"/>
    </row>
    <row r="20949" spans="1:1">
      <c r="A20949" s="139"/>
    </row>
    <row r="20950" spans="1:1">
      <c r="A20950" s="139"/>
    </row>
    <row r="20951" spans="1:1">
      <c r="A20951" s="139"/>
    </row>
    <row r="20952" spans="1:1">
      <c r="A20952" s="139"/>
    </row>
    <row r="20953" spans="1:1">
      <c r="A20953" s="139"/>
    </row>
    <row r="20954" spans="1:1">
      <c r="A20954" s="139"/>
    </row>
    <row r="20955" spans="1:1">
      <c r="A20955" s="139"/>
    </row>
    <row r="20956" spans="1:1">
      <c r="A20956" s="139"/>
    </row>
    <row r="20957" spans="1:1">
      <c r="A20957" s="139"/>
    </row>
    <row r="20958" spans="1:1">
      <c r="A20958" s="139"/>
    </row>
    <row r="20959" spans="1:1">
      <c r="A20959" s="139"/>
    </row>
    <row r="20960" spans="1:1">
      <c r="A20960" s="139"/>
    </row>
    <row r="20961" spans="1:1">
      <c r="A20961" s="139"/>
    </row>
    <row r="20962" spans="1:1">
      <c r="A20962" s="139"/>
    </row>
    <row r="20963" spans="1:1">
      <c r="A20963" s="139"/>
    </row>
    <row r="20964" spans="1:1">
      <c r="A20964" s="139"/>
    </row>
    <row r="20965" spans="1:1">
      <c r="A20965" s="139"/>
    </row>
    <row r="20966" spans="1:1">
      <c r="A20966" s="139"/>
    </row>
    <row r="20967" spans="1:1">
      <c r="A20967" s="139"/>
    </row>
    <row r="20968" spans="1:1">
      <c r="A20968" s="139"/>
    </row>
    <row r="20969" spans="1:1">
      <c r="A20969" s="139"/>
    </row>
    <row r="20970" spans="1:1">
      <c r="A20970" s="139"/>
    </row>
    <row r="20971" spans="1:1">
      <c r="A20971" s="139"/>
    </row>
    <row r="20972" spans="1:1">
      <c r="A20972" s="139"/>
    </row>
    <row r="20973" spans="1:1">
      <c r="A20973" s="139"/>
    </row>
    <row r="20974" spans="1:1">
      <c r="A20974" s="139"/>
    </row>
    <row r="20975" spans="1:1">
      <c r="A20975" s="139"/>
    </row>
    <row r="20976" spans="1:1">
      <c r="A20976" s="139"/>
    </row>
    <row r="20977" spans="1:1">
      <c r="A20977" s="139"/>
    </row>
    <row r="20978" spans="1:1">
      <c r="A20978" s="139"/>
    </row>
    <row r="20979" spans="1:1">
      <c r="A20979" s="139"/>
    </row>
    <row r="20980" spans="1:1">
      <c r="A20980" s="139"/>
    </row>
    <row r="20981" spans="1:1">
      <c r="A20981" s="139"/>
    </row>
    <row r="20982" spans="1:1">
      <c r="A20982" s="139"/>
    </row>
    <row r="20983" spans="1:1">
      <c r="A20983" s="139"/>
    </row>
    <row r="20984" spans="1:1">
      <c r="A20984" s="139"/>
    </row>
    <row r="20985" spans="1:1">
      <c r="A20985" s="139"/>
    </row>
    <row r="20986" spans="1:1">
      <c r="A20986" s="139"/>
    </row>
    <row r="20987" spans="1:1">
      <c r="A20987" s="139"/>
    </row>
    <row r="20988" spans="1:1">
      <c r="A20988" s="139"/>
    </row>
    <row r="20989" spans="1:1">
      <c r="A20989" s="139"/>
    </row>
    <row r="20990" spans="1:1">
      <c r="A20990" s="139"/>
    </row>
    <row r="20991" spans="1:1">
      <c r="A20991" s="139"/>
    </row>
    <row r="20992" spans="1:1">
      <c r="A20992" s="139"/>
    </row>
    <row r="20993" spans="1:1">
      <c r="A20993" s="139"/>
    </row>
    <row r="20994" spans="1:1">
      <c r="A20994" s="139"/>
    </row>
    <row r="20995" spans="1:1">
      <c r="A20995" s="139"/>
    </row>
    <row r="20996" spans="1:1">
      <c r="A20996" s="139"/>
    </row>
    <row r="20997" spans="1:1">
      <c r="A20997" s="139"/>
    </row>
    <row r="20998" spans="1:1">
      <c r="A20998" s="139"/>
    </row>
    <row r="20999" spans="1:1">
      <c r="A20999" s="139"/>
    </row>
    <row r="21000" spans="1:1">
      <c r="A21000" s="139"/>
    </row>
    <row r="21001" spans="1:1">
      <c r="A21001" s="139"/>
    </row>
    <row r="21002" spans="1:1">
      <c r="A21002" s="139"/>
    </row>
    <row r="21003" spans="1:1">
      <c r="A21003" s="139"/>
    </row>
    <row r="21004" spans="1:1">
      <c r="A21004" s="139"/>
    </row>
    <row r="21005" spans="1:1">
      <c r="A21005" s="139"/>
    </row>
    <row r="21006" spans="1:1">
      <c r="A21006" s="139"/>
    </row>
    <row r="21007" spans="1:1">
      <c r="A21007" s="139"/>
    </row>
    <row r="21008" spans="1:1">
      <c r="A21008" s="139"/>
    </row>
    <row r="21009" spans="1:1">
      <c r="A21009" s="139"/>
    </row>
    <row r="21010" spans="1:1">
      <c r="A21010" s="139"/>
    </row>
    <row r="21011" spans="1:1">
      <c r="A21011" s="139"/>
    </row>
    <row r="21012" spans="1:1">
      <c r="A21012" s="139"/>
    </row>
    <row r="21013" spans="1:1">
      <c r="A21013" s="139"/>
    </row>
    <row r="21014" spans="1:1">
      <c r="A21014" s="139"/>
    </row>
    <row r="21015" spans="1:1">
      <c r="A21015" s="139"/>
    </row>
    <row r="21016" spans="1:1">
      <c r="A21016" s="139"/>
    </row>
    <row r="21017" spans="1:1">
      <c r="A21017" s="139"/>
    </row>
    <row r="21018" spans="1:1">
      <c r="A21018" s="139"/>
    </row>
    <row r="21019" spans="1:1">
      <c r="A21019" s="139"/>
    </row>
    <row r="21020" spans="1:1">
      <c r="A21020" s="139"/>
    </row>
    <row r="21021" spans="1:1">
      <c r="A21021" s="139"/>
    </row>
    <row r="21022" spans="1:1">
      <c r="A21022" s="139"/>
    </row>
    <row r="21023" spans="1:1">
      <c r="A21023" s="139"/>
    </row>
    <row r="21024" spans="1:1">
      <c r="A21024" s="139"/>
    </row>
    <row r="21025" spans="1:1">
      <c r="A21025" s="139"/>
    </row>
    <row r="21026" spans="1:1">
      <c r="A21026" s="139"/>
    </row>
    <row r="21027" spans="1:1">
      <c r="A21027" s="139"/>
    </row>
    <row r="21028" spans="1:1">
      <c r="A21028" s="139"/>
    </row>
    <row r="21029" spans="1:1">
      <c r="A21029" s="139"/>
    </row>
    <row r="21030" spans="1:1">
      <c r="A21030" s="139"/>
    </row>
    <row r="21031" spans="1:1">
      <c r="A21031" s="139"/>
    </row>
    <row r="21032" spans="1:1">
      <c r="A21032" s="139"/>
    </row>
    <row r="21033" spans="1:1">
      <c r="A21033" s="139"/>
    </row>
    <row r="21034" spans="1:1">
      <c r="A21034" s="139"/>
    </row>
    <row r="21035" spans="1:1">
      <c r="A21035" s="139"/>
    </row>
    <row r="21036" spans="1:1">
      <c r="A21036" s="139"/>
    </row>
    <row r="21037" spans="1:1">
      <c r="A21037" s="139"/>
    </row>
    <row r="21038" spans="1:1">
      <c r="A21038" s="139"/>
    </row>
    <row r="21039" spans="1:1">
      <c r="A21039" s="139"/>
    </row>
    <row r="21040" spans="1:1">
      <c r="A21040" s="139"/>
    </row>
    <row r="21041" spans="1:1">
      <c r="A21041" s="139"/>
    </row>
    <row r="21042" spans="1:1">
      <c r="A21042" s="139"/>
    </row>
    <row r="21043" spans="1:1">
      <c r="A21043" s="139"/>
    </row>
    <row r="21044" spans="1:1">
      <c r="A21044" s="139"/>
    </row>
    <row r="21045" spans="1:1">
      <c r="A21045" s="139"/>
    </row>
    <row r="21046" spans="1:1">
      <c r="A21046" s="139"/>
    </row>
    <row r="21047" spans="1:1">
      <c r="A21047" s="139"/>
    </row>
    <row r="21048" spans="1:1">
      <c r="A21048" s="139"/>
    </row>
    <row r="21049" spans="1:1">
      <c r="A21049" s="139"/>
    </row>
    <row r="21050" spans="1:1">
      <c r="A21050" s="139"/>
    </row>
    <row r="21051" spans="1:1">
      <c r="A21051" s="139"/>
    </row>
    <row r="21052" spans="1:1">
      <c r="A21052" s="139"/>
    </row>
    <row r="21053" spans="1:1">
      <c r="A21053" s="139"/>
    </row>
    <row r="21054" spans="1:1">
      <c r="A21054" s="139"/>
    </row>
    <row r="21055" spans="1:1">
      <c r="A21055" s="139"/>
    </row>
    <row r="21056" spans="1:1">
      <c r="A21056" s="139"/>
    </row>
    <row r="21057" spans="1:1">
      <c r="A21057" s="139"/>
    </row>
    <row r="21058" spans="1:1">
      <c r="A21058" s="139"/>
    </row>
    <row r="21059" spans="1:1">
      <c r="A21059" s="139"/>
    </row>
    <row r="21060" spans="1:1">
      <c r="A21060" s="139"/>
    </row>
    <row r="21061" spans="1:1">
      <c r="A21061" s="139"/>
    </row>
    <row r="21062" spans="1:1">
      <c r="A21062" s="139"/>
    </row>
    <row r="21063" spans="1:1">
      <c r="A21063" s="139"/>
    </row>
    <row r="21064" spans="1:1">
      <c r="A21064" s="139"/>
    </row>
    <row r="21065" spans="1:1">
      <c r="A21065" s="139"/>
    </row>
    <row r="21066" spans="1:1">
      <c r="A21066" s="139"/>
    </row>
    <row r="21067" spans="1:1">
      <c r="A21067" s="139"/>
    </row>
    <row r="21068" spans="1:1">
      <c r="A21068" s="139"/>
    </row>
    <row r="21069" spans="1:1">
      <c r="A21069" s="139"/>
    </row>
    <row r="21070" spans="1:1">
      <c r="A21070" s="139"/>
    </row>
    <row r="21071" spans="1:1">
      <c r="A21071" s="139"/>
    </row>
    <row r="21072" spans="1:1">
      <c r="A21072" s="139"/>
    </row>
    <row r="21073" spans="1:1">
      <c r="A21073" s="139"/>
    </row>
    <row r="21074" spans="1:1">
      <c r="A21074" s="139"/>
    </row>
    <row r="21075" spans="1:1">
      <c r="A21075" s="139"/>
    </row>
    <row r="21076" spans="1:1">
      <c r="A21076" s="139"/>
    </row>
    <row r="21077" spans="1:1">
      <c r="A21077" s="139"/>
    </row>
    <row r="21078" spans="1:1">
      <c r="A21078" s="139"/>
    </row>
    <row r="21079" spans="1:1">
      <c r="A21079" s="139"/>
    </row>
    <row r="21080" spans="1:1">
      <c r="A21080" s="139"/>
    </row>
    <row r="21081" spans="1:1">
      <c r="A21081" s="139"/>
    </row>
    <row r="21082" spans="1:1">
      <c r="A21082" s="139"/>
    </row>
    <row r="21083" spans="1:1">
      <c r="A21083" s="139"/>
    </row>
    <row r="21084" spans="1:1">
      <c r="A21084" s="139"/>
    </row>
    <row r="21085" spans="1:1">
      <c r="A21085" s="139"/>
    </row>
    <row r="21086" spans="1:1">
      <c r="A21086" s="139"/>
    </row>
    <row r="21087" spans="1:1">
      <c r="A21087" s="139"/>
    </row>
    <row r="21088" spans="1:1">
      <c r="A21088" s="139"/>
    </row>
    <row r="21089" spans="1:1">
      <c r="A21089" s="139"/>
    </row>
    <row r="21090" spans="1:1">
      <c r="A21090" s="139"/>
    </row>
    <row r="21091" spans="1:1">
      <c r="A21091" s="139"/>
    </row>
    <row r="21092" spans="1:1">
      <c r="A21092" s="139"/>
    </row>
    <row r="21093" spans="1:1">
      <c r="A21093" s="139"/>
    </row>
    <row r="21094" spans="1:1">
      <c r="A21094" s="139"/>
    </row>
    <row r="21095" spans="1:1">
      <c r="A21095" s="139"/>
    </row>
    <row r="21096" spans="1:1">
      <c r="A21096" s="139"/>
    </row>
    <row r="21097" spans="1:1">
      <c r="A21097" s="139"/>
    </row>
    <row r="21098" spans="1:1">
      <c r="A21098" s="139"/>
    </row>
    <row r="21099" spans="1:1">
      <c r="A21099" s="139"/>
    </row>
    <row r="21100" spans="1:1">
      <c r="A21100" s="139"/>
    </row>
    <row r="21101" spans="1:1">
      <c r="A21101" s="139"/>
    </row>
    <row r="21102" spans="1:1">
      <c r="A21102" s="139"/>
    </row>
    <row r="21103" spans="1:1">
      <c r="A21103" s="139"/>
    </row>
    <row r="21104" spans="1:1">
      <c r="A21104" s="139"/>
    </row>
    <row r="21105" spans="1:1">
      <c r="A21105" s="139"/>
    </row>
    <row r="21106" spans="1:1">
      <c r="A21106" s="139"/>
    </row>
    <row r="21107" spans="1:1">
      <c r="A21107" s="139"/>
    </row>
    <row r="21108" spans="1:1">
      <c r="A21108" s="139"/>
    </row>
    <row r="21109" spans="1:1">
      <c r="A21109" s="139"/>
    </row>
    <row r="21110" spans="1:1">
      <c r="A21110" s="139"/>
    </row>
    <row r="21111" spans="1:1">
      <c r="A21111" s="139"/>
    </row>
    <row r="21112" spans="1:1">
      <c r="A21112" s="139"/>
    </row>
    <row r="21113" spans="1:1">
      <c r="A21113" s="139"/>
    </row>
    <row r="21114" spans="1:1">
      <c r="A21114" s="139"/>
    </row>
    <row r="21115" spans="1:1">
      <c r="A21115" s="139"/>
    </row>
    <row r="21116" spans="1:1">
      <c r="A21116" s="139"/>
    </row>
    <row r="21117" spans="1:1">
      <c r="A21117" s="139"/>
    </row>
    <row r="21118" spans="1:1">
      <c r="A21118" s="139"/>
    </row>
    <row r="21119" spans="1:1">
      <c r="A21119" s="139"/>
    </row>
    <row r="21120" spans="1:1">
      <c r="A21120" s="139"/>
    </row>
    <row r="21121" spans="1:1">
      <c r="A21121" s="139"/>
    </row>
    <row r="21122" spans="1:1">
      <c r="A21122" s="139"/>
    </row>
    <row r="21123" spans="1:1">
      <c r="A21123" s="139"/>
    </row>
    <row r="21124" spans="1:1">
      <c r="A21124" s="139"/>
    </row>
    <row r="21125" spans="1:1">
      <c r="A21125" s="139"/>
    </row>
    <row r="21126" spans="1:1">
      <c r="A21126" s="139"/>
    </row>
    <row r="21127" spans="1:1">
      <c r="A21127" s="139"/>
    </row>
    <row r="21128" spans="1:1">
      <c r="A21128" s="139"/>
    </row>
    <row r="21129" spans="1:1">
      <c r="A21129" s="139"/>
    </row>
    <row r="21130" spans="1:1">
      <c r="A21130" s="139"/>
    </row>
    <row r="21131" spans="1:1">
      <c r="A21131" s="139"/>
    </row>
    <row r="21132" spans="1:1">
      <c r="A21132" s="139"/>
    </row>
    <row r="21133" spans="1:1">
      <c r="A21133" s="139"/>
    </row>
    <row r="21134" spans="1:1">
      <c r="A21134" s="139"/>
    </row>
    <row r="21135" spans="1:1">
      <c r="A21135" s="139"/>
    </row>
    <row r="21136" spans="1:1">
      <c r="A21136" s="139"/>
    </row>
    <row r="21137" spans="1:1">
      <c r="A21137" s="139"/>
    </row>
    <row r="21138" spans="1:1">
      <c r="A21138" s="139"/>
    </row>
    <row r="21139" spans="1:1">
      <c r="A21139" s="139"/>
    </row>
    <row r="21140" spans="1:1">
      <c r="A21140" s="139"/>
    </row>
    <row r="21141" spans="1:1">
      <c r="A21141" s="139"/>
    </row>
    <row r="21142" spans="1:1">
      <c r="A21142" s="139"/>
    </row>
    <row r="21143" spans="1:1">
      <c r="A21143" s="139"/>
    </row>
    <row r="21144" spans="1:1">
      <c r="A21144" s="139"/>
    </row>
    <row r="21145" spans="1:1">
      <c r="A21145" s="139"/>
    </row>
    <row r="21146" spans="1:1">
      <c r="A21146" s="139"/>
    </row>
    <row r="21147" spans="1:1">
      <c r="A21147" s="139"/>
    </row>
    <row r="21148" spans="1:1">
      <c r="A21148" s="139"/>
    </row>
    <row r="21149" spans="1:1">
      <c r="A21149" s="139"/>
    </row>
    <row r="21150" spans="1:1">
      <c r="A21150" s="139"/>
    </row>
    <row r="21151" spans="1:1">
      <c r="A21151" s="139"/>
    </row>
    <row r="21152" spans="1:1">
      <c r="A21152" s="139"/>
    </row>
    <row r="21153" spans="1:1">
      <c r="A21153" s="139"/>
    </row>
    <row r="21154" spans="1:1">
      <c r="A21154" s="139"/>
    </row>
    <row r="21155" spans="1:1">
      <c r="A21155" s="139"/>
    </row>
    <row r="21156" spans="1:1">
      <c r="A21156" s="139"/>
    </row>
    <row r="21157" spans="1:1">
      <c r="A21157" s="139"/>
    </row>
    <row r="21158" spans="1:1">
      <c r="A21158" s="139"/>
    </row>
    <row r="21159" spans="1:1">
      <c r="A21159" s="139"/>
    </row>
    <row r="21160" spans="1:1">
      <c r="A21160" s="139"/>
    </row>
    <row r="21161" spans="1:1">
      <c r="A21161" s="139"/>
    </row>
    <row r="21162" spans="1:1">
      <c r="A21162" s="139"/>
    </row>
    <row r="21163" spans="1:1">
      <c r="A21163" s="139"/>
    </row>
    <row r="21164" spans="1:1">
      <c r="A21164" s="139"/>
    </row>
    <row r="21165" spans="1:1">
      <c r="A21165" s="139"/>
    </row>
    <row r="21166" spans="1:1">
      <c r="A21166" s="139"/>
    </row>
    <row r="21167" spans="1:1">
      <c r="A21167" s="139"/>
    </row>
    <row r="21168" spans="1:1">
      <c r="A21168" s="139"/>
    </row>
    <row r="21169" spans="1:1">
      <c r="A21169" s="139"/>
    </row>
    <row r="21170" spans="1:1">
      <c r="A21170" s="139"/>
    </row>
    <row r="21171" spans="1:1">
      <c r="A21171" s="139"/>
    </row>
    <row r="21172" spans="1:1">
      <c r="A21172" s="139"/>
    </row>
    <row r="21173" spans="1:1">
      <c r="A21173" s="139"/>
    </row>
    <row r="21174" spans="1:1">
      <c r="A21174" s="139"/>
    </row>
    <row r="21175" spans="1:1">
      <c r="A21175" s="139"/>
    </row>
    <row r="21176" spans="1:1">
      <c r="A21176" s="139"/>
    </row>
    <row r="21177" spans="1:1">
      <c r="A21177" s="139"/>
    </row>
    <row r="21178" spans="1:1">
      <c r="A21178" s="139"/>
    </row>
    <row r="21179" spans="1:1">
      <c r="A21179" s="139"/>
    </row>
    <row r="21180" spans="1:1">
      <c r="A21180" s="139"/>
    </row>
    <row r="21181" spans="1:1">
      <c r="A21181" s="139"/>
    </row>
    <row r="21182" spans="1:1">
      <c r="A21182" s="139"/>
    </row>
    <row r="21183" spans="1:1">
      <c r="A21183" s="139"/>
    </row>
    <row r="21184" spans="1:1">
      <c r="A21184" s="139"/>
    </row>
    <row r="21185" spans="1:1">
      <c r="A21185" s="139"/>
    </row>
    <row r="21186" spans="1:1">
      <c r="A21186" s="139"/>
    </row>
    <row r="21187" spans="1:1">
      <c r="A21187" s="139"/>
    </row>
    <row r="21188" spans="1:1">
      <c r="A21188" s="139"/>
    </row>
    <row r="21189" spans="1:1">
      <c r="A21189" s="139"/>
    </row>
    <row r="21190" spans="1:1">
      <c r="A21190" s="139"/>
    </row>
    <row r="21191" spans="1:1">
      <c r="A21191" s="139"/>
    </row>
    <row r="21192" spans="1:1">
      <c r="A21192" s="139"/>
    </row>
    <row r="21193" spans="1:1">
      <c r="A21193" s="139"/>
    </row>
    <row r="21194" spans="1:1">
      <c r="A21194" s="139"/>
    </row>
    <row r="21195" spans="1:1">
      <c r="A21195" s="139"/>
    </row>
    <row r="21196" spans="1:1">
      <c r="A21196" s="139"/>
    </row>
    <row r="21197" spans="1:1">
      <c r="A21197" s="139"/>
    </row>
    <row r="21198" spans="1:1">
      <c r="A21198" s="139"/>
    </row>
    <row r="21199" spans="1:1">
      <c r="A21199" s="139"/>
    </row>
    <row r="21200" spans="1:1">
      <c r="A21200" s="139"/>
    </row>
    <row r="21201" spans="1:1">
      <c r="A21201" s="139"/>
    </row>
    <row r="21202" spans="1:1">
      <c r="A21202" s="139"/>
    </row>
    <row r="21203" spans="1:1">
      <c r="A21203" s="139"/>
    </row>
    <row r="21204" spans="1:1">
      <c r="A21204" s="139"/>
    </row>
    <row r="21205" spans="1:1">
      <c r="A21205" s="139"/>
    </row>
    <row r="21206" spans="1:1">
      <c r="A21206" s="139"/>
    </row>
    <row r="21207" spans="1:1">
      <c r="A21207" s="139"/>
    </row>
    <row r="21208" spans="1:1">
      <c r="A21208" s="139"/>
    </row>
    <row r="21209" spans="1:1">
      <c r="A21209" s="139"/>
    </row>
    <row r="21210" spans="1:1">
      <c r="A21210" s="139"/>
    </row>
    <row r="21211" spans="1:1">
      <c r="A21211" s="139"/>
    </row>
    <row r="21212" spans="1:1">
      <c r="A21212" s="139"/>
    </row>
    <row r="21213" spans="1:1">
      <c r="A21213" s="139"/>
    </row>
    <row r="21214" spans="1:1">
      <c r="A21214" s="139"/>
    </row>
    <row r="21215" spans="1:1">
      <c r="A21215" s="139"/>
    </row>
    <row r="21216" spans="1:1">
      <c r="A21216" s="139"/>
    </row>
    <row r="21217" spans="1:1">
      <c r="A21217" s="139"/>
    </row>
    <row r="21218" spans="1:1">
      <c r="A21218" s="139"/>
    </row>
    <row r="21219" spans="1:1">
      <c r="A21219" s="139"/>
    </row>
    <row r="21220" spans="1:1">
      <c r="A21220" s="139"/>
    </row>
    <row r="21221" spans="1:1">
      <c r="A21221" s="139"/>
    </row>
    <row r="21222" spans="1:1">
      <c r="A21222" s="139"/>
    </row>
    <row r="21223" spans="1:1">
      <c r="A21223" s="139"/>
    </row>
    <row r="21224" spans="1:1">
      <c r="A21224" s="139"/>
    </row>
    <row r="21225" spans="1:1">
      <c r="A21225" s="139"/>
    </row>
    <row r="21226" spans="1:1">
      <c r="A21226" s="139"/>
    </row>
    <row r="21227" spans="1:1">
      <c r="A21227" s="139"/>
    </row>
    <row r="21228" spans="1:1">
      <c r="A21228" s="139"/>
    </row>
    <row r="21229" spans="1:1">
      <c r="A21229" s="139"/>
    </row>
    <row r="21230" spans="1:1">
      <c r="A21230" s="139"/>
    </row>
    <row r="21231" spans="1:1">
      <c r="A21231" s="139"/>
    </row>
    <row r="21232" spans="1:1">
      <c r="A21232" s="139"/>
    </row>
    <row r="21233" spans="1:1">
      <c r="A21233" s="139"/>
    </row>
    <row r="21234" spans="1:1">
      <c r="A21234" s="139"/>
    </row>
    <row r="21235" spans="1:1">
      <c r="A21235" s="139"/>
    </row>
    <row r="21236" spans="1:1">
      <c r="A21236" s="139"/>
    </row>
    <row r="21237" spans="1:1">
      <c r="A21237" s="139"/>
    </row>
    <row r="21238" spans="1:1">
      <c r="A21238" s="139"/>
    </row>
    <row r="21239" spans="1:1">
      <c r="A21239" s="139"/>
    </row>
    <row r="21240" spans="1:1">
      <c r="A21240" s="139"/>
    </row>
    <row r="21241" spans="1:1">
      <c r="A21241" s="139"/>
    </row>
    <row r="21242" spans="1:1">
      <c r="A21242" s="139"/>
    </row>
    <row r="21243" spans="1:1">
      <c r="A21243" s="139"/>
    </row>
    <row r="21244" spans="1:1">
      <c r="A21244" s="139"/>
    </row>
    <row r="21245" spans="1:1">
      <c r="A21245" s="139"/>
    </row>
    <row r="21246" spans="1:1">
      <c r="A21246" s="139"/>
    </row>
    <row r="21247" spans="1:1">
      <c r="A21247" s="139"/>
    </row>
    <row r="21248" spans="1:1">
      <c r="A21248" s="139"/>
    </row>
    <row r="21249" spans="1:1">
      <c r="A21249" s="139"/>
    </row>
    <row r="21250" spans="1:1">
      <c r="A21250" s="139"/>
    </row>
    <row r="21251" spans="1:1">
      <c r="A21251" s="139"/>
    </row>
    <row r="21252" spans="1:1">
      <c r="A21252" s="139"/>
    </row>
    <row r="21253" spans="1:1">
      <c r="A21253" s="139"/>
    </row>
    <row r="21254" spans="1:1">
      <c r="A21254" s="139"/>
    </row>
    <row r="21255" spans="1:1">
      <c r="A21255" s="139"/>
    </row>
    <row r="21256" spans="1:1">
      <c r="A21256" s="139"/>
    </row>
    <row r="21257" spans="1:1">
      <c r="A21257" s="139"/>
    </row>
    <row r="21258" spans="1:1">
      <c r="A21258" s="139"/>
    </row>
    <row r="21259" spans="1:1">
      <c r="A21259" s="139"/>
    </row>
    <row r="21260" spans="1:1">
      <c r="A21260" s="139"/>
    </row>
    <row r="21261" spans="1:1">
      <c r="A21261" s="139"/>
    </row>
    <row r="21262" spans="1:1">
      <c r="A21262" s="139"/>
    </row>
    <row r="21263" spans="1:1">
      <c r="A21263" s="139"/>
    </row>
    <row r="21264" spans="1:1">
      <c r="A21264" s="139"/>
    </row>
    <row r="21265" spans="1:1">
      <c r="A21265" s="139"/>
    </row>
    <row r="21266" spans="1:1">
      <c r="A21266" s="139"/>
    </row>
    <row r="21267" spans="1:1">
      <c r="A21267" s="139"/>
    </row>
    <row r="21268" spans="1:1">
      <c r="A21268" s="139"/>
    </row>
    <row r="21269" spans="1:1">
      <c r="A21269" s="139"/>
    </row>
    <row r="21270" spans="1:1">
      <c r="A21270" s="139"/>
    </row>
    <row r="21271" spans="1:1">
      <c r="A21271" s="139"/>
    </row>
    <row r="21272" spans="1:1">
      <c r="A21272" s="139"/>
    </row>
    <row r="21273" spans="1:1">
      <c r="A21273" s="139"/>
    </row>
    <row r="21274" spans="1:1">
      <c r="A21274" s="139"/>
    </row>
    <row r="21275" spans="1:1">
      <c r="A21275" s="139"/>
    </row>
    <row r="21276" spans="1:1">
      <c r="A21276" s="139"/>
    </row>
    <row r="21277" spans="1:1">
      <c r="A21277" s="139"/>
    </row>
    <row r="21278" spans="1:1">
      <c r="A21278" s="139"/>
    </row>
    <row r="21279" spans="1:1">
      <c r="A21279" s="139"/>
    </row>
    <row r="21280" spans="1:1">
      <c r="A21280" s="139"/>
    </row>
    <row r="21281" spans="1:1">
      <c r="A21281" s="139"/>
    </row>
    <row r="21282" spans="1:1">
      <c r="A21282" s="139"/>
    </row>
    <row r="21283" spans="1:1">
      <c r="A21283" s="139"/>
    </row>
    <row r="21284" spans="1:1">
      <c r="A21284" s="139"/>
    </row>
    <row r="21285" spans="1:1">
      <c r="A21285" s="139"/>
    </row>
    <row r="21286" spans="1:1">
      <c r="A21286" s="139"/>
    </row>
    <row r="21287" spans="1:1">
      <c r="A21287" s="139"/>
    </row>
    <row r="21288" spans="1:1">
      <c r="A21288" s="139"/>
    </row>
    <row r="21289" spans="1:1">
      <c r="A21289" s="139"/>
    </row>
    <row r="21290" spans="1:1">
      <c r="A21290" s="139"/>
    </row>
    <row r="21291" spans="1:1">
      <c r="A21291" s="139"/>
    </row>
    <row r="21292" spans="1:1">
      <c r="A21292" s="139"/>
    </row>
    <row r="21293" spans="1:1">
      <c r="A21293" s="139"/>
    </row>
    <row r="21294" spans="1:1">
      <c r="A21294" s="139"/>
    </row>
    <row r="21295" spans="1:1">
      <c r="A21295" s="139"/>
    </row>
    <row r="21296" spans="1:1">
      <c r="A21296" s="139"/>
    </row>
    <row r="21297" spans="1:1">
      <c r="A21297" s="139"/>
    </row>
    <row r="21298" spans="1:1">
      <c r="A21298" s="139"/>
    </row>
    <row r="21299" spans="1:1">
      <c r="A21299" s="139"/>
    </row>
    <row r="21300" spans="1:1">
      <c r="A21300" s="139"/>
    </row>
    <row r="21301" spans="1:1">
      <c r="A21301" s="139"/>
    </row>
    <row r="21302" spans="1:1">
      <c r="A21302" s="139"/>
    </row>
    <row r="21303" spans="1:1">
      <c r="A21303" s="139"/>
    </row>
    <row r="21304" spans="1:1">
      <c r="A21304" s="139"/>
    </row>
    <row r="21305" spans="1:1">
      <c r="A21305" s="139"/>
    </row>
    <row r="21306" spans="1:1">
      <c r="A21306" s="139"/>
    </row>
    <row r="21307" spans="1:1">
      <c r="A21307" s="139"/>
    </row>
    <row r="21308" spans="1:1">
      <c r="A21308" s="139"/>
    </row>
    <row r="21309" spans="1:1">
      <c r="A21309" s="139"/>
    </row>
    <row r="21310" spans="1:1">
      <c r="A21310" s="139"/>
    </row>
    <row r="21311" spans="1:1">
      <c r="A21311" s="139"/>
    </row>
    <row r="21312" spans="1:1">
      <c r="A21312" s="139"/>
    </row>
    <row r="21313" spans="1:1">
      <c r="A21313" s="139"/>
    </row>
    <row r="21314" spans="1:1">
      <c r="A21314" s="139"/>
    </row>
    <row r="21315" spans="1:1">
      <c r="A21315" s="139"/>
    </row>
    <row r="21316" spans="1:1">
      <c r="A21316" s="139"/>
    </row>
    <row r="21317" spans="1:1">
      <c r="A21317" s="139"/>
    </row>
    <row r="21318" spans="1:1">
      <c r="A21318" s="139"/>
    </row>
    <row r="21319" spans="1:1">
      <c r="A21319" s="139"/>
    </row>
    <row r="21320" spans="1:1">
      <c r="A21320" s="139"/>
    </row>
    <row r="21321" spans="1:1">
      <c r="A21321" s="139"/>
    </row>
    <row r="21322" spans="1:1">
      <c r="A21322" s="139"/>
    </row>
    <row r="21323" spans="1:1">
      <c r="A21323" s="139"/>
    </row>
    <row r="21324" spans="1:1">
      <c r="A21324" s="139"/>
    </row>
    <row r="21325" spans="1:1">
      <c r="A21325" s="139"/>
    </row>
    <row r="21326" spans="1:1">
      <c r="A21326" s="139"/>
    </row>
    <row r="21327" spans="1:1">
      <c r="A21327" s="139"/>
    </row>
    <row r="21328" spans="1:1">
      <c r="A21328" s="139"/>
    </row>
    <row r="21329" spans="1:1">
      <c r="A21329" s="139"/>
    </row>
    <row r="21330" spans="1:1">
      <c r="A21330" s="139"/>
    </row>
    <row r="21331" spans="1:1">
      <c r="A21331" s="139"/>
    </row>
    <row r="21332" spans="1:1">
      <c r="A21332" s="139"/>
    </row>
    <row r="21333" spans="1:1">
      <c r="A21333" s="139"/>
    </row>
    <row r="21334" spans="1:1">
      <c r="A21334" s="139"/>
    </row>
    <row r="21335" spans="1:1">
      <c r="A21335" s="139"/>
    </row>
    <row r="21336" spans="1:1">
      <c r="A21336" s="139"/>
    </row>
    <row r="21337" spans="1:1">
      <c r="A21337" s="139"/>
    </row>
    <row r="21338" spans="1:1">
      <c r="A21338" s="139"/>
    </row>
    <row r="21339" spans="1:1">
      <c r="A21339" s="139"/>
    </row>
    <row r="21340" spans="1:1">
      <c r="A21340" s="139"/>
    </row>
    <row r="21341" spans="1:1">
      <c r="A21341" s="139"/>
    </row>
    <row r="21342" spans="1:1">
      <c r="A21342" s="139"/>
    </row>
    <row r="21343" spans="1:1">
      <c r="A21343" s="139"/>
    </row>
    <row r="21344" spans="1:1">
      <c r="A21344" s="139"/>
    </row>
    <row r="21345" spans="1:1">
      <c r="A21345" s="139"/>
    </row>
    <row r="21346" spans="1:1">
      <c r="A21346" s="139"/>
    </row>
    <row r="21347" spans="1:1">
      <c r="A21347" s="139"/>
    </row>
    <row r="21348" spans="1:1">
      <c r="A21348" s="139"/>
    </row>
    <row r="21349" spans="1:1">
      <c r="A21349" s="139"/>
    </row>
    <row r="21350" spans="1:1">
      <c r="A21350" s="139"/>
    </row>
    <row r="21351" spans="1:1">
      <c r="A21351" s="139"/>
    </row>
    <row r="21352" spans="1:1">
      <c r="A21352" s="139"/>
    </row>
    <row r="21353" spans="1:1">
      <c r="A21353" s="139"/>
    </row>
    <row r="21354" spans="1:1">
      <c r="A21354" s="139"/>
    </row>
    <row r="21355" spans="1:1">
      <c r="A21355" s="139"/>
    </row>
    <row r="21356" spans="1:1">
      <c r="A21356" s="139"/>
    </row>
    <row r="21357" spans="1:1">
      <c r="A21357" s="139"/>
    </row>
    <row r="21358" spans="1:1">
      <c r="A21358" s="139"/>
    </row>
    <row r="21359" spans="1:1">
      <c r="A21359" s="139"/>
    </row>
    <row r="21360" spans="1:1">
      <c r="A21360" s="139"/>
    </row>
    <row r="21361" spans="1:1">
      <c r="A21361" s="139"/>
    </row>
    <row r="21362" spans="1:1">
      <c r="A21362" s="139"/>
    </row>
    <row r="21363" spans="1:1">
      <c r="A21363" s="139"/>
    </row>
    <row r="21364" spans="1:1">
      <c r="A21364" s="139"/>
    </row>
    <row r="21365" spans="1:1">
      <c r="A21365" s="139"/>
    </row>
    <row r="21366" spans="1:1">
      <c r="A21366" s="139"/>
    </row>
    <row r="21367" spans="1:1">
      <c r="A21367" s="139"/>
    </row>
    <row r="21368" spans="1:1">
      <c r="A21368" s="139"/>
    </row>
    <row r="21369" spans="1:1">
      <c r="A21369" s="139"/>
    </row>
    <row r="21370" spans="1:1">
      <c r="A21370" s="139"/>
    </row>
    <row r="21371" spans="1:1">
      <c r="A21371" s="139"/>
    </row>
    <row r="21372" spans="1:1">
      <c r="A21372" s="139"/>
    </row>
    <row r="21373" spans="1:1">
      <c r="A21373" s="139"/>
    </row>
    <row r="21374" spans="1:1">
      <c r="A21374" s="139"/>
    </row>
    <row r="21375" spans="1:1">
      <c r="A21375" s="139"/>
    </row>
    <row r="21376" spans="1:1">
      <c r="A21376" s="139"/>
    </row>
    <row r="21377" spans="1:1">
      <c r="A21377" s="139"/>
    </row>
    <row r="21378" spans="1:1">
      <c r="A21378" s="139"/>
    </row>
    <row r="21379" spans="1:1">
      <c r="A21379" s="139"/>
    </row>
    <row r="21380" spans="1:1">
      <c r="A21380" s="139"/>
    </row>
    <row r="21381" spans="1:1">
      <c r="A21381" s="139"/>
    </row>
    <row r="21382" spans="1:1">
      <c r="A21382" s="139"/>
    </row>
    <row r="21383" spans="1:1">
      <c r="A21383" s="139"/>
    </row>
    <row r="21384" spans="1:1">
      <c r="A21384" s="139"/>
    </row>
    <row r="21385" spans="1:1">
      <c r="A21385" s="139"/>
    </row>
    <row r="21386" spans="1:1">
      <c r="A21386" s="139"/>
    </row>
    <row r="21387" spans="1:1">
      <c r="A21387" s="139"/>
    </row>
    <row r="21388" spans="1:1">
      <c r="A21388" s="139"/>
    </row>
    <row r="21389" spans="1:1">
      <c r="A21389" s="139"/>
    </row>
    <row r="21390" spans="1:1">
      <c r="A21390" s="139"/>
    </row>
    <row r="21391" spans="1:1">
      <c r="A21391" s="139"/>
    </row>
    <row r="21392" spans="1:1">
      <c r="A21392" s="139"/>
    </row>
    <row r="21393" spans="1:1">
      <c r="A21393" s="139"/>
    </row>
    <row r="21394" spans="1:1">
      <c r="A21394" s="139"/>
    </row>
    <row r="21395" spans="1:1">
      <c r="A21395" s="139"/>
    </row>
    <row r="21396" spans="1:1">
      <c r="A21396" s="139"/>
    </row>
    <row r="21397" spans="1:1">
      <c r="A21397" s="139"/>
    </row>
    <row r="21398" spans="1:1">
      <c r="A21398" s="139"/>
    </row>
    <row r="21399" spans="1:1">
      <c r="A21399" s="139"/>
    </row>
    <row r="21400" spans="1:1">
      <c r="A21400" s="139"/>
    </row>
    <row r="21401" spans="1:1">
      <c r="A21401" s="139"/>
    </row>
    <row r="21402" spans="1:1">
      <c r="A21402" s="139"/>
    </row>
    <row r="21403" spans="1:1">
      <c r="A21403" s="139"/>
    </row>
    <row r="21404" spans="1:1">
      <c r="A21404" s="139"/>
    </row>
    <row r="21405" spans="1:1">
      <c r="A21405" s="139"/>
    </row>
    <row r="21406" spans="1:1">
      <c r="A21406" s="139"/>
    </row>
    <row r="21407" spans="1:1">
      <c r="A21407" s="139"/>
    </row>
    <row r="21408" spans="1:1">
      <c r="A21408" s="139"/>
    </row>
    <row r="21409" spans="1:1">
      <c r="A21409" s="139"/>
    </row>
    <row r="21410" spans="1:1">
      <c r="A21410" s="139"/>
    </row>
    <row r="21411" spans="1:1">
      <c r="A21411" s="139"/>
    </row>
    <row r="21412" spans="1:1">
      <c r="A21412" s="139"/>
    </row>
    <row r="21413" spans="1:1">
      <c r="A21413" s="139"/>
    </row>
    <row r="21414" spans="1:1">
      <c r="A21414" s="139"/>
    </row>
    <row r="21415" spans="1:1">
      <c r="A21415" s="139"/>
    </row>
    <row r="21416" spans="1:1">
      <c r="A21416" s="139"/>
    </row>
    <row r="21417" spans="1:1">
      <c r="A21417" s="139"/>
    </row>
    <row r="21418" spans="1:1">
      <c r="A21418" s="139"/>
    </row>
    <row r="21419" spans="1:1">
      <c r="A21419" s="139"/>
    </row>
    <row r="21420" spans="1:1">
      <c r="A21420" s="139"/>
    </row>
    <row r="21421" spans="1:1">
      <c r="A21421" s="139"/>
    </row>
    <row r="21422" spans="1:1">
      <c r="A21422" s="139"/>
    </row>
    <row r="21423" spans="1:1">
      <c r="A21423" s="139"/>
    </row>
    <row r="21424" spans="1:1">
      <c r="A21424" s="139"/>
    </row>
    <row r="21425" spans="1:1">
      <c r="A21425" s="139"/>
    </row>
    <row r="21426" spans="1:1">
      <c r="A21426" s="139"/>
    </row>
    <row r="21427" spans="1:1">
      <c r="A21427" s="139"/>
    </row>
    <row r="21428" spans="1:1">
      <c r="A21428" s="139"/>
    </row>
    <row r="21429" spans="1:1">
      <c r="A21429" s="139"/>
    </row>
    <row r="21430" spans="1:1">
      <c r="A21430" s="139"/>
    </row>
    <row r="21431" spans="1:1">
      <c r="A21431" s="139"/>
    </row>
    <row r="21432" spans="1:1">
      <c r="A21432" s="139"/>
    </row>
    <row r="21433" spans="1:1">
      <c r="A21433" s="139"/>
    </row>
    <row r="21434" spans="1:1">
      <c r="A21434" s="139"/>
    </row>
    <row r="21435" spans="1:1">
      <c r="A21435" s="139"/>
    </row>
    <row r="21436" spans="1:1">
      <c r="A21436" s="139"/>
    </row>
    <row r="21437" spans="1:1">
      <c r="A21437" s="139"/>
    </row>
    <row r="21438" spans="1:1">
      <c r="A21438" s="139"/>
    </row>
    <row r="21439" spans="1:1">
      <c r="A21439" s="139"/>
    </row>
    <row r="21440" spans="1:1">
      <c r="A21440" s="139"/>
    </row>
    <row r="21441" spans="1:1">
      <c r="A21441" s="139"/>
    </row>
    <row r="21442" spans="1:1">
      <c r="A21442" s="139"/>
    </row>
    <row r="21443" spans="1:1">
      <c r="A21443" s="139"/>
    </row>
    <row r="21444" spans="1:1">
      <c r="A21444" s="139"/>
    </row>
    <row r="21445" spans="1:1">
      <c r="A21445" s="139"/>
    </row>
    <row r="21446" spans="1:1">
      <c r="A21446" s="139"/>
    </row>
    <row r="21447" spans="1:1">
      <c r="A21447" s="139"/>
    </row>
    <row r="21448" spans="1:1">
      <c r="A21448" s="139"/>
    </row>
    <row r="21449" spans="1:1">
      <c r="A21449" s="139"/>
    </row>
    <row r="21450" spans="1:1">
      <c r="A21450" s="139"/>
    </row>
    <row r="21451" spans="1:1">
      <c r="A21451" s="139"/>
    </row>
    <row r="21452" spans="1:1">
      <c r="A21452" s="139"/>
    </row>
    <row r="21453" spans="1:1">
      <c r="A21453" s="139"/>
    </row>
    <row r="21454" spans="1:1">
      <c r="A21454" s="139"/>
    </row>
    <row r="21455" spans="1:1">
      <c r="A21455" s="139"/>
    </row>
    <row r="21456" spans="1:1">
      <c r="A21456" s="139"/>
    </row>
    <row r="21457" spans="1:1">
      <c r="A21457" s="139"/>
    </row>
    <row r="21458" spans="1:1">
      <c r="A21458" s="139"/>
    </row>
    <row r="21459" spans="1:1">
      <c r="A21459" s="139"/>
    </row>
    <row r="21460" spans="1:1">
      <c r="A21460" s="139"/>
    </row>
    <row r="21461" spans="1:1">
      <c r="A21461" s="139"/>
    </row>
    <row r="21462" spans="1:1">
      <c r="A21462" s="139"/>
    </row>
    <row r="21463" spans="1:1">
      <c r="A21463" s="139"/>
    </row>
    <row r="21464" spans="1:1">
      <c r="A21464" s="139"/>
    </row>
    <row r="21465" spans="1:1">
      <c r="A21465" s="139"/>
    </row>
    <row r="21466" spans="1:1">
      <c r="A21466" s="139"/>
    </row>
    <row r="21467" spans="1:1">
      <c r="A21467" s="139"/>
    </row>
    <row r="21468" spans="1:1">
      <c r="A21468" s="139"/>
    </row>
    <row r="21469" spans="1:1">
      <c r="A21469" s="139"/>
    </row>
    <row r="21470" spans="1:1">
      <c r="A21470" s="139"/>
    </row>
    <row r="21471" spans="1:1">
      <c r="A21471" s="139"/>
    </row>
    <row r="21472" spans="1:1">
      <c r="A21472" s="139"/>
    </row>
    <row r="21473" spans="1:1">
      <c r="A21473" s="139"/>
    </row>
    <row r="21474" spans="1:1">
      <c r="A21474" s="139"/>
    </row>
    <row r="21475" spans="1:1">
      <c r="A21475" s="139"/>
    </row>
    <row r="21476" spans="1:1">
      <c r="A21476" s="139"/>
    </row>
    <row r="21477" spans="1:1">
      <c r="A21477" s="139"/>
    </row>
    <row r="21478" spans="1:1">
      <c r="A21478" s="139"/>
    </row>
    <row r="21479" spans="1:1">
      <c r="A21479" s="139"/>
    </row>
    <row r="21480" spans="1:1">
      <c r="A21480" s="139"/>
    </row>
    <row r="21481" spans="1:1">
      <c r="A21481" s="139"/>
    </row>
    <row r="21482" spans="1:1">
      <c r="A21482" s="139"/>
    </row>
    <row r="21483" spans="1:1">
      <c r="A21483" s="139"/>
    </row>
    <row r="21484" spans="1:1">
      <c r="A21484" s="139"/>
    </row>
    <row r="21485" spans="1:1">
      <c r="A21485" s="139"/>
    </row>
    <row r="21486" spans="1:1">
      <c r="A21486" s="139"/>
    </row>
    <row r="21487" spans="1:1">
      <c r="A21487" s="139"/>
    </row>
    <row r="21488" spans="1:1">
      <c r="A21488" s="139"/>
    </row>
    <row r="21489" spans="1:1">
      <c r="A21489" s="139"/>
    </row>
    <row r="21490" spans="1:1">
      <c r="A21490" s="139"/>
    </row>
    <row r="21491" spans="1:1">
      <c r="A21491" s="139"/>
    </row>
    <row r="21492" spans="1:1">
      <c r="A21492" s="139"/>
    </row>
    <row r="21493" spans="1:1">
      <c r="A21493" s="139"/>
    </row>
    <row r="21494" spans="1:1">
      <c r="A21494" s="139"/>
    </row>
    <row r="21495" spans="1:1">
      <c r="A21495" s="139"/>
    </row>
    <row r="21496" spans="1:1">
      <c r="A21496" s="139"/>
    </row>
    <row r="21497" spans="1:1">
      <c r="A21497" s="139"/>
    </row>
    <row r="21498" spans="1:1">
      <c r="A21498" s="139"/>
    </row>
    <row r="21499" spans="1:1">
      <c r="A21499" s="139"/>
    </row>
    <row r="21500" spans="1:1">
      <c r="A21500" s="139"/>
    </row>
    <row r="21501" spans="1:1">
      <c r="A21501" s="139"/>
    </row>
    <row r="21502" spans="1:1">
      <c r="A21502" s="139"/>
    </row>
    <row r="21503" spans="1:1">
      <c r="A21503" s="139"/>
    </row>
    <row r="21504" spans="1:1">
      <c r="A21504" s="139"/>
    </row>
    <row r="21505" spans="1:1">
      <c r="A21505" s="139"/>
    </row>
    <row r="21506" spans="1:1">
      <c r="A21506" s="139"/>
    </row>
    <row r="21507" spans="1:1">
      <c r="A21507" s="139"/>
    </row>
    <row r="21508" spans="1:1">
      <c r="A21508" s="139"/>
    </row>
    <row r="21509" spans="1:1">
      <c r="A21509" s="139"/>
    </row>
    <row r="21510" spans="1:1">
      <c r="A21510" s="139"/>
    </row>
    <row r="21511" spans="1:1">
      <c r="A21511" s="139"/>
    </row>
    <row r="21512" spans="1:1">
      <c r="A21512" s="139"/>
    </row>
    <row r="21513" spans="1:1">
      <c r="A21513" s="139"/>
    </row>
    <row r="21514" spans="1:1">
      <c r="A21514" s="139"/>
    </row>
    <row r="21515" spans="1:1">
      <c r="A21515" s="139"/>
    </row>
    <row r="21516" spans="1:1">
      <c r="A21516" s="139"/>
    </row>
    <row r="21517" spans="1:1">
      <c r="A21517" s="139"/>
    </row>
    <row r="21518" spans="1:1">
      <c r="A21518" s="139"/>
    </row>
    <row r="21519" spans="1:1">
      <c r="A21519" s="139"/>
    </row>
    <row r="21520" spans="1:1">
      <c r="A21520" s="139"/>
    </row>
    <row r="21521" spans="1:1">
      <c r="A21521" s="139"/>
    </row>
    <row r="21522" spans="1:1">
      <c r="A21522" s="139"/>
    </row>
    <row r="21523" spans="1:1">
      <c r="A21523" s="139"/>
    </row>
    <row r="21524" spans="1:1">
      <c r="A21524" s="139"/>
    </row>
    <row r="21525" spans="1:1">
      <c r="A21525" s="139"/>
    </row>
    <row r="21526" spans="1:1">
      <c r="A21526" s="139"/>
    </row>
    <row r="21527" spans="1:1">
      <c r="A21527" s="139"/>
    </row>
    <row r="21528" spans="1:1">
      <c r="A21528" s="139"/>
    </row>
    <row r="21529" spans="1:1">
      <c r="A21529" s="139"/>
    </row>
    <row r="21530" spans="1:1">
      <c r="A21530" s="139"/>
    </row>
    <row r="21531" spans="1:1">
      <c r="A21531" s="139"/>
    </row>
    <row r="21532" spans="1:1">
      <c r="A21532" s="139"/>
    </row>
    <row r="21533" spans="1:1">
      <c r="A21533" s="139"/>
    </row>
    <row r="21534" spans="1:1">
      <c r="A21534" s="139"/>
    </row>
    <row r="21535" spans="1:1">
      <c r="A21535" s="139"/>
    </row>
    <row r="21536" spans="1:1">
      <c r="A21536" s="139"/>
    </row>
    <row r="21537" spans="1:1">
      <c r="A21537" s="139"/>
    </row>
    <row r="21538" spans="1:1">
      <c r="A21538" s="139"/>
    </row>
    <row r="21539" spans="1:1">
      <c r="A21539" s="139"/>
    </row>
    <row r="21540" spans="1:1">
      <c r="A21540" s="139"/>
    </row>
    <row r="21541" spans="1:1">
      <c r="A21541" s="139"/>
    </row>
    <row r="21542" spans="1:1">
      <c r="A21542" s="139"/>
    </row>
    <row r="21543" spans="1:1">
      <c r="A21543" s="139"/>
    </row>
    <row r="21544" spans="1:1">
      <c r="A21544" s="139"/>
    </row>
    <row r="21545" spans="1:1">
      <c r="A21545" s="139"/>
    </row>
    <row r="21546" spans="1:1">
      <c r="A21546" s="139"/>
    </row>
    <row r="21547" spans="1:1">
      <c r="A21547" s="139"/>
    </row>
    <row r="21548" spans="1:1">
      <c r="A21548" s="139"/>
    </row>
    <row r="21549" spans="1:1">
      <c r="A21549" s="139"/>
    </row>
    <row r="21550" spans="1:1">
      <c r="A21550" s="139"/>
    </row>
    <row r="21551" spans="1:1">
      <c r="A21551" s="139"/>
    </row>
    <row r="21552" spans="1:1">
      <c r="A21552" s="139"/>
    </row>
    <row r="21553" spans="1:1">
      <c r="A21553" s="139"/>
    </row>
    <row r="21554" spans="1:1">
      <c r="A21554" s="139"/>
    </row>
    <row r="21555" spans="1:1">
      <c r="A21555" s="139"/>
    </row>
    <row r="21556" spans="1:1">
      <c r="A21556" s="139"/>
    </row>
    <row r="21557" spans="1:1">
      <c r="A21557" s="139"/>
    </row>
    <row r="21558" spans="1:1">
      <c r="A21558" s="139"/>
    </row>
    <row r="21559" spans="1:1">
      <c r="A21559" s="139"/>
    </row>
    <row r="21560" spans="1:1">
      <c r="A21560" s="139"/>
    </row>
    <row r="21561" spans="1:1">
      <c r="A21561" s="139"/>
    </row>
    <row r="21562" spans="1:1">
      <c r="A21562" s="139"/>
    </row>
    <row r="21563" spans="1:1">
      <c r="A21563" s="139"/>
    </row>
    <row r="21564" spans="1:1">
      <c r="A21564" s="139"/>
    </row>
    <row r="21565" spans="1:1">
      <c r="A21565" s="139"/>
    </row>
    <row r="21566" spans="1:1">
      <c r="A21566" s="139"/>
    </row>
    <row r="21567" spans="1:1">
      <c r="A21567" s="139"/>
    </row>
    <row r="21568" spans="1:1">
      <c r="A21568" s="139"/>
    </row>
    <row r="21569" spans="1:1">
      <c r="A21569" s="139"/>
    </row>
    <row r="21570" spans="1:1">
      <c r="A21570" s="139"/>
    </row>
    <row r="21571" spans="1:1">
      <c r="A21571" s="139"/>
    </row>
    <row r="21572" spans="1:1">
      <c r="A21572" s="139"/>
    </row>
    <row r="21573" spans="1:1">
      <c r="A21573" s="139"/>
    </row>
    <row r="21574" spans="1:1">
      <c r="A21574" s="139"/>
    </row>
    <row r="21575" spans="1:1">
      <c r="A21575" s="139"/>
    </row>
    <row r="21576" spans="1:1">
      <c r="A21576" s="139"/>
    </row>
    <row r="21577" spans="1:1">
      <c r="A21577" s="139"/>
    </row>
    <row r="21578" spans="1:1">
      <c r="A21578" s="139"/>
    </row>
    <row r="21579" spans="1:1">
      <c r="A21579" s="139"/>
    </row>
    <row r="21580" spans="1:1">
      <c r="A21580" s="139"/>
    </row>
    <row r="21581" spans="1:1">
      <c r="A21581" s="139"/>
    </row>
    <row r="21582" spans="1:1">
      <c r="A21582" s="139"/>
    </row>
    <row r="21583" spans="1:1">
      <c r="A21583" s="139"/>
    </row>
    <row r="21584" spans="1:1">
      <c r="A21584" s="139"/>
    </row>
    <row r="21585" spans="1:1">
      <c r="A21585" s="139"/>
    </row>
    <row r="21586" spans="1:1">
      <c r="A21586" s="139"/>
    </row>
    <row r="21587" spans="1:1">
      <c r="A21587" s="139"/>
    </row>
    <row r="21588" spans="1:1">
      <c r="A21588" s="139"/>
    </row>
    <row r="21589" spans="1:1">
      <c r="A21589" s="139"/>
    </row>
    <row r="21590" spans="1:1">
      <c r="A21590" s="139"/>
    </row>
    <row r="21591" spans="1:1">
      <c r="A21591" s="139"/>
    </row>
    <row r="21592" spans="1:1">
      <c r="A21592" s="139"/>
    </row>
    <row r="21593" spans="1:1">
      <c r="A21593" s="139"/>
    </row>
    <row r="21594" spans="1:1">
      <c r="A21594" s="139"/>
    </row>
    <row r="21595" spans="1:1">
      <c r="A21595" s="139"/>
    </row>
    <row r="21596" spans="1:1">
      <c r="A21596" s="139"/>
    </row>
    <row r="21597" spans="1:1">
      <c r="A21597" s="139"/>
    </row>
    <row r="21598" spans="1:1">
      <c r="A21598" s="139"/>
    </row>
    <row r="21599" spans="1:1">
      <c r="A21599" s="139"/>
    </row>
    <row r="21600" spans="1:1">
      <c r="A21600" s="139"/>
    </row>
    <row r="21601" spans="1:1">
      <c r="A21601" s="139"/>
    </row>
    <row r="21602" spans="1:1">
      <c r="A21602" s="139"/>
    </row>
    <row r="21603" spans="1:1">
      <c r="A21603" s="139"/>
    </row>
    <row r="21604" spans="1:1">
      <c r="A21604" s="139"/>
    </row>
    <row r="21605" spans="1:1">
      <c r="A21605" s="139"/>
    </row>
    <row r="21606" spans="1:1">
      <c r="A21606" s="139"/>
    </row>
    <row r="21607" spans="1:1">
      <c r="A21607" s="139"/>
    </row>
    <row r="21608" spans="1:1">
      <c r="A21608" s="139"/>
    </row>
    <row r="21609" spans="1:1">
      <c r="A21609" s="139"/>
    </row>
    <row r="21610" spans="1:1">
      <c r="A21610" s="139"/>
    </row>
    <row r="21611" spans="1:1">
      <c r="A21611" s="139"/>
    </row>
    <row r="21612" spans="1:1">
      <c r="A21612" s="139"/>
    </row>
    <row r="21613" spans="1:1">
      <c r="A21613" s="139"/>
    </row>
    <row r="21614" spans="1:1">
      <c r="A21614" s="139"/>
    </row>
    <row r="21615" spans="1:1">
      <c r="A21615" s="139"/>
    </row>
    <row r="21616" spans="1:1">
      <c r="A21616" s="139"/>
    </row>
    <row r="21617" spans="1:1">
      <c r="A21617" s="139"/>
    </row>
    <row r="21618" spans="1:1">
      <c r="A21618" s="139"/>
    </row>
    <row r="21619" spans="1:1">
      <c r="A21619" s="139"/>
    </row>
    <row r="21620" spans="1:1">
      <c r="A21620" s="139"/>
    </row>
    <row r="21621" spans="1:1">
      <c r="A21621" s="139"/>
    </row>
    <row r="21622" spans="1:1">
      <c r="A21622" s="139"/>
    </row>
    <row r="21623" spans="1:1">
      <c r="A21623" s="139"/>
    </row>
    <row r="21624" spans="1:1">
      <c r="A21624" s="139"/>
    </row>
    <row r="21625" spans="1:1">
      <c r="A21625" s="139"/>
    </row>
    <row r="21626" spans="1:1">
      <c r="A21626" s="139"/>
    </row>
    <row r="21627" spans="1:1">
      <c r="A21627" s="139"/>
    </row>
    <row r="21628" spans="1:1">
      <c r="A21628" s="139"/>
    </row>
    <row r="21629" spans="1:1">
      <c r="A21629" s="139"/>
    </row>
    <row r="21630" spans="1:1">
      <c r="A21630" s="139"/>
    </row>
    <row r="21631" spans="1:1">
      <c r="A21631" s="139"/>
    </row>
    <row r="21632" spans="1:1">
      <c r="A21632" s="139"/>
    </row>
    <row r="21633" spans="1:1">
      <c r="A21633" s="139"/>
    </row>
    <row r="21634" spans="1:1">
      <c r="A21634" s="139"/>
    </row>
    <row r="21635" spans="1:1">
      <c r="A21635" s="139"/>
    </row>
    <row r="21636" spans="1:1">
      <c r="A21636" s="139"/>
    </row>
    <row r="21637" spans="1:1">
      <c r="A21637" s="139"/>
    </row>
    <row r="21638" spans="1:1">
      <c r="A21638" s="139"/>
    </row>
    <row r="21639" spans="1:1">
      <c r="A21639" s="139"/>
    </row>
    <row r="21640" spans="1:1">
      <c r="A21640" s="139"/>
    </row>
    <row r="21641" spans="1:1">
      <c r="A21641" s="139"/>
    </row>
    <row r="21642" spans="1:1">
      <c r="A21642" s="139"/>
    </row>
    <row r="21643" spans="1:1">
      <c r="A21643" s="139"/>
    </row>
    <row r="21644" spans="1:1">
      <c r="A21644" s="139"/>
    </row>
    <row r="21645" spans="1:1">
      <c r="A21645" s="139"/>
    </row>
    <row r="21646" spans="1:1">
      <c r="A21646" s="139"/>
    </row>
    <row r="21647" spans="1:1">
      <c r="A21647" s="139"/>
    </row>
    <row r="21648" spans="1:1">
      <c r="A21648" s="139"/>
    </row>
    <row r="21649" spans="1:1">
      <c r="A21649" s="139"/>
    </row>
    <row r="21650" spans="1:1">
      <c r="A21650" s="139"/>
    </row>
    <row r="21651" spans="1:1">
      <c r="A21651" s="139"/>
    </row>
    <row r="21652" spans="1:1">
      <c r="A21652" s="139"/>
    </row>
    <row r="21653" spans="1:1">
      <c r="A21653" s="139"/>
    </row>
    <row r="21654" spans="1:1">
      <c r="A21654" s="139"/>
    </row>
    <row r="21655" spans="1:1">
      <c r="A21655" s="139"/>
    </row>
    <row r="21656" spans="1:1">
      <c r="A21656" s="139"/>
    </row>
    <row r="21657" spans="1:1">
      <c r="A21657" s="139"/>
    </row>
    <row r="21658" spans="1:1">
      <c r="A21658" s="139"/>
    </row>
    <row r="21659" spans="1:1">
      <c r="A21659" s="139"/>
    </row>
    <row r="21660" spans="1:1">
      <c r="A21660" s="139"/>
    </row>
    <row r="21661" spans="1:1">
      <c r="A21661" s="139"/>
    </row>
    <row r="21662" spans="1:1">
      <c r="A21662" s="139"/>
    </row>
    <row r="21663" spans="1:1">
      <c r="A21663" s="139"/>
    </row>
    <row r="21664" spans="1:1">
      <c r="A21664" s="139"/>
    </row>
    <row r="21665" spans="1:1">
      <c r="A21665" s="139"/>
    </row>
    <row r="21666" spans="1:1">
      <c r="A21666" s="139"/>
    </row>
    <row r="21667" spans="1:1">
      <c r="A21667" s="139"/>
    </row>
    <row r="21668" spans="1:1">
      <c r="A21668" s="139"/>
    </row>
    <row r="21669" spans="1:1">
      <c r="A21669" s="139"/>
    </row>
    <row r="21670" spans="1:1">
      <c r="A21670" s="139"/>
    </row>
    <row r="21671" spans="1:1">
      <c r="A21671" s="139"/>
    </row>
    <row r="21672" spans="1:1">
      <c r="A21672" s="139"/>
    </row>
    <row r="21673" spans="1:1">
      <c r="A21673" s="139"/>
    </row>
    <row r="21674" spans="1:1">
      <c r="A21674" s="139"/>
    </row>
    <row r="21675" spans="1:1">
      <c r="A21675" s="139"/>
    </row>
    <row r="21676" spans="1:1">
      <c r="A21676" s="139"/>
    </row>
    <row r="21677" spans="1:1">
      <c r="A21677" s="139"/>
    </row>
    <row r="21678" spans="1:1">
      <c r="A21678" s="139"/>
    </row>
    <row r="21679" spans="1:1">
      <c r="A21679" s="139"/>
    </row>
    <row r="21680" spans="1:1">
      <c r="A21680" s="139"/>
    </row>
    <row r="21681" spans="1:1">
      <c r="A21681" s="139"/>
    </row>
    <row r="21682" spans="1:1">
      <c r="A21682" s="139"/>
    </row>
    <row r="21683" spans="1:1">
      <c r="A21683" s="139"/>
    </row>
    <row r="21684" spans="1:1">
      <c r="A21684" s="139"/>
    </row>
    <row r="21685" spans="1:1">
      <c r="A21685" s="139"/>
    </row>
    <row r="21686" spans="1:1">
      <c r="A21686" s="139"/>
    </row>
    <row r="21687" spans="1:1">
      <c r="A21687" s="139"/>
    </row>
    <row r="21688" spans="1:1">
      <c r="A21688" s="139"/>
    </row>
    <row r="21689" spans="1:1">
      <c r="A21689" s="139"/>
    </row>
    <row r="21690" spans="1:1">
      <c r="A21690" s="139"/>
    </row>
    <row r="21691" spans="1:1">
      <c r="A21691" s="139"/>
    </row>
    <row r="21692" spans="1:1">
      <c r="A21692" s="139"/>
    </row>
    <row r="21693" spans="1:1">
      <c r="A21693" s="139"/>
    </row>
    <row r="21694" spans="1:1">
      <c r="A21694" s="139"/>
    </row>
    <row r="21695" spans="1:1">
      <c r="A21695" s="139"/>
    </row>
    <row r="21696" spans="1:1">
      <c r="A21696" s="139"/>
    </row>
    <row r="21697" spans="1:1">
      <c r="A21697" s="139"/>
    </row>
    <row r="21698" spans="1:1">
      <c r="A21698" s="139"/>
    </row>
    <row r="21699" spans="1:1">
      <c r="A21699" s="139"/>
    </row>
    <row r="21700" spans="1:1">
      <c r="A21700" s="139"/>
    </row>
    <row r="21701" spans="1:1">
      <c r="A21701" s="139"/>
    </row>
    <row r="21702" spans="1:1">
      <c r="A21702" s="139"/>
    </row>
    <row r="21703" spans="1:1">
      <c r="A21703" s="139"/>
    </row>
    <row r="21704" spans="1:1">
      <c r="A21704" s="139"/>
    </row>
    <row r="21705" spans="1:1">
      <c r="A21705" s="139"/>
    </row>
    <row r="21706" spans="1:1">
      <c r="A21706" s="139"/>
    </row>
    <row r="21707" spans="1:1">
      <c r="A21707" s="139"/>
    </row>
    <row r="21708" spans="1:1">
      <c r="A21708" s="139"/>
    </row>
    <row r="21709" spans="1:1">
      <c r="A21709" s="139"/>
    </row>
    <row r="21710" spans="1:1">
      <c r="A21710" s="139"/>
    </row>
    <row r="21711" spans="1:1">
      <c r="A21711" s="139"/>
    </row>
    <row r="21712" spans="1:1">
      <c r="A21712" s="139"/>
    </row>
    <row r="21713" spans="1:1">
      <c r="A21713" s="139"/>
    </row>
    <row r="21714" spans="1:1">
      <c r="A21714" s="139"/>
    </row>
    <row r="21715" spans="1:1">
      <c r="A21715" s="139"/>
    </row>
    <row r="21716" spans="1:1">
      <c r="A21716" s="139"/>
    </row>
    <row r="21717" spans="1:1">
      <c r="A21717" s="139"/>
    </row>
    <row r="21718" spans="1:1">
      <c r="A21718" s="139"/>
    </row>
    <row r="21719" spans="1:1">
      <c r="A21719" s="139"/>
    </row>
    <row r="21720" spans="1:1">
      <c r="A21720" s="139"/>
    </row>
    <row r="21721" spans="1:1">
      <c r="A21721" s="139"/>
    </row>
    <row r="21722" spans="1:1">
      <c r="A21722" s="139"/>
    </row>
    <row r="21723" spans="1:1">
      <c r="A21723" s="139"/>
    </row>
    <row r="21724" spans="1:1">
      <c r="A21724" s="139"/>
    </row>
    <row r="21725" spans="1:1">
      <c r="A21725" s="139"/>
    </row>
    <row r="21726" spans="1:1">
      <c r="A21726" s="139"/>
    </row>
    <row r="21727" spans="1:1">
      <c r="A21727" s="139"/>
    </row>
    <row r="21728" spans="1:1">
      <c r="A21728" s="139"/>
    </row>
    <row r="21729" spans="1:1">
      <c r="A21729" s="139"/>
    </row>
    <row r="21730" spans="1:1">
      <c r="A21730" s="139"/>
    </row>
    <row r="21731" spans="1:1">
      <c r="A21731" s="139"/>
    </row>
    <row r="21732" spans="1:1">
      <c r="A21732" s="139"/>
    </row>
    <row r="21733" spans="1:1">
      <c r="A21733" s="139"/>
    </row>
    <row r="21734" spans="1:1">
      <c r="A21734" s="139"/>
    </row>
    <row r="21735" spans="1:1">
      <c r="A21735" s="139"/>
    </row>
    <row r="21736" spans="1:1">
      <c r="A21736" s="139"/>
    </row>
    <row r="21737" spans="1:1">
      <c r="A21737" s="139"/>
    </row>
    <row r="21738" spans="1:1">
      <c r="A21738" s="139"/>
    </row>
    <row r="21739" spans="1:1">
      <c r="A21739" s="139"/>
    </row>
    <row r="21740" spans="1:1">
      <c r="A21740" s="139"/>
    </row>
    <row r="21741" spans="1:1">
      <c r="A21741" s="139"/>
    </row>
    <row r="21742" spans="1:1">
      <c r="A21742" s="139"/>
    </row>
    <row r="21743" spans="1:1">
      <c r="A21743" s="139"/>
    </row>
    <row r="21744" spans="1:1">
      <c r="A21744" s="139"/>
    </row>
    <row r="21745" spans="1:1">
      <c r="A21745" s="139"/>
    </row>
    <row r="21746" spans="1:1">
      <c r="A21746" s="139"/>
    </row>
    <row r="21747" spans="1:1">
      <c r="A21747" s="139"/>
    </row>
    <row r="21748" spans="1:1">
      <c r="A21748" s="139"/>
    </row>
    <row r="21749" spans="1:1">
      <c r="A21749" s="139"/>
    </row>
    <row r="21750" spans="1:1">
      <c r="A21750" s="139"/>
    </row>
    <row r="21751" spans="1:1">
      <c r="A21751" s="139"/>
    </row>
    <row r="21752" spans="1:1">
      <c r="A21752" s="139"/>
    </row>
    <row r="21753" spans="1:1">
      <c r="A21753" s="139"/>
    </row>
    <row r="21754" spans="1:1">
      <c r="A21754" s="139"/>
    </row>
    <row r="21755" spans="1:1">
      <c r="A21755" s="139"/>
    </row>
    <row r="21756" spans="1:1">
      <c r="A21756" s="139"/>
    </row>
    <row r="21757" spans="1:1">
      <c r="A21757" s="139"/>
    </row>
    <row r="21758" spans="1:1">
      <c r="A21758" s="139"/>
    </row>
    <row r="21759" spans="1:1">
      <c r="A21759" s="139"/>
    </row>
    <row r="21760" spans="1:1">
      <c r="A21760" s="139"/>
    </row>
    <row r="21761" spans="1:1">
      <c r="A21761" s="139"/>
    </row>
    <row r="21762" spans="1:1">
      <c r="A21762" s="139"/>
    </row>
    <row r="21763" spans="1:1">
      <c r="A21763" s="139"/>
    </row>
    <row r="21764" spans="1:1">
      <c r="A21764" s="139"/>
    </row>
    <row r="21765" spans="1:1">
      <c r="A21765" s="139"/>
    </row>
    <row r="21766" spans="1:1">
      <c r="A21766" s="139"/>
    </row>
    <row r="21767" spans="1:1">
      <c r="A21767" s="139"/>
    </row>
    <row r="21768" spans="1:1">
      <c r="A21768" s="139"/>
    </row>
    <row r="21769" spans="1:1">
      <c r="A21769" s="139"/>
    </row>
    <row r="21770" spans="1:1">
      <c r="A21770" s="139"/>
    </row>
    <row r="21771" spans="1:1">
      <c r="A21771" s="139"/>
    </row>
    <row r="21772" spans="1:1">
      <c r="A21772" s="139"/>
    </row>
    <row r="21773" spans="1:1">
      <c r="A21773" s="139"/>
    </row>
    <row r="21774" spans="1:1">
      <c r="A21774" s="139"/>
    </row>
    <row r="21775" spans="1:1">
      <c r="A21775" s="139"/>
    </row>
    <row r="21776" spans="1:1">
      <c r="A21776" s="139"/>
    </row>
    <row r="21777" spans="1:1">
      <c r="A21777" s="139"/>
    </row>
    <row r="21778" spans="1:1">
      <c r="A21778" s="139"/>
    </row>
    <row r="21779" spans="1:1">
      <c r="A21779" s="139"/>
    </row>
    <row r="21780" spans="1:1">
      <c r="A21780" s="139"/>
    </row>
    <row r="21781" spans="1:1">
      <c r="A21781" s="139"/>
    </row>
    <row r="21782" spans="1:1">
      <c r="A21782" s="139"/>
    </row>
    <row r="21783" spans="1:1">
      <c r="A21783" s="139"/>
    </row>
    <row r="21784" spans="1:1">
      <c r="A21784" s="139"/>
    </row>
    <row r="21785" spans="1:1">
      <c r="A21785" s="139"/>
    </row>
    <row r="21786" spans="1:1">
      <c r="A21786" s="139"/>
    </row>
    <row r="21787" spans="1:1">
      <c r="A21787" s="139"/>
    </row>
    <row r="21788" spans="1:1">
      <c r="A21788" s="139"/>
    </row>
    <row r="21789" spans="1:1">
      <c r="A21789" s="139"/>
    </row>
    <row r="21790" spans="1:1">
      <c r="A21790" s="139"/>
    </row>
    <row r="21791" spans="1:1">
      <c r="A21791" s="139"/>
    </row>
    <row r="21792" spans="1:1">
      <c r="A21792" s="139"/>
    </row>
    <row r="21793" spans="1:1">
      <c r="A21793" s="139"/>
    </row>
    <row r="21794" spans="1:1">
      <c r="A21794" s="139"/>
    </row>
    <row r="21795" spans="1:1">
      <c r="A21795" s="139"/>
    </row>
    <row r="21796" spans="1:1">
      <c r="A21796" s="139"/>
    </row>
    <row r="21797" spans="1:1">
      <c r="A21797" s="139"/>
    </row>
    <row r="21798" spans="1:1">
      <c r="A21798" s="139"/>
    </row>
    <row r="21799" spans="1:1">
      <c r="A21799" s="139"/>
    </row>
    <row r="21800" spans="1:1">
      <c r="A21800" s="139"/>
    </row>
    <row r="21801" spans="1:1">
      <c r="A21801" s="139"/>
    </row>
    <row r="21802" spans="1:1">
      <c r="A21802" s="139"/>
    </row>
    <row r="21803" spans="1:1">
      <c r="A21803" s="139"/>
    </row>
    <row r="21804" spans="1:1">
      <c r="A21804" s="139"/>
    </row>
    <row r="21805" spans="1:1">
      <c r="A21805" s="139"/>
    </row>
    <row r="21806" spans="1:1">
      <c r="A21806" s="139"/>
    </row>
    <row r="21807" spans="1:1">
      <c r="A21807" s="139"/>
    </row>
    <row r="21808" spans="1:1">
      <c r="A21808" s="139"/>
    </row>
    <row r="21809" spans="1:1">
      <c r="A21809" s="139"/>
    </row>
    <row r="21810" spans="1:1">
      <c r="A21810" s="139"/>
    </row>
    <row r="21811" spans="1:1">
      <c r="A21811" s="139"/>
    </row>
    <row r="21812" spans="1:1">
      <c r="A21812" s="139"/>
    </row>
    <row r="21813" spans="1:1">
      <c r="A21813" s="139"/>
    </row>
    <row r="21814" spans="1:1">
      <c r="A21814" s="139"/>
    </row>
    <row r="21815" spans="1:1">
      <c r="A21815" s="139"/>
    </row>
    <row r="21816" spans="1:1">
      <c r="A21816" s="139"/>
    </row>
    <row r="21817" spans="1:1">
      <c r="A21817" s="139"/>
    </row>
    <row r="21818" spans="1:1">
      <c r="A21818" s="139"/>
    </row>
    <row r="21819" spans="1:1">
      <c r="A21819" s="139"/>
    </row>
    <row r="21820" spans="1:1">
      <c r="A21820" s="139"/>
    </row>
    <row r="21821" spans="1:1">
      <c r="A21821" s="139"/>
    </row>
    <row r="21822" spans="1:1">
      <c r="A21822" s="139"/>
    </row>
    <row r="21823" spans="1:1">
      <c r="A21823" s="139"/>
    </row>
    <row r="21824" spans="1:1">
      <c r="A21824" s="139"/>
    </row>
    <row r="21825" spans="1:1">
      <c r="A21825" s="139"/>
    </row>
    <row r="21826" spans="1:1">
      <c r="A21826" s="139"/>
    </row>
    <row r="21827" spans="1:1">
      <c r="A21827" s="139"/>
    </row>
    <row r="21828" spans="1:1">
      <c r="A21828" s="139"/>
    </row>
    <row r="21829" spans="1:1">
      <c r="A21829" s="139"/>
    </row>
    <row r="21830" spans="1:1">
      <c r="A21830" s="139"/>
    </row>
    <row r="21831" spans="1:1">
      <c r="A21831" s="139"/>
    </row>
    <row r="21832" spans="1:1">
      <c r="A21832" s="139"/>
    </row>
    <row r="21833" spans="1:1">
      <c r="A21833" s="139"/>
    </row>
    <row r="21834" spans="1:1">
      <c r="A21834" s="139"/>
    </row>
    <row r="21835" spans="1:1">
      <c r="A21835" s="139"/>
    </row>
    <row r="21836" spans="1:1">
      <c r="A21836" s="139"/>
    </row>
    <row r="21837" spans="1:1">
      <c r="A21837" s="139"/>
    </row>
    <row r="21838" spans="1:1">
      <c r="A21838" s="139"/>
    </row>
    <row r="21839" spans="1:1">
      <c r="A21839" s="139"/>
    </row>
    <row r="21840" spans="1:1">
      <c r="A21840" s="139"/>
    </row>
    <row r="21841" spans="1:1">
      <c r="A21841" s="139"/>
    </row>
    <row r="21842" spans="1:1">
      <c r="A21842" s="139"/>
    </row>
    <row r="21843" spans="1:1">
      <c r="A21843" s="139"/>
    </row>
    <row r="21844" spans="1:1">
      <c r="A21844" s="139"/>
    </row>
    <row r="21845" spans="1:1">
      <c r="A21845" s="139"/>
    </row>
    <row r="21846" spans="1:1">
      <c r="A21846" s="139"/>
    </row>
    <row r="21847" spans="1:1">
      <c r="A21847" s="139"/>
    </row>
    <row r="21848" spans="1:1">
      <c r="A21848" s="139"/>
    </row>
    <row r="21849" spans="1:1">
      <c r="A21849" s="139"/>
    </row>
    <row r="21850" spans="1:1">
      <c r="A21850" s="139"/>
    </row>
    <row r="21851" spans="1:1">
      <c r="A21851" s="139"/>
    </row>
    <row r="21852" spans="1:1">
      <c r="A21852" s="139"/>
    </row>
    <row r="21853" spans="1:1">
      <c r="A21853" s="139"/>
    </row>
    <row r="21854" spans="1:1">
      <c r="A21854" s="139"/>
    </row>
    <row r="21855" spans="1:1">
      <c r="A21855" s="139"/>
    </row>
    <row r="21856" spans="1:1">
      <c r="A21856" s="139"/>
    </row>
    <row r="21857" spans="1:1">
      <c r="A21857" s="139"/>
    </row>
    <row r="21858" spans="1:1">
      <c r="A21858" s="139"/>
    </row>
    <row r="21859" spans="1:1">
      <c r="A21859" s="139"/>
    </row>
    <row r="21860" spans="1:1">
      <c r="A21860" s="139"/>
    </row>
    <row r="21861" spans="1:1">
      <c r="A21861" s="139"/>
    </row>
    <row r="21862" spans="1:1">
      <c r="A21862" s="139"/>
    </row>
    <row r="21863" spans="1:1">
      <c r="A21863" s="139"/>
    </row>
    <row r="21864" spans="1:1">
      <c r="A21864" s="139"/>
    </row>
    <row r="21865" spans="1:1">
      <c r="A21865" s="139"/>
    </row>
    <row r="21866" spans="1:1">
      <c r="A21866" s="139"/>
    </row>
    <row r="21867" spans="1:1">
      <c r="A21867" s="139"/>
    </row>
    <row r="21868" spans="1:1">
      <c r="A21868" s="139"/>
    </row>
    <row r="21869" spans="1:1">
      <c r="A21869" s="139"/>
    </row>
    <row r="21870" spans="1:1">
      <c r="A21870" s="139"/>
    </row>
    <row r="21871" spans="1:1">
      <c r="A21871" s="139"/>
    </row>
    <row r="21872" spans="1:1">
      <c r="A21872" s="139"/>
    </row>
    <row r="21873" spans="1:1">
      <c r="A21873" s="139"/>
    </row>
    <row r="21874" spans="1:1">
      <c r="A21874" s="139"/>
    </row>
    <row r="21875" spans="1:1">
      <c r="A21875" s="139"/>
    </row>
    <row r="21876" spans="1:1">
      <c r="A21876" s="139"/>
    </row>
    <row r="21877" spans="1:1">
      <c r="A21877" s="139"/>
    </row>
    <row r="21878" spans="1:1">
      <c r="A21878" s="139"/>
    </row>
    <row r="21879" spans="1:1">
      <c r="A21879" s="139"/>
    </row>
    <row r="21880" spans="1:1">
      <c r="A21880" s="139"/>
    </row>
    <row r="21881" spans="1:1">
      <c r="A21881" s="139"/>
    </row>
    <row r="21882" spans="1:1">
      <c r="A21882" s="139"/>
    </row>
    <row r="21883" spans="1:1">
      <c r="A21883" s="139"/>
    </row>
    <row r="21884" spans="1:1">
      <c r="A21884" s="139"/>
    </row>
    <row r="21885" spans="1:1">
      <c r="A21885" s="139"/>
    </row>
    <row r="21886" spans="1:1">
      <c r="A21886" s="139"/>
    </row>
    <row r="21887" spans="1:1">
      <c r="A21887" s="139"/>
    </row>
    <row r="21888" spans="1:1">
      <c r="A21888" s="139"/>
    </row>
    <row r="21889" spans="1:1">
      <c r="A21889" s="139"/>
    </row>
    <row r="21890" spans="1:1">
      <c r="A21890" s="139"/>
    </row>
    <row r="21891" spans="1:1">
      <c r="A21891" s="139"/>
    </row>
    <row r="21892" spans="1:1">
      <c r="A21892" s="139"/>
    </row>
    <row r="21893" spans="1:1">
      <c r="A21893" s="139"/>
    </row>
    <row r="21894" spans="1:1">
      <c r="A21894" s="139"/>
    </row>
    <row r="21895" spans="1:1">
      <c r="A21895" s="139"/>
    </row>
    <row r="21896" spans="1:1">
      <c r="A21896" s="139"/>
    </row>
    <row r="21897" spans="1:1">
      <c r="A21897" s="139"/>
    </row>
    <row r="21898" spans="1:1">
      <c r="A21898" s="139"/>
    </row>
    <row r="21899" spans="1:1">
      <c r="A21899" s="139"/>
    </row>
    <row r="21900" spans="1:1">
      <c r="A21900" s="139"/>
    </row>
    <row r="21901" spans="1:1">
      <c r="A21901" s="139"/>
    </row>
    <row r="21902" spans="1:1">
      <c r="A21902" s="139"/>
    </row>
    <row r="21903" spans="1:1">
      <c r="A21903" s="139"/>
    </row>
    <row r="21904" spans="1:1">
      <c r="A21904" s="139"/>
    </row>
    <row r="21905" spans="1:1">
      <c r="A21905" s="139"/>
    </row>
    <row r="21906" spans="1:1">
      <c r="A21906" s="139"/>
    </row>
    <row r="21907" spans="1:1">
      <c r="A21907" s="139"/>
    </row>
    <row r="21908" spans="1:1">
      <c r="A21908" s="139"/>
    </row>
    <row r="21909" spans="1:1">
      <c r="A21909" s="139"/>
    </row>
    <row r="21910" spans="1:1">
      <c r="A21910" s="139"/>
    </row>
    <row r="21911" spans="1:1">
      <c r="A21911" s="139"/>
    </row>
    <row r="21912" spans="1:1">
      <c r="A21912" s="139"/>
    </row>
    <row r="21913" spans="1:1">
      <c r="A21913" s="139"/>
    </row>
    <row r="21914" spans="1:1">
      <c r="A21914" s="139"/>
    </row>
    <row r="21915" spans="1:1">
      <c r="A21915" s="139"/>
    </row>
    <row r="21916" spans="1:1">
      <c r="A21916" s="139"/>
    </row>
    <row r="21917" spans="1:1">
      <c r="A21917" s="139"/>
    </row>
    <row r="21918" spans="1:1">
      <c r="A21918" s="139"/>
    </row>
    <row r="21919" spans="1:1">
      <c r="A21919" s="139"/>
    </row>
    <row r="21920" spans="1:1">
      <c r="A21920" s="139"/>
    </row>
    <row r="21921" spans="1:1">
      <c r="A21921" s="139"/>
    </row>
    <row r="21922" spans="1:1">
      <c r="A21922" s="139"/>
    </row>
    <row r="21923" spans="1:1">
      <c r="A21923" s="139"/>
    </row>
    <row r="21924" spans="1:1">
      <c r="A21924" s="139"/>
    </row>
    <row r="21925" spans="1:1">
      <c r="A21925" s="139"/>
    </row>
    <row r="21926" spans="1:1">
      <c r="A21926" s="139"/>
    </row>
    <row r="21927" spans="1:1">
      <c r="A21927" s="139"/>
    </row>
    <row r="21928" spans="1:1">
      <c r="A21928" s="139"/>
    </row>
    <row r="21929" spans="1:1">
      <c r="A21929" s="139"/>
    </row>
    <row r="21930" spans="1:1">
      <c r="A21930" s="139"/>
    </row>
    <row r="21931" spans="1:1">
      <c r="A21931" s="139"/>
    </row>
    <row r="21932" spans="1:1">
      <c r="A21932" s="139"/>
    </row>
    <row r="21933" spans="1:1">
      <c r="A21933" s="139"/>
    </row>
    <row r="21934" spans="1:1">
      <c r="A21934" s="139"/>
    </row>
    <row r="21935" spans="1:1">
      <c r="A21935" s="139"/>
    </row>
    <row r="21936" spans="1:1">
      <c r="A21936" s="139"/>
    </row>
    <row r="21937" spans="1:1">
      <c r="A21937" s="139"/>
    </row>
    <row r="21938" spans="1:1">
      <c r="A21938" s="139"/>
    </row>
    <row r="21939" spans="1:1">
      <c r="A21939" s="139"/>
    </row>
    <row r="21940" spans="1:1">
      <c r="A21940" s="139"/>
    </row>
    <row r="21941" spans="1:1">
      <c r="A21941" s="139"/>
    </row>
    <row r="21942" spans="1:1">
      <c r="A21942" s="139"/>
    </row>
    <row r="21943" spans="1:1">
      <c r="A21943" s="139"/>
    </row>
    <row r="21944" spans="1:1">
      <c r="A21944" s="139"/>
    </row>
    <row r="21945" spans="1:1">
      <c r="A21945" s="139"/>
    </row>
    <row r="21946" spans="1:1">
      <c r="A21946" s="139"/>
    </row>
    <row r="21947" spans="1:1">
      <c r="A21947" s="139"/>
    </row>
    <row r="21948" spans="1:1">
      <c r="A21948" s="139"/>
    </row>
    <row r="21949" spans="1:1">
      <c r="A21949" s="139"/>
    </row>
    <row r="21950" spans="1:1">
      <c r="A21950" s="139"/>
    </row>
    <row r="21951" spans="1:1">
      <c r="A21951" s="139"/>
    </row>
    <row r="21952" spans="1:1">
      <c r="A21952" s="139"/>
    </row>
    <row r="21953" spans="1:1">
      <c r="A21953" s="139"/>
    </row>
    <row r="21954" spans="1:1">
      <c r="A21954" s="139"/>
    </row>
    <row r="21955" spans="1:1">
      <c r="A21955" s="139"/>
    </row>
    <row r="21956" spans="1:1">
      <c r="A21956" s="139"/>
    </row>
    <row r="21957" spans="1:1">
      <c r="A21957" s="139"/>
    </row>
    <row r="21958" spans="1:1">
      <c r="A21958" s="139"/>
    </row>
    <row r="21959" spans="1:1">
      <c r="A21959" s="139"/>
    </row>
    <row r="21960" spans="1:1">
      <c r="A21960" s="139"/>
    </row>
    <row r="21961" spans="1:1">
      <c r="A21961" s="139"/>
    </row>
    <row r="21962" spans="1:1">
      <c r="A21962" s="139"/>
    </row>
    <row r="21963" spans="1:1">
      <c r="A21963" s="139"/>
    </row>
    <row r="21964" spans="1:1">
      <c r="A21964" s="139"/>
    </row>
    <row r="21965" spans="1:1">
      <c r="A21965" s="139"/>
    </row>
    <row r="21966" spans="1:1">
      <c r="A21966" s="139"/>
    </row>
    <row r="21967" spans="1:1">
      <c r="A21967" s="139"/>
    </row>
    <row r="21968" spans="1:1">
      <c r="A21968" s="139"/>
    </row>
    <row r="21969" spans="1:1">
      <c r="A21969" s="139"/>
    </row>
    <row r="21970" spans="1:1">
      <c r="A21970" s="139"/>
    </row>
    <row r="21971" spans="1:1">
      <c r="A21971" s="139"/>
    </row>
    <row r="21972" spans="1:1">
      <c r="A21972" s="139"/>
    </row>
    <row r="21973" spans="1:1">
      <c r="A21973" s="139"/>
    </row>
    <row r="21974" spans="1:1">
      <c r="A21974" s="139"/>
    </row>
    <row r="21975" spans="1:1">
      <c r="A21975" s="139"/>
    </row>
    <row r="21976" spans="1:1">
      <c r="A21976" s="139"/>
    </row>
    <row r="21977" spans="1:1">
      <c r="A21977" s="139"/>
    </row>
    <row r="21978" spans="1:1">
      <c r="A21978" s="139"/>
    </row>
    <row r="21979" spans="1:1">
      <c r="A21979" s="139"/>
    </row>
    <row r="21980" spans="1:1">
      <c r="A21980" s="139"/>
    </row>
    <row r="21981" spans="1:1">
      <c r="A21981" s="139"/>
    </row>
    <row r="21982" spans="1:1">
      <c r="A21982" s="139"/>
    </row>
    <row r="21983" spans="1:1">
      <c r="A21983" s="139"/>
    </row>
    <row r="21984" spans="1:1">
      <c r="A21984" s="139"/>
    </row>
    <row r="21985" spans="1:1">
      <c r="A21985" s="139"/>
    </row>
    <row r="21986" spans="1:1">
      <c r="A21986" s="139"/>
    </row>
    <row r="21987" spans="1:1">
      <c r="A21987" s="139"/>
    </row>
    <row r="21988" spans="1:1">
      <c r="A21988" s="139"/>
    </row>
    <row r="21989" spans="1:1">
      <c r="A21989" s="139"/>
    </row>
    <row r="21990" spans="1:1">
      <c r="A21990" s="139"/>
    </row>
    <row r="21991" spans="1:1">
      <c r="A21991" s="139"/>
    </row>
    <row r="21992" spans="1:1">
      <c r="A21992" s="139"/>
    </row>
    <row r="21993" spans="1:1">
      <c r="A21993" s="139"/>
    </row>
    <row r="21994" spans="1:1">
      <c r="A21994" s="139"/>
    </row>
    <row r="21995" spans="1:1">
      <c r="A21995" s="139"/>
    </row>
    <row r="21996" spans="1:1">
      <c r="A21996" s="139"/>
    </row>
    <row r="21997" spans="1:1">
      <c r="A21997" s="139"/>
    </row>
    <row r="21998" spans="1:1">
      <c r="A21998" s="139"/>
    </row>
    <row r="21999" spans="1:1">
      <c r="A21999" s="139"/>
    </row>
    <row r="22000" spans="1:1">
      <c r="A22000" s="139"/>
    </row>
    <row r="22001" spans="1:1">
      <c r="A22001" s="139"/>
    </row>
    <row r="22002" spans="1:1">
      <c r="A22002" s="139"/>
    </row>
    <row r="22003" spans="1:1">
      <c r="A22003" s="139"/>
    </row>
    <row r="22004" spans="1:1">
      <c r="A22004" s="139"/>
    </row>
    <row r="22005" spans="1:1">
      <c r="A22005" s="139"/>
    </row>
    <row r="22006" spans="1:1">
      <c r="A22006" s="139"/>
    </row>
    <row r="22007" spans="1:1">
      <c r="A22007" s="139"/>
    </row>
    <row r="22008" spans="1:1">
      <c r="A22008" s="139"/>
    </row>
    <row r="22009" spans="1:1">
      <c r="A22009" s="139"/>
    </row>
    <row r="22010" spans="1:1">
      <c r="A22010" s="139"/>
    </row>
    <row r="22011" spans="1:1">
      <c r="A22011" s="139"/>
    </row>
    <row r="22012" spans="1:1">
      <c r="A22012" s="139"/>
    </row>
    <row r="22013" spans="1:1">
      <c r="A22013" s="139"/>
    </row>
    <row r="22014" spans="1:1">
      <c r="A22014" s="139"/>
    </row>
    <row r="22015" spans="1:1">
      <c r="A22015" s="139"/>
    </row>
    <row r="22016" spans="1:1">
      <c r="A22016" s="139"/>
    </row>
    <row r="22017" spans="1:1">
      <c r="A22017" s="139"/>
    </row>
    <row r="22018" spans="1:1">
      <c r="A22018" s="139"/>
    </row>
    <row r="22019" spans="1:1">
      <c r="A22019" s="139"/>
    </row>
    <row r="22020" spans="1:1">
      <c r="A22020" s="139"/>
    </row>
    <row r="22021" spans="1:1">
      <c r="A22021" s="139"/>
    </row>
    <row r="22022" spans="1:1">
      <c r="A22022" s="139"/>
    </row>
    <row r="22023" spans="1:1">
      <c r="A22023" s="139"/>
    </row>
    <row r="22024" spans="1:1">
      <c r="A22024" s="139"/>
    </row>
    <row r="22025" spans="1:1">
      <c r="A22025" s="139"/>
    </row>
    <row r="22026" spans="1:1">
      <c r="A22026" s="139"/>
    </row>
    <row r="22027" spans="1:1">
      <c r="A22027" s="139"/>
    </row>
    <row r="22028" spans="1:1">
      <c r="A22028" s="139"/>
    </row>
    <row r="22029" spans="1:1">
      <c r="A22029" s="139"/>
    </row>
    <row r="22030" spans="1:1">
      <c r="A22030" s="139"/>
    </row>
    <row r="22031" spans="1:1">
      <c r="A22031" s="139"/>
    </row>
    <row r="22032" spans="1:1">
      <c r="A22032" s="139"/>
    </row>
    <row r="22033" spans="1:1">
      <c r="A22033" s="139"/>
    </row>
    <row r="22034" spans="1:1">
      <c r="A22034" s="139"/>
    </row>
    <row r="22035" spans="1:1">
      <c r="A22035" s="139"/>
    </row>
    <row r="22036" spans="1:1">
      <c r="A22036" s="139"/>
    </row>
    <row r="22037" spans="1:1">
      <c r="A22037" s="139"/>
    </row>
    <row r="22038" spans="1:1">
      <c r="A22038" s="139"/>
    </row>
    <row r="22039" spans="1:1">
      <c r="A22039" s="139"/>
    </row>
    <row r="22040" spans="1:1">
      <c r="A22040" s="139"/>
    </row>
    <row r="22041" spans="1:1">
      <c r="A22041" s="139"/>
    </row>
    <row r="22042" spans="1:1">
      <c r="A22042" s="139"/>
    </row>
    <row r="22043" spans="1:1">
      <c r="A22043" s="139"/>
    </row>
    <row r="22044" spans="1:1">
      <c r="A22044" s="139"/>
    </row>
    <row r="22045" spans="1:1">
      <c r="A22045" s="139"/>
    </row>
    <row r="22046" spans="1:1">
      <c r="A22046" s="139"/>
    </row>
    <row r="22047" spans="1:1">
      <c r="A22047" s="139"/>
    </row>
    <row r="22048" spans="1:1">
      <c r="A22048" s="139"/>
    </row>
    <row r="22049" spans="1:1">
      <c r="A22049" s="139"/>
    </row>
    <row r="22050" spans="1:1">
      <c r="A22050" s="139"/>
    </row>
    <row r="22051" spans="1:1">
      <c r="A22051" s="139"/>
    </row>
    <row r="22052" spans="1:1">
      <c r="A22052" s="139"/>
    </row>
    <row r="22053" spans="1:1">
      <c r="A22053" s="139"/>
    </row>
    <row r="22054" spans="1:1">
      <c r="A22054" s="139"/>
    </row>
    <row r="22055" spans="1:1">
      <c r="A22055" s="139"/>
    </row>
    <row r="22056" spans="1:1">
      <c r="A22056" s="139"/>
    </row>
    <row r="22057" spans="1:1">
      <c r="A22057" s="139"/>
    </row>
    <row r="22058" spans="1:1">
      <c r="A22058" s="139"/>
    </row>
    <row r="22059" spans="1:1">
      <c r="A22059" s="139"/>
    </row>
    <row r="22060" spans="1:1">
      <c r="A22060" s="139"/>
    </row>
    <row r="22061" spans="1:1">
      <c r="A22061" s="139"/>
    </row>
    <row r="22062" spans="1:1">
      <c r="A22062" s="139"/>
    </row>
    <row r="22063" spans="1:1">
      <c r="A22063" s="139"/>
    </row>
    <row r="22064" spans="1:1">
      <c r="A22064" s="139"/>
    </row>
    <row r="22065" spans="1:1">
      <c r="A22065" s="139"/>
    </row>
    <row r="22066" spans="1:1">
      <c r="A22066" s="139"/>
    </row>
    <row r="22067" spans="1:1">
      <c r="A22067" s="139"/>
    </row>
    <row r="22068" spans="1:1">
      <c r="A22068" s="139"/>
    </row>
    <row r="22069" spans="1:1">
      <c r="A22069" s="139"/>
    </row>
    <row r="22070" spans="1:1">
      <c r="A22070" s="139"/>
    </row>
    <row r="22071" spans="1:1">
      <c r="A22071" s="139"/>
    </row>
    <row r="22072" spans="1:1">
      <c r="A22072" s="139"/>
    </row>
    <row r="22073" spans="1:1">
      <c r="A22073" s="139"/>
    </row>
    <row r="22074" spans="1:1">
      <c r="A22074" s="139"/>
    </row>
    <row r="22075" spans="1:1">
      <c r="A22075" s="139"/>
    </row>
    <row r="22076" spans="1:1">
      <c r="A22076" s="139"/>
    </row>
    <row r="22077" spans="1:1">
      <c r="A22077" s="139"/>
    </row>
    <row r="22078" spans="1:1">
      <c r="A22078" s="139"/>
    </row>
    <row r="22079" spans="1:1">
      <c r="A22079" s="139"/>
    </row>
    <row r="22080" spans="1:1">
      <c r="A22080" s="139"/>
    </row>
    <row r="22081" spans="1:1">
      <c r="A22081" s="139"/>
    </row>
    <row r="22082" spans="1:1">
      <c r="A22082" s="139"/>
    </row>
    <row r="22083" spans="1:1">
      <c r="A22083" s="139"/>
    </row>
    <row r="22084" spans="1:1">
      <c r="A22084" s="139"/>
    </row>
    <row r="22085" spans="1:1">
      <c r="A22085" s="139"/>
    </row>
    <row r="22086" spans="1:1">
      <c r="A22086" s="139"/>
    </row>
    <row r="22087" spans="1:1">
      <c r="A22087" s="139"/>
    </row>
    <row r="22088" spans="1:1">
      <c r="A22088" s="139"/>
    </row>
    <row r="22089" spans="1:1">
      <c r="A22089" s="139"/>
    </row>
    <row r="22090" spans="1:1">
      <c r="A22090" s="139"/>
    </row>
    <row r="22091" spans="1:1">
      <c r="A22091" s="139"/>
    </row>
    <row r="22092" spans="1:1">
      <c r="A22092" s="139"/>
    </row>
    <row r="22093" spans="1:1">
      <c r="A22093" s="139"/>
    </row>
    <row r="22094" spans="1:1">
      <c r="A22094" s="139"/>
    </row>
    <row r="22095" spans="1:1">
      <c r="A22095" s="139"/>
    </row>
    <row r="22096" spans="1:1">
      <c r="A22096" s="139"/>
    </row>
    <row r="22097" spans="1:1">
      <c r="A22097" s="139"/>
    </row>
    <row r="22098" spans="1:1">
      <c r="A22098" s="139"/>
    </row>
    <row r="22099" spans="1:1">
      <c r="A22099" s="139"/>
    </row>
    <row r="22100" spans="1:1">
      <c r="A22100" s="139"/>
    </row>
    <row r="22101" spans="1:1">
      <c r="A22101" s="139"/>
    </row>
    <row r="22102" spans="1:1">
      <c r="A22102" s="139"/>
    </row>
    <row r="22103" spans="1:1">
      <c r="A22103" s="139"/>
    </row>
    <row r="22104" spans="1:1">
      <c r="A22104" s="139"/>
    </row>
    <row r="22105" spans="1:1">
      <c r="A22105" s="139"/>
    </row>
    <row r="22106" spans="1:1">
      <c r="A22106" s="139"/>
    </row>
    <row r="22107" spans="1:1">
      <c r="A22107" s="139"/>
    </row>
    <row r="22108" spans="1:1">
      <c r="A22108" s="139"/>
    </row>
    <row r="22109" spans="1:1">
      <c r="A22109" s="139"/>
    </row>
    <row r="22110" spans="1:1">
      <c r="A22110" s="139"/>
    </row>
    <row r="22111" spans="1:1">
      <c r="A22111" s="139"/>
    </row>
    <row r="22112" spans="1:1">
      <c r="A22112" s="139"/>
    </row>
    <row r="22113" spans="1:1">
      <c r="A22113" s="139"/>
    </row>
    <row r="22114" spans="1:1">
      <c r="A22114" s="139"/>
    </row>
    <row r="22115" spans="1:1">
      <c r="A22115" s="139"/>
    </row>
    <row r="22116" spans="1:1">
      <c r="A22116" s="139"/>
    </row>
    <row r="22117" spans="1:1">
      <c r="A22117" s="139"/>
    </row>
    <row r="22118" spans="1:1">
      <c r="A22118" s="139"/>
    </row>
    <row r="22119" spans="1:1">
      <c r="A22119" s="139"/>
    </row>
    <row r="22120" spans="1:1">
      <c r="A22120" s="139"/>
    </row>
    <row r="22121" spans="1:1">
      <c r="A22121" s="139"/>
    </row>
    <row r="22122" spans="1:1">
      <c r="A22122" s="139"/>
    </row>
    <row r="22123" spans="1:1">
      <c r="A22123" s="139"/>
    </row>
    <row r="22124" spans="1:1">
      <c r="A22124" s="139"/>
    </row>
    <row r="22125" spans="1:1">
      <c r="A22125" s="139"/>
    </row>
    <row r="22126" spans="1:1">
      <c r="A22126" s="139"/>
    </row>
    <row r="22127" spans="1:1">
      <c r="A22127" s="139"/>
    </row>
    <row r="22128" spans="1:1">
      <c r="A22128" s="139"/>
    </row>
    <row r="22129" spans="1:1">
      <c r="A22129" s="139"/>
    </row>
    <row r="22130" spans="1:1">
      <c r="A22130" s="139"/>
    </row>
    <row r="22131" spans="1:1">
      <c r="A22131" s="139"/>
    </row>
    <row r="22132" spans="1:1">
      <c r="A22132" s="139"/>
    </row>
    <row r="22133" spans="1:1">
      <c r="A22133" s="139"/>
    </row>
    <row r="22134" spans="1:1">
      <c r="A22134" s="139"/>
    </row>
    <row r="22135" spans="1:1">
      <c r="A22135" s="139"/>
    </row>
    <row r="22136" spans="1:1">
      <c r="A22136" s="139"/>
    </row>
    <row r="22137" spans="1:1">
      <c r="A22137" s="139"/>
    </row>
    <row r="22138" spans="1:1">
      <c r="A22138" s="139"/>
    </row>
    <row r="22139" spans="1:1">
      <c r="A22139" s="139"/>
    </row>
    <row r="22140" spans="1:1">
      <c r="A22140" s="139"/>
    </row>
    <row r="22141" spans="1:1">
      <c r="A22141" s="139"/>
    </row>
    <row r="22142" spans="1:1">
      <c r="A22142" s="139"/>
    </row>
    <row r="22143" spans="1:1">
      <c r="A22143" s="139"/>
    </row>
    <row r="22144" spans="1:1">
      <c r="A22144" s="139"/>
    </row>
    <row r="22145" spans="1:1">
      <c r="A22145" s="139"/>
    </row>
    <row r="22146" spans="1:1">
      <c r="A22146" s="139"/>
    </row>
    <row r="22147" spans="1:1">
      <c r="A22147" s="139"/>
    </row>
    <row r="22148" spans="1:1">
      <c r="A22148" s="139"/>
    </row>
    <row r="22149" spans="1:1">
      <c r="A22149" s="139"/>
    </row>
    <row r="22150" spans="1:1">
      <c r="A22150" s="139"/>
    </row>
    <row r="22151" spans="1:1">
      <c r="A22151" s="139"/>
    </row>
    <row r="22152" spans="1:1">
      <c r="A22152" s="139"/>
    </row>
    <row r="22153" spans="1:1">
      <c r="A22153" s="139"/>
    </row>
    <row r="22154" spans="1:1">
      <c r="A22154" s="139"/>
    </row>
    <row r="22155" spans="1:1">
      <c r="A22155" s="139"/>
    </row>
    <row r="22156" spans="1:1">
      <c r="A22156" s="139"/>
    </row>
    <row r="22157" spans="1:1">
      <c r="A22157" s="139"/>
    </row>
    <row r="22158" spans="1:1">
      <c r="A22158" s="139"/>
    </row>
    <row r="22159" spans="1:1">
      <c r="A22159" s="139"/>
    </row>
    <row r="22160" spans="1:1">
      <c r="A22160" s="139"/>
    </row>
    <row r="22161" spans="1:1">
      <c r="A22161" s="139"/>
    </row>
    <row r="22162" spans="1:1">
      <c r="A22162" s="139"/>
    </row>
    <row r="22163" spans="1:1">
      <c r="A22163" s="139"/>
    </row>
    <row r="22164" spans="1:1">
      <c r="A22164" s="139"/>
    </row>
    <row r="22165" spans="1:1">
      <c r="A22165" s="139"/>
    </row>
    <row r="22166" spans="1:1">
      <c r="A22166" s="139"/>
    </row>
    <row r="22167" spans="1:1">
      <c r="A22167" s="139"/>
    </row>
    <row r="22168" spans="1:1">
      <c r="A22168" s="139"/>
    </row>
    <row r="22169" spans="1:1">
      <c r="A22169" s="139"/>
    </row>
    <row r="22170" spans="1:1">
      <c r="A22170" s="139"/>
    </row>
    <row r="22171" spans="1:1">
      <c r="A22171" s="139"/>
    </row>
    <row r="22172" spans="1:1">
      <c r="A22172" s="139"/>
    </row>
    <row r="22173" spans="1:1">
      <c r="A22173" s="139"/>
    </row>
    <row r="22174" spans="1:1">
      <c r="A22174" s="139"/>
    </row>
    <row r="22175" spans="1:1">
      <c r="A22175" s="139"/>
    </row>
    <row r="22176" spans="1:1">
      <c r="A22176" s="139"/>
    </row>
    <row r="22177" spans="1:1">
      <c r="A22177" s="139"/>
    </row>
    <row r="22178" spans="1:1">
      <c r="A22178" s="139"/>
    </row>
    <row r="22179" spans="1:1">
      <c r="A22179" s="139"/>
    </row>
    <row r="22180" spans="1:1">
      <c r="A22180" s="139"/>
    </row>
    <row r="22181" spans="1:1">
      <c r="A22181" s="139"/>
    </row>
    <row r="22182" spans="1:1">
      <c r="A22182" s="139"/>
    </row>
    <row r="22183" spans="1:1">
      <c r="A22183" s="139"/>
    </row>
    <row r="22184" spans="1:1">
      <c r="A22184" s="139"/>
    </row>
    <row r="22185" spans="1:1">
      <c r="A22185" s="139"/>
    </row>
    <row r="22186" spans="1:1">
      <c r="A22186" s="139"/>
    </row>
    <row r="22187" spans="1:1">
      <c r="A22187" s="139"/>
    </row>
    <row r="22188" spans="1:1">
      <c r="A22188" s="139"/>
    </row>
    <row r="22189" spans="1:1">
      <c r="A22189" s="139"/>
    </row>
    <row r="22190" spans="1:1">
      <c r="A22190" s="139"/>
    </row>
    <row r="22191" spans="1:1">
      <c r="A22191" s="139"/>
    </row>
    <row r="22192" spans="1:1">
      <c r="A22192" s="139"/>
    </row>
    <row r="22193" spans="1:1">
      <c r="A22193" s="139"/>
    </row>
    <row r="22194" spans="1:1">
      <c r="A22194" s="139"/>
    </row>
    <row r="22195" spans="1:1">
      <c r="A22195" s="139"/>
    </row>
    <row r="22196" spans="1:1">
      <c r="A22196" s="139"/>
    </row>
    <row r="22197" spans="1:1">
      <c r="A22197" s="139"/>
    </row>
    <row r="22198" spans="1:1">
      <c r="A22198" s="139"/>
    </row>
    <row r="22199" spans="1:1">
      <c r="A22199" s="139"/>
    </row>
    <row r="22200" spans="1:1">
      <c r="A22200" s="139"/>
    </row>
    <row r="22201" spans="1:1">
      <c r="A22201" s="139"/>
    </row>
    <row r="22202" spans="1:1">
      <c r="A22202" s="139"/>
    </row>
    <row r="22203" spans="1:1">
      <c r="A22203" s="139"/>
    </row>
    <row r="22204" spans="1:1">
      <c r="A22204" s="139"/>
    </row>
    <row r="22205" spans="1:1">
      <c r="A22205" s="139"/>
    </row>
    <row r="22206" spans="1:1">
      <c r="A22206" s="139"/>
    </row>
    <row r="22207" spans="1:1">
      <c r="A22207" s="139"/>
    </row>
    <row r="22208" spans="1:1">
      <c r="A22208" s="139"/>
    </row>
    <row r="22209" spans="1:1">
      <c r="A22209" s="139"/>
    </row>
    <row r="22210" spans="1:1">
      <c r="A22210" s="139"/>
    </row>
    <row r="22211" spans="1:1">
      <c r="A22211" s="139"/>
    </row>
    <row r="22212" spans="1:1">
      <c r="A22212" s="139"/>
    </row>
    <row r="22213" spans="1:1">
      <c r="A22213" s="139"/>
    </row>
    <row r="22214" spans="1:1">
      <c r="A22214" s="139"/>
    </row>
    <row r="22215" spans="1:1">
      <c r="A22215" s="139"/>
    </row>
    <row r="22216" spans="1:1">
      <c r="A22216" s="139"/>
    </row>
    <row r="22217" spans="1:1">
      <c r="A22217" s="139"/>
    </row>
    <row r="22218" spans="1:1">
      <c r="A22218" s="139"/>
    </row>
    <row r="22219" spans="1:1">
      <c r="A22219" s="139"/>
    </row>
    <row r="22220" spans="1:1">
      <c r="A22220" s="139"/>
    </row>
    <row r="22221" spans="1:1">
      <c r="A22221" s="139"/>
    </row>
    <row r="22222" spans="1:1">
      <c r="A22222" s="139"/>
    </row>
    <row r="22223" spans="1:1">
      <c r="A22223" s="139"/>
    </row>
    <row r="22224" spans="1:1">
      <c r="A22224" s="139"/>
    </row>
    <row r="22225" spans="1:1">
      <c r="A22225" s="139"/>
    </row>
    <row r="22226" spans="1:1">
      <c r="A22226" s="139"/>
    </row>
    <row r="22227" spans="1:1">
      <c r="A22227" s="139"/>
    </row>
    <row r="22228" spans="1:1">
      <c r="A22228" s="139"/>
    </row>
    <row r="22229" spans="1:1">
      <c r="A22229" s="139"/>
    </row>
    <row r="22230" spans="1:1">
      <c r="A22230" s="139"/>
    </row>
    <row r="22231" spans="1:1">
      <c r="A22231" s="139"/>
    </row>
    <row r="22232" spans="1:1">
      <c r="A22232" s="139"/>
    </row>
    <row r="22233" spans="1:1">
      <c r="A22233" s="139"/>
    </row>
    <row r="22234" spans="1:1">
      <c r="A22234" s="139"/>
    </row>
    <row r="22235" spans="1:1">
      <c r="A22235" s="139"/>
    </row>
    <row r="22236" spans="1:1">
      <c r="A22236" s="139"/>
    </row>
    <row r="22237" spans="1:1">
      <c r="A22237" s="139"/>
    </row>
    <row r="22238" spans="1:1">
      <c r="A22238" s="139"/>
    </row>
    <row r="22239" spans="1:1">
      <c r="A22239" s="139"/>
    </row>
    <row r="22240" spans="1:1">
      <c r="A22240" s="139"/>
    </row>
    <row r="22241" spans="1:1">
      <c r="A22241" s="139"/>
    </row>
    <row r="22242" spans="1:1">
      <c r="A22242" s="139"/>
    </row>
    <row r="22243" spans="1:1">
      <c r="A22243" s="139"/>
    </row>
    <row r="22244" spans="1:1">
      <c r="A22244" s="139"/>
    </row>
    <row r="22245" spans="1:1">
      <c r="A22245" s="139"/>
    </row>
    <row r="22246" spans="1:1">
      <c r="A22246" s="139"/>
    </row>
    <row r="22247" spans="1:1">
      <c r="A22247" s="139"/>
    </row>
    <row r="22248" spans="1:1">
      <c r="A22248" s="139"/>
    </row>
    <row r="22249" spans="1:1">
      <c r="A22249" s="139"/>
    </row>
    <row r="22250" spans="1:1">
      <c r="A22250" s="139"/>
    </row>
    <row r="22251" spans="1:1">
      <c r="A22251" s="139"/>
    </row>
    <row r="22252" spans="1:1">
      <c r="A22252" s="139"/>
    </row>
    <row r="22253" spans="1:1">
      <c r="A22253" s="139"/>
    </row>
    <row r="22254" spans="1:1">
      <c r="A22254" s="139"/>
    </row>
    <row r="22255" spans="1:1">
      <c r="A22255" s="139"/>
    </row>
    <row r="22256" spans="1:1">
      <c r="A22256" s="139"/>
    </row>
    <row r="22257" spans="1:1">
      <c r="A22257" s="139"/>
    </row>
    <row r="22258" spans="1:1">
      <c r="A22258" s="139"/>
    </row>
    <row r="22259" spans="1:1">
      <c r="A22259" s="139"/>
    </row>
    <row r="22260" spans="1:1">
      <c r="A22260" s="139"/>
    </row>
    <row r="22261" spans="1:1">
      <c r="A22261" s="139"/>
    </row>
    <row r="22262" spans="1:1">
      <c r="A22262" s="139"/>
    </row>
    <row r="22263" spans="1:1">
      <c r="A22263" s="139"/>
    </row>
    <row r="22264" spans="1:1">
      <c r="A22264" s="139"/>
    </row>
    <row r="22265" spans="1:1">
      <c r="A22265" s="139"/>
    </row>
    <row r="22266" spans="1:1">
      <c r="A22266" s="139"/>
    </row>
    <row r="22267" spans="1:1">
      <c r="A22267" s="139"/>
    </row>
    <row r="22268" spans="1:1">
      <c r="A22268" s="139"/>
    </row>
    <row r="22269" spans="1:1">
      <c r="A22269" s="139"/>
    </row>
    <row r="22270" spans="1:1">
      <c r="A22270" s="139"/>
    </row>
    <row r="22271" spans="1:1">
      <c r="A22271" s="139"/>
    </row>
    <row r="22272" spans="1:1">
      <c r="A22272" s="139"/>
    </row>
    <row r="22273" spans="1:1">
      <c r="A22273" s="139"/>
    </row>
    <row r="22274" spans="1:1">
      <c r="A22274" s="139"/>
    </row>
    <row r="22275" spans="1:1">
      <c r="A22275" s="139"/>
    </row>
    <row r="22276" spans="1:1">
      <c r="A22276" s="139"/>
    </row>
    <row r="22277" spans="1:1">
      <c r="A22277" s="139"/>
    </row>
    <row r="22278" spans="1:1">
      <c r="A22278" s="139"/>
    </row>
    <row r="22279" spans="1:1">
      <c r="A22279" s="139"/>
    </row>
    <row r="22280" spans="1:1">
      <c r="A22280" s="139"/>
    </row>
    <row r="22281" spans="1:1">
      <c r="A22281" s="139"/>
    </row>
    <row r="22282" spans="1:1">
      <c r="A22282" s="139"/>
    </row>
    <row r="22283" spans="1:1">
      <c r="A22283" s="139"/>
    </row>
    <row r="22284" spans="1:1">
      <c r="A22284" s="139"/>
    </row>
    <row r="22285" spans="1:1">
      <c r="A22285" s="139"/>
    </row>
    <row r="22286" spans="1:1">
      <c r="A22286" s="139"/>
    </row>
    <row r="22287" spans="1:1">
      <c r="A22287" s="139"/>
    </row>
    <row r="22288" spans="1:1">
      <c r="A22288" s="139"/>
    </row>
    <row r="22289" spans="1:1">
      <c r="A22289" s="139"/>
    </row>
    <row r="22290" spans="1:1">
      <c r="A22290" s="139"/>
    </row>
    <row r="22291" spans="1:1">
      <c r="A22291" s="139"/>
    </row>
    <row r="22292" spans="1:1">
      <c r="A22292" s="139"/>
    </row>
    <row r="22293" spans="1:1">
      <c r="A22293" s="139"/>
    </row>
    <row r="22294" spans="1:1">
      <c r="A22294" s="139"/>
    </row>
    <row r="22295" spans="1:1">
      <c r="A22295" s="139"/>
    </row>
    <row r="22296" spans="1:1">
      <c r="A22296" s="139"/>
    </row>
    <row r="22297" spans="1:1">
      <c r="A22297" s="139"/>
    </row>
    <row r="22298" spans="1:1">
      <c r="A22298" s="139"/>
    </row>
    <row r="22299" spans="1:1">
      <c r="A22299" s="139"/>
    </row>
    <row r="22300" spans="1:1">
      <c r="A22300" s="139"/>
    </row>
    <row r="22301" spans="1:1">
      <c r="A22301" s="139"/>
    </row>
    <row r="22302" spans="1:1">
      <c r="A22302" s="139"/>
    </row>
    <row r="22303" spans="1:1">
      <c r="A22303" s="139"/>
    </row>
    <row r="22304" spans="1:1">
      <c r="A22304" s="139"/>
    </row>
    <row r="22305" spans="1:1">
      <c r="A22305" s="139"/>
    </row>
    <row r="22306" spans="1:1">
      <c r="A22306" s="139"/>
    </row>
    <row r="22307" spans="1:1">
      <c r="A22307" s="139"/>
    </row>
    <row r="22308" spans="1:1">
      <c r="A22308" s="139"/>
    </row>
    <row r="22309" spans="1:1">
      <c r="A22309" s="139"/>
    </row>
    <row r="22310" spans="1:1">
      <c r="A22310" s="139"/>
    </row>
    <row r="22311" spans="1:1">
      <c r="A22311" s="139"/>
    </row>
    <row r="22312" spans="1:1">
      <c r="A22312" s="139"/>
    </row>
    <row r="22313" spans="1:1">
      <c r="A22313" s="139"/>
    </row>
    <row r="22314" spans="1:1">
      <c r="A22314" s="139"/>
    </row>
    <row r="22315" spans="1:1">
      <c r="A22315" s="139"/>
    </row>
    <row r="22316" spans="1:1">
      <c r="A22316" s="139"/>
    </row>
    <row r="22317" spans="1:1">
      <c r="A22317" s="139"/>
    </row>
    <row r="22318" spans="1:1">
      <c r="A22318" s="139"/>
    </row>
    <row r="22319" spans="1:1">
      <c r="A22319" s="139"/>
    </row>
    <row r="22320" spans="1:1">
      <c r="A22320" s="139"/>
    </row>
    <row r="22321" spans="1:1">
      <c r="A22321" s="139"/>
    </row>
    <row r="22322" spans="1:1">
      <c r="A22322" s="139"/>
    </row>
    <row r="22323" spans="1:1">
      <c r="A22323" s="139"/>
    </row>
    <row r="22324" spans="1:1">
      <c r="A22324" s="139"/>
    </row>
    <row r="22325" spans="1:1">
      <c r="A22325" s="139"/>
    </row>
    <row r="22326" spans="1:1">
      <c r="A22326" s="139"/>
    </row>
    <row r="22327" spans="1:1">
      <c r="A22327" s="139"/>
    </row>
    <row r="22328" spans="1:1">
      <c r="A22328" s="139"/>
    </row>
    <row r="22329" spans="1:1">
      <c r="A22329" s="139"/>
    </row>
    <row r="22330" spans="1:1">
      <c r="A22330" s="139"/>
    </row>
    <row r="22331" spans="1:1">
      <c r="A22331" s="139"/>
    </row>
    <row r="22332" spans="1:1">
      <c r="A22332" s="139"/>
    </row>
    <row r="22333" spans="1:1">
      <c r="A22333" s="139"/>
    </row>
    <row r="22334" spans="1:1">
      <c r="A22334" s="139"/>
    </row>
    <row r="22335" spans="1:1">
      <c r="A22335" s="139"/>
    </row>
    <row r="22336" spans="1:1">
      <c r="A22336" s="139"/>
    </row>
    <row r="22337" spans="1:1">
      <c r="A22337" s="139"/>
    </row>
    <row r="22338" spans="1:1">
      <c r="A22338" s="139"/>
    </row>
    <row r="22339" spans="1:1">
      <c r="A22339" s="139"/>
    </row>
    <row r="22340" spans="1:1">
      <c r="A22340" s="139"/>
    </row>
    <row r="22341" spans="1:1">
      <c r="A22341" s="139"/>
    </row>
    <row r="22342" spans="1:1">
      <c r="A22342" s="139"/>
    </row>
    <row r="22343" spans="1:1">
      <c r="A22343" s="139"/>
    </row>
    <row r="22344" spans="1:1">
      <c r="A22344" s="139"/>
    </row>
    <row r="22345" spans="1:1">
      <c r="A22345" s="139"/>
    </row>
    <row r="22346" spans="1:1">
      <c r="A22346" s="139"/>
    </row>
    <row r="22347" spans="1:1">
      <c r="A22347" s="139"/>
    </row>
    <row r="22348" spans="1:1">
      <c r="A22348" s="139"/>
    </row>
    <row r="22349" spans="1:1">
      <c r="A22349" s="139"/>
    </row>
    <row r="22350" spans="1:1">
      <c r="A22350" s="139"/>
    </row>
    <row r="22351" spans="1:1">
      <c r="A22351" s="139"/>
    </row>
    <row r="22352" spans="1:1">
      <c r="A22352" s="139"/>
    </row>
    <row r="22353" spans="1:1">
      <c r="A22353" s="139"/>
    </row>
    <row r="22354" spans="1:1">
      <c r="A22354" s="139"/>
    </row>
    <row r="22355" spans="1:1">
      <c r="A22355" s="139"/>
    </row>
    <row r="22356" spans="1:1">
      <c r="A22356" s="139"/>
    </row>
    <row r="22357" spans="1:1">
      <c r="A22357" s="139"/>
    </row>
    <row r="22358" spans="1:1">
      <c r="A22358" s="139"/>
    </row>
    <row r="22359" spans="1:1">
      <c r="A22359" s="139"/>
    </row>
    <row r="22360" spans="1:1">
      <c r="A22360" s="139"/>
    </row>
    <row r="22361" spans="1:1">
      <c r="A22361" s="139"/>
    </row>
    <row r="22362" spans="1:1">
      <c r="A22362" s="139"/>
    </row>
    <row r="22363" spans="1:1">
      <c r="A22363" s="139"/>
    </row>
    <row r="22364" spans="1:1">
      <c r="A22364" s="139"/>
    </row>
    <row r="22365" spans="1:1">
      <c r="A22365" s="139"/>
    </row>
    <row r="22366" spans="1:1">
      <c r="A22366" s="139"/>
    </row>
    <row r="22367" spans="1:1">
      <c r="A22367" s="139"/>
    </row>
    <row r="22368" spans="1:1">
      <c r="A22368" s="139"/>
    </row>
    <row r="22369" spans="1:1">
      <c r="A22369" s="139"/>
    </row>
    <row r="22370" spans="1:1">
      <c r="A22370" s="139"/>
    </row>
    <row r="22371" spans="1:1">
      <c r="A22371" s="139"/>
    </row>
    <row r="22372" spans="1:1">
      <c r="A22372" s="139"/>
    </row>
    <row r="22373" spans="1:1">
      <c r="A22373" s="139"/>
    </row>
    <row r="22374" spans="1:1">
      <c r="A22374" s="139"/>
    </row>
    <row r="22375" spans="1:1">
      <c r="A22375" s="139"/>
    </row>
    <row r="22376" spans="1:1">
      <c r="A22376" s="139"/>
    </row>
    <row r="22377" spans="1:1">
      <c r="A22377" s="139"/>
    </row>
    <row r="22378" spans="1:1">
      <c r="A22378" s="139"/>
    </row>
    <row r="22379" spans="1:1">
      <c r="A22379" s="139"/>
    </row>
    <row r="22380" spans="1:1">
      <c r="A22380" s="139"/>
    </row>
    <row r="22381" spans="1:1">
      <c r="A22381" s="139"/>
    </row>
    <row r="22382" spans="1:1">
      <c r="A22382" s="139"/>
    </row>
    <row r="22383" spans="1:1">
      <c r="A22383" s="139"/>
    </row>
    <row r="22384" spans="1:1">
      <c r="A22384" s="139"/>
    </row>
    <row r="22385" spans="1:1">
      <c r="A22385" s="139"/>
    </row>
    <row r="22386" spans="1:1">
      <c r="A22386" s="139"/>
    </row>
    <row r="22387" spans="1:1">
      <c r="A22387" s="139"/>
    </row>
    <row r="22388" spans="1:1">
      <c r="A22388" s="139"/>
    </row>
    <row r="22389" spans="1:1">
      <c r="A22389" s="139"/>
    </row>
    <row r="22390" spans="1:1">
      <c r="A22390" s="139"/>
    </row>
    <row r="22391" spans="1:1">
      <c r="A22391" s="139"/>
    </row>
    <row r="22392" spans="1:1">
      <c r="A22392" s="139"/>
    </row>
    <row r="22393" spans="1:1">
      <c r="A22393" s="139"/>
    </row>
    <row r="22394" spans="1:1">
      <c r="A22394" s="139"/>
    </row>
    <row r="22395" spans="1:1">
      <c r="A22395" s="139"/>
    </row>
    <row r="22396" spans="1:1">
      <c r="A22396" s="139"/>
    </row>
    <row r="22397" spans="1:1">
      <c r="A22397" s="139"/>
    </row>
    <row r="22398" spans="1:1">
      <c r="A22398" s="139"/>
    </row>
    <row r="22399" spans="1:1">
      <c r="A22399" s="139"/>
    </row>
    <row r="22400" spans="1:1">
      <c r="A22400" s="139"/>
    </row>
    <row r="22401" spans="1:1">
      <c r="A22401" s="139"/>
    </row>
    <row r="22402" spans="1:1">
      <c r="A22402" s="139"/>
    </row>
    <row r="22403" spans="1:1">
      <c r="A22403" s="139"/>
    </row>
    <row r="22404" spans="1:1">
      <c r="A22404" s="139"/>
    </row>
    <row r="22405" spans="1:1">
      <c r="A22405" s="139"/>
    </row>
    <row r="22406" spans="1:1">
      <c r="A22406" s="139"/>
    </row>
    <row r="22407" spans="1:1">
      <c r="A22407" s="139"/>
    </row>
    <row r="22408" spans="1:1">
      <c r="A22408" s="139"/>
    </row>
    <row r="22409" spans="1:1">
      <c r="A22409" s="139"/>
    </row>
    <row r="22410" spans="1:1">
      <c r="A22410" s="139"/>
    </row>
    <row r="22411" spans="1:1">
      <c r="A22411" s="139"/>
    </row>
    <row r="22412" spans="1:1">
      <c r="A22412" s="139"/>
    </row>
    <row r="22413" spans="1:1">
      <c r="A22413" s="139"/>
    </row>
    <row r="22414" spans="1:1">
      <c r="A22414" s="139"/>
    </row>
    <row r="22415" spans="1:1">
      <c r="A22415" s="139"/>
    </row>
    <row r="22416" spans="1:1">
      <c r="A22416" s="139"/>
    </row>
    <row r="22417" spans="1:1">
      <c r="A22417" s="139"/>
    </row>
    <row r="22418" spans="1:1">
      <c r="A22418" s="139"/>
    </row>
    <row r="22419" spans="1:1">
      <c r="A22419" s="139"/>
    </row>
    <row r="22420" spans="1:1">
      <c r="A22420" s="139"/>
    </row>
    <row r="22421" spans="1:1">
      <c r="A22421" s="139"/>
    </row>
    <row r="22422" spans="1:1">
      <c r="A22422" s="139"/>
    </row>
    <row r="22423" spans="1:1">
      <c r="A22423" s="139"/>
    </row>
    <row r="22424" spans="1:1">
      <c r="A22424" s="139"/>
    </row>
    <row r="22425" spans="1:1">
      <c r="A22425" s="139"/>
    </row>
    <row r="22426" spans="1:1">
      <c r="A22426" s="139"/>
    </row>
    <row r="22427" spans="1:1">
      <c r="A22427" s="139"/>
    </row>
    <row r="22428" spans="1:1">
      <c r="A22428" s="139"/>
    </row>
    <row r="22429" spans="1:1">
      <c r="A22429" s="139"/>
    </row>
    <row r="22430" spans="1:1">
      <c r="A22430" s="139"/>
    </row>
    <row r="22431" spans="1:1">
      <c r="A22431" s="139"/>
    </row>
    <row r="22432" spans="1:1">
      <c r="A22432" s="139"/>
    </row>
    <row r="22433" spans="1:1">
      <c r="A22433" s="139"/>
    </row>
    <row r="22434" spans="1:1">
      <c r="A22434" s="139"/>
    </row>
    <row r="22435" spans="1:1">
      <c r="A22435" s="139"/>
    </row>
    <row r="22436" spans="1:1">
      <c r="A22436" s="139"/>
    </row>
    <row r="22437" spans="1:1">
      <c r="A22437" s="139"/>
    </row>
    <row r="22438" spans="1:1">
      <c r="A22438" s="139"/>
    </row>
    <row r="22439" spans="1:1">
      <c r="A22439" s="139"/>
    </row>
    <row r="22440" spans="1:1">
      <c r="A22440" s="139"/>
    </row>
    <row r="22441" spans="1:1">
      <c r="A22441" s="139"/>
    </row>
    <row r="22442" spans="1:1">
      <c r="A22442" s="139"/>
    </row>
    <row r="22443" spans="1:1">
      <c r="A22443" s="139"/>
    </row>
    <row r="22444" spans="1:1">
      <c r="A22444" s="139"/>
    </row>
    <row r="22445" spans="1:1">
      <c r="A22445" s="139"/>
    </row>
    <row r="22446" spans="1:1">
      <c r="A22446" s="139"/>
    </row>
    <row r="22447" spans="1:1">
      <c r="A22447" s="139"/>
    </row>
    <row r="22448" spans="1:1">
      <c r="A22448" s="139"/>
    </row>
    <row r="22449" spans="1:1">
      <c r="A22449" s="139"/>
    </row>
    <row r="22450" spans="1:1">
      <c r="A22450" s="139"/>
    </row>
    <row r="22451" spans="1:1">
      <c r="A22451" s="139"/>
    </row>
    <row r="22452" spans="1:1">
      <c r="A22452" s="139"/>
    </row>
    <row r="22453" spans="1:1">
      <c r="A22453" s="139"/>
    </row>
    <row r="22454" spans="1:1">
      <c r="A22454" s="139"/>
    </row>
    <row r="22455" spans="1:1">
      <c r="A22455" s="139"/>
    </row>
    <row r="22456" spans="1:1">
      <c r="A22456" s="139"/>
    </row>
    <row r="22457" spans="1:1">
      <c r="A22457" s="139"/>
    </row>
    <row r="22458" spans="1:1">
      <c r="A22458" s="139"/>
    </row>
    <row r="22459" spans="1:1">
      <c r="A22459" s="139"/>
    </row>
    <row r="22460" spans="1:1">
      <c r="A22460" s="139"/>
    </row>
    <row r="22461" spans="1:1">
      <c r="A22461" s="139"/>
    </row>
    <row r="22462" spans="1:1">
      <c r="A22462" s="139"/>
    </row>
    <row r="22463" spans="1:1">
      <c r="A22463" s="139"/>
    </row>
    <row r="22464" spans="1:1">
      <c r="A22464" s="139"/>
    </row>
    <row r="22465" spans="1:1">
      <c r="A22465" s="139"/>
    </row>
    <row r="22466" spans="1:1">
      <c r="A22466" s="139"/>
    </row>
    <row r="22467" spans="1:1">
      <c r="A22467" s="139"/>
    </row>
    <row r="22468" spans="1:1">
      <c r="A22468" s="139"/>
    </row>
    <row r="22469" spans="1:1">
      <c r="A22469" s="139"/>
    </row>
    <row r="22470" spans="1:1">
      <c r="A22470" s="139"/>
    </row>
    <row r="22471" spans="1:1">
      <c r="A22471" s="139"/>
    </row>
    <row r="22472" spans="1:1">
      <c r="A22472" s="139"/>
    </row>
    <row r="22473" spans="1:1">
      <c r="A22473" s="139"/>
    </row>
    <row r="22474" spans="1:1">
      <c r="A22474" s="139"/>
    </row>
    <row r="22475" spans="1:1">
      <c r="A22475" s="139"/>
    </row>
    <row r="22476" spans="1:1">
      <c r="A22476" s="139"/>
    </row>
    <row r="22477" spans="1:1">
      <c r="A22477" s="139"/>
    </row>
    <row r="22478" spans="1:1">
      <c r="A22478" s="139"/>
    </row>
    <row r="22479" spans="1:1">
      <c r="A22479" s="139"/>
    </row>
    <row r="22480" spans="1:1">
      <c r="A22480" s="139"/>
    </row>
    <row r="22481" spans="1:1">
      <c r="A22481" s="139"/>
    </row>
    <row r="22482" spans="1:1">
      <c r="A22482" s="139"/>
    </row>
    <row r="22483" spans="1:1">
      <c r="A22483" s="139"/>
    </row>
    <row r="22484" spans="1:1">
      <c r="A22484" s="139"/>
    </row>
    <row r="22485" spans="1:1">
      <c r="A22485" s="139"/>
    </row>
    <row r="22486" spans="1:1">
      <c r="A22486" s="139"/>
    </row>
    <row r="22487" spans="1:1">
      <c r="A22487" s="139"/>
    </row>
    <row r="22488" spans="1:1">
      <c r="A22488" s="139"/>
    </row>
    <row r="22489" spans="1:1">
      <c r="A22489" s="139"/>
    </row>
    <row r="22490" spans="1:1">
      <c r="A22490" s="139"/>
    </row>
    <row r="22491" spans="1:1">
      <c r="A22491" s="139"/>
    </row>
    <row r="22492" spans="1:1">
      <c r="A22492" s="139"/>
    </row>
    <row r="22493" spans="1:1">
      <c r="A22493" s="139"/>
    </row>
    <row r="22494" spans="1:1">
      <c r="A22494" s="139"/>
    </row>
    <row r="22495" spans="1:1">
      <c r="A22495" s="139"/>
    </row>
    <row r="22496" spans="1:1">
      <c r="A22496" s="139"/>
    </row>
    <row r="22497" spans="1:1">
      <c r="A22497" s="139"/>
    </row>
    <row r="22498" spans="1:1">
      <c r="A22498" s="139"/>
    </row>
    <row r="22499" spans="1:1">
      <c r="A22499" s="139"/>
    </row>
    <row r="22500" spans="1:1">
      <c r="A22500" s="139"/>
    </row>
    <row r="22501" spans="1:1">
      <c r="A22501" s="139"/>
    </row>
    <row r="22502" spans="1:1">
      <c r="A22502" s="139"/>
    </row>
    <row r="22503" spans="1:1">
      <c r="A22503" s="139"/>
    </row>
    <row r="22504" spans="1:1">
      <c r="A22504" s="139"/>
    </row>
    <row r="22505" spans="1:1">
      <c r="A22505" s="139"/>
    </row>
    <row r="22506" spans="1:1">
      <c r="A22506" s="139"/>
    </row>
    <row r="22507" spans="1:1">
      <c r="A22507" s="139"/>
    </row>
    <row r="22508" spans="1:1">
      <c r="A22508" s="139"/>
    </row>
    <row r="22509" spans="1:1">
      <c r="A22509" s="139"/>
    </row>
    <row r="22510" spans="1:1">
      <c r="A22510" s="139"/>
    </row>
    <row r="22511" spans="1:1">
      <c r="A22511" s="139"/>
    </row>
    <row r="22512" spans="1:1">
      <c r="A22512" s="139"/>
    </row>
    <row r="22513" spans="1:1">
      <c r="A22513" s="139"/>
    </row>
    <row r="22514" spans="1:1">
      <c r="A22514" s="139"/>
    </row>
    <row r="22515" spans="1:1">
      <c r="A22515" s="139"/>
    </row>
    <row r="22516" spans="1:1">
      <c r="A22516" s="139"/>
    </row>
    <row r="22517" spans="1:1">
      <c r="A22517" s="139"/>
    </row>
    <row r="22518" spans="1:1">
      <c r="A22518" s="139"/>
    </row>
    <row r="22519" spans="1:1">
      <c r="A22519" s="139"/>
    </row>
    <row r="22520" spans="1:1">
      <c r="A22520" s="139"/>
    </row>
    <row r="22521" spans="1:1">
      <c r="A22521" s="139"/>
    </row>
    <row r="22522" spans="1:1">
      <c r="A22522" s="139"/>
    </row>
    <row r="22523" spans="1:1">
      <c r="A22523" s="139"/>
    </row>
    <row r="22524" spans="1:1">
      <c r="A22524" s="139"/>
    </row>
    <row r="22525" spans="1:1">
      <c r="A22525" s="139"/>
    </row>
    <row r="22526" spans="1:1">
      <c r="A22526" s="139"/>
    </row>
    <row r="22527" spans="1:1">
      <c r="A22527" s="139"/>
    </row>
    <row r="22528" spans="1:1">
      <c r="A22528" s="139"/>
    </row>
    <row r="22529" spans="1:1">
      <c r="A22529" s="139"/>
    </row>
    <row r="22530" spans="1:1">
      <c r="A22530" s="139"/>
    </row>
    <row r="22531" spans="1:1">
      <c r="A22531" s="139"/>
    </row>
    <row r="22532" spans="1:1">
      <c r="A22532" s="139"/>
    </row>
    <row r="22533" spans="1:1">
      <c r="A22533" s="139"/>
    </row>
    <row r="22534" spans="1:1">
      <c r="A22534" s="139"/>
    </row>
    <row r="22535" spans="1:1">
      <c r="A22535" s="139"/>
    </row>
    <row r="22536" spans="1:1">
      <c r="A22536" s="139"/>
    </row>
    <row r="22537" spans="1:1">
      <c r="A22537" s="139"/>
    </row>
    <row r="22538" spans="1:1">
      <c r="A22538" s="139"/>
    </row>
    <row r="22539" spans="1:1">
      <c r="A22539" s="139"/>
    </row>
    <row r="22540" spans="1:1">
      <c r="A22540" s="139"/>
    </row>
    <row r="22541" spans="1:1">
      <c r="A22541" s="139"/>
    </row>
    <row r="22542" spans="1:1">
      <c r="A22542" s="139"/>
    </row>
    <row r="22543" spans="1:1">
      <c r="A22543" s="139"/>
    </row>
    <row r="22544" spans="1:1">
      <c r="A22544" s="139"/>
    </row>
    <row r="22545" spans="1:1">
      <c r="A22545" s="139"/>
    </row>
    <row r="22546" spans="1:1">
      <c r="A22546" s="139"/>
    </row>
    <row r="22547" spans="1:1">
      <c r="A22547" s="139"/>
    </row>
    <row r="22548" spans="1:1">
      <c r="A22548" s="139"/>
    </row>
    <row r="22549" spans="1:1">
      <c r="A22549" s="139"/>
    </row>
    <row r="22550" spans="1:1">
      <c r="A22550" s="139"/>
    </row>
    <row r="22551" spans="1:1">
      <c r="A22551" s="139"/>
    </row>
    <row r="22552" spans="1:1">
      <c r="A22552" s="139"/>
    </row>
    <row r="22553" spans="1:1">
      <c r="A22553" s="139"/>
    </row>
    <row r="22554" spans="1:1">
      <c r="A22554" s="139"/>
    </row>
    <row r="22555" spans="1:1">
      <c r="A22555" s="139"/>
    </row>
    <row r="22556" spans="1:1">
      <c r="A22556" s="139"/>
    </row>
    <row r="22557" spans="1:1">
      <c r="A22557" s="139"/>
    </row>
    <row r="22558" spans="1:1">
      <c r="A22558" s="139"/>
    </row>
    <row r="22559" spans="1:1">
      <c r="A22559" s="139"/>
    </row>
    <row r="22560" spans="1:1">
      <c r="A22560" s="139"/>
    </row>
    <row r="22561" spans="1:1">
      <c r="A22561" s="139"/>
    </row>
    <row r="22562" spans="1:1">
      <c r="A22562" s="139"/>
    </row>
    <row r="22563" spans="1:1">
      <c r="A22563" s="139"/>
    </row>
    <row r="22564" spans="1:1">
      <c r="A22564" s="139"/>
    </row>
    <row r="22565" spans="1:1">
      <c r="A22565" s="139"/>
    </row>
    <row r="22566" spans="1:1">
      <c r="A22566" s="139"/>
    </row>
    <row r="22567" spans="1:1">
      <c r="A22567" s="139"/>
    </row>
    <row r="22568" spans="1:1">
      <c r="A22568" s="139"/>
    </row>
    <row r="22569" spans="1:1">
      <c r="A22569" s="139"/>
    </row>
    <row r="22570" spans="1:1">
      <c r="A22570" s="139"/>
    </row>
    <row r="22571" spans="1:1">
      <c r="A22571" s="139"/>
    </row>
    <row r="22572" spans="1:1">
      <c r="A22572" s="139"/>
    </row>
    <row r="22573" spans="1:1">
      <c r="A22573" s="139"/>
    </row>
    <row r="22574" spans="1:1">
      <c r="A22574" s="139"/>
    </row>
    <row r="22575" spans="1:1">
      <c r="A22575" s="139"/>
    </row>
    <row r="22576" spans="1:1">
      <c r="A22576" s="139"/>
    </row>
    <row r="22577" spans="1:1">
      <c r="A22577" s="139"/>
    </row>
    <row r="22578" spans="1:1">
      <c r="A22578" s="139"/>
    </row>
    <row r="22579" spans="1:1">
      <c r="A22579" s="139"/>
    </row>
    <row r="22580" spans="1:1">
      <c r="A22580" s="139"/>
    </row>
    <row r="22581" spans="1:1">
      <c r="A22581" s="139"/>
    </row>
    <row r="22582" spans="1:1">
      <c r="A22582" s="139"/>
    </row>
    <row r="22583" spans="1:1">
      <c r="A22583" s="139"/>
    </row>
    <row r="22584" spans="1:1">
      <c r="A22584" s="139"/>
    </row>
    <row r="22585" spans="1:1">
      <c r="A22585" s="139"/>
    </row>
    <row r="22586" spans="1:1">
      <c r="A22586" s="139"/>
    </row>
    <row r="22587" spans="1:1">
      <c r="A22587" s="139"/>
    </row>
    <row r="22588" spans="1:1">
      <c r="A22588" s="139"/>
    </row>
    <row r="22589" spans="1:1">
      <c r="A22589" s="139"/>
    </row>
    <row r="22590" spans="1:1">
      <c r="A22590" s="139"/>
    </row>
    <row r="22591" spans="1:1">
      <c r="A22591" s="139"/>
    </row>
    <row r="22592" spans="1:1">
      <c r="A22592" s="139"/>
    </row>
    <row r="22593" spans="1:1">
      <c r="A22593" s="139"/>
    </row>
    <row r="22594" spans="1:1">
      <c r="A22594" s="139"/>
    </row>
    <row r="22595" spans="1:1">
      <c r="A22595" s="139"/>
    </row>
    <row r="22596" spans="1:1">
      <c r="A22596" s="139"/>
    </row>
    <row r="22597" spans="1:1">
      <c r="A22597" s="139"/>
    </row>
    <row r="22598" spans="1:1">
      <c r="A22598" s="139"/>
    </row>
    <row r="22599" spans="1:1">
      <c r="A22599" s="139"/>
    </row>
    <row r="22600" spans="1:1">
      <c r="A22600" s="139"/>
    </row>
    <row r="22601" spans="1:1">
      <c r="A22601" s="139"/>
    </row>
    <row r="22602" spans="1:1">
      <c r="A22602" s="139"/>
    </row>
    <row r="22603" spans="1:1">
      <c r="A22603" s="139"/>
    </row>
    <row r="22604" spans="1:1">
      <c r="A22604" s="139"/>
    </row>
    <row r="22605" spans="1:1">
      <c r="A22605" s="139"/>
    </row>
    <row r="22606" spans="1:1">
      <c r="A22606" s="139"/>
    </row>
    <row r="22607" spans="1:1">
      <c r="A22607" s="139"/>
    </row>
    <row r="22608" spans="1:1">
      <c r="A22608" s="139"/>
    </row>
    <row r="22609" spans="1:1">
      <c r="A22609" s="139"/>
    </row>
    <row r="22610" spans="1:1">
      <c r="A22610" s="139"/>
    </row>
    <row r="22611" spans="1:1">
      <c r="A22611" s="139"/>
    </row>
    <row r="22612" spans="1:1">
      <c r="A22612" s="139"/>
    </row>
    <row r="22613" spans="1:1">
      <c r="A22613" s="139"/>
    </row>
    <row r="22614" spans="1:1">
      <c r="A22614" s="139"/>
    </row>
    <row r="22615" spans="1:1">
      <c r="A22615" s="139"/>
    </row>
    <row r="22616" spans="1:1">
      <c r="A22616" s="139"/>
    </row>
    <row r="22617" spans="1:1">
      <c r="A22617" s="139"/>
    </row>
    <row r="22618" spans="1:1">
      <c r="A22618" s="139"/>
    </row>
    <row r="22619" spans="1:1">
      <c r="A22619" s="139"/>
    </row>
    <row r="22620" spans="1:1">
      <c r="A22620" s="139"/>
    </row>
    <row r="22621" spans="1:1">
      <c r="A22621" s="139"/>
    </row>
    <row r="22622" spans="1:1">
      <c r="A22622" s="139"/>
    </row>
    <row r="22623" spans="1:1">
      <c r="A22623" s="139"/>
    </row>
    <row r="22624" spans="1:1">
      <c r="A22624" s="139"/>
    </row>
    <row r="22625" spans="1:1">
      <c r="A22625" s="139"/>
    </row>
    <row r="22626" spans="1:1">
      <c r="A22626" s="139"/>
    </row>
    <row r="22627" spans="1:1">
      <c r="A22627" s="139"/>
    </row>
    <row r="22628" spans="1:1">
      <c r="A22628" s="139"/>
    </row>
    <row r="22629" spans="1:1">
      <c r="A22629" s="139"/>
    </row>
    <row r="22630" spans="1:1">
      <c r="A22630" s="139"/>
    </row>
    <row r="22631" spans="1:1">
      <c r="A22631" s="139"/>
    </row>
    <row r="22632" spans="1:1">
      <c r="A22632" s="139"/>
    </row>
    <row r="22633" spans="1:1">
      <c r="A22633" s="139"/>
    </row>
    <row r="22634" spans="1:1">
      <c r="A22634" s="139"/>
    </row>
    <row r="22635" spans="1:1">
      <c r="A22635" s="139"/>
    </row>
    <row r="22636" spans="1:1">
      <c r="A22636" s="139"/>
    </row>
    <row r="22637" spans="1:1">
      <c r="A22637" s="139"/>
    </row>
    <row r="22638" spans="1:1">
      <c r="A22638" s="139"/>
    </row>
    <row r="22639" spans="1:1">
      <c r="A22639" s="139"/>
    </row>
    <row r="22640" spans="1:1">
      <c r="A22640" s="139"/>
    </row>
    <row r="22641" spans="1:1">
      <c r="A22641" s="139"/>
    </row>
    <row r="22642" spans="1:1">
      <c r="A22642" s="139"/>
    </row>
    <row r="22643" spans="1:1">
      <c r="A22643" s="139"/>
    </row>
    <row r="22644" spans="1:1">
      <c r="A22644" s="139"/>
    </row>
    <row r="22645" spans="1:1">
      <c r="A22645" s="139"/>
    </row>
    <row r="22646" spans="1:1">
      <c r="A22646" s="139"/>
    </row>
    <row r="22647" spans="1:1">
      <c r="A22647" s="139"/>
    </row>
    <row r="22648" spans="1:1">
      <c r="A22648" s="139"/>
    </row>
    <row r="22649" spans="1:1">
      <c r="A22649" s="139"/>
    </row>
    <row r="22650" spans="1:1">
      <c r="A22650" s="139"/>
    </row>
    <row r="22651" spans="1:1">
      <c r="A22651" s="139"/>
    </row>
    <row r="22652" spans="1:1">
      <c r="A22652" s="139"/>
    </row>
    <row r="22653" spans="1:1">
      <c r="A22653" s="139"/>
    </row>
    <row r="22654" spans="1:1">
      <c r="A22654" s="139"/>
    </row>
    <row r="22655" spans="1:1">
      <c r="A22655" s="139"/>
    </row>
    <row r="22656" spans="1:1">
      <c r="A22656" s="139"/>
    </row>
    <row r="22657" spans="1:1">
      <c r="A22657" s="139"/>
    </row>
    <row r="22658" spans="1:1">
      <c r="A22658" s="139"/>
    </row>
    <row r="22659" spans="1:1">
      <c r="A22659" s="139"/>
    </row>
    <row r="22660" spans="1:1">
      <c r="A22660" s="139"/>
    </row>
    <row r="22661" spans="1:1">
      <c r="A22661" s="139"/>
    </row>
    <row r="22662" spans="1:1">
      <c r="A22662" s="139"/>
    </row>
    <row r="22663" spans="1:1">
      <c r="A22663" s="139"/>
    </row>
    <row r="22664" spans="1:1">
      <c r="A22664" s="139"/>
    </row>
    <row r="22665" spans="1:1">
      <c r="A22665" s="139"/>
    </row>
    <row r="22666" spans="1:1">
      <c r="A22666" s="139"/>
    </row>
    <row r="22667" spans="1:1">
      <c r="A22667" s="139"/>
    </row>
    <row r="22668" spans="1:1">
      <c r="A22668" s="139"/>
    </row>
    <row r="22669" spans="1:1">
      <c r="A22669" s="139"/>
    </row>
    <row r="22670" spans="1:1">
      <c r="A22670" s="139"/>
    </row>
    <row r="22671" spans="1:1">
      <c r="A22671" s="139"/>
    </row>
    <row r="22672" spans="1:1">
      <c r="A22672" s="139"/>
    </row>
    <row r="22673" spans="1:1">
      <c r="A22673" s="139"/>
    </row>
    <row r="22674" spans="1:1">
      <c r="A22674" s="139"/>
    </row>
    <row r="22675" spans="1:1">
      <c r="A22675" s="139"/>
    </row>
    <row r="22676" spans="1:1">
      <c r="A22676" s="139"/>
    </row>
    <row r="22677" spans="1:1">
      <c r="A22677" s="139"/>
    </row>
    <row r="22678" spans="1:1">
      <c r="A22678" s="139"/>
    </row>
    <row r="22679" spans="1:1">
      <c r="A22679" s="139"/>
    </row>
    <row r="22680" spans="1:1">
      <c r="A22680" s="139"/>
    </row>
    <row r="22681" spans="1:1">
      <c r="A22681" s="139"/>
    </row>
    <row r="22682" spans="1:1">
      <c r="A22682" s="139"/>
    </row>
    <row r="22683" spans="1:1">
      <c r="A22683" s="139"/>
    </row>
    <row r="22684" spans="1:1">
      <c r="A22684" s="139"/>
    </row>
    <row r="22685" spans="1:1">
      <c r="A22685" s="139"/>
    </row>
    <row r="22686" spans="1:1">
      <c r="A22686" s="139"/>
    </row>
    <row r="22687" spans="1:1">
      <c r="A22687" s="139"/>
    </row>
    <row r="22688" spans="1:1">
      <c r="A22688" s="139"/>
    </row>
    <row r="22689" spans="1:1">
      <c r="A22689" s="139"/>
    </row>
    <row r="22690" spans="1:1">
      <c r="A22690" s="139"/>
    </row>
    <row r="22691" spans="1:1">
      <c r="A22691" s="139"/>
    </row>
    <row r="22692" spans="1:1">
      <c r="A22692" s="139"/>
    </row>
    <row r="22693" spans="1:1">
      <c r="A22693" s="139"/>
    </row>
    <row r="22694" spans="1:1">
      <c r="A22694" s="139"/>
    </row>
    <row r="22695" spans="1:1">
      <c r="A22695" s="139"/>
    </row>
    <row r="22696" spans="1:1">
      <c r="A22696" s="139"/>
    </row>
    <row r="22697" spans="1:1">
      <c r="A22697" s="139"/>
    </row>
    <row r="22698" spans="1:1">
      <c r="A22698" s="139"/>
    </row>
    <row r="22699" spans="1:1">
      <c r="A22699" s="139"/>
    </row>
    <row r="22700" spans="1:1">
      <c r="A22700" s="139"/>
    </row>
    <row r="22701" spans="1:1">
      <c r="A22701" s="139"/>
    </row>
    <row r="22702" spans="1:1">
      <c r="A22702" s="139"/>
    </row>
    <row r="22703" spans="1:1">
      <c r="A22703" s="139"/>
    </row>
    <row r="22704" spans="1:1">
      <c r="A22704" s="139"/>
    </row>
    <row r="22705" spans="1:1">
      <c r="A22705" s="139"/>
    </row>
    <row r="22706" spans="1:1">
      <c r="A22706" s="139"/>
    </row>
    <row r="22707" spans="1:1">
      <c r="A22707" s="139"/>
    </row>
    <row r="22708" spans="1:1">
      <c r="A22708" s="139"/>
    </row>
    <row r="22709" spans="1:1">
      <c r="A22709" s="139"/>
    </row>
    <row r="22710" spans="1:1">
      <c r="A22710" s="139"/>
    </row>
    <row r="22711" spans="1:1">
      <c r="A22711" s="139"/>
    </row>
    <row r="22712" spans="1:1">
      <c r="A22712" s="139"/>
    </row>
    <row r="22713" spans="1:1">
      <c r="A22713" s="139"/>
    </row>
    <row r="22714" spans="1:1">
      <c r="A22714" s="139"/>
    </row>
    <row r="22715" spans="1:1">
      <c r="A22715" s="139"/>
    </row>
    <row r="22716" spans="1:1">
      <c r="A22716" s="139"/>
    </row>
    <row r="22717" spans="1:1">
      <c r="A22717" s="139"/>
    </row>
    <row r="22718" spans="1:1">
      <c r="A22718" s="139"/>
    </row>
    <row r="22719" spans="1:1">
      <c r="A22719" s="139"/>
    </row>
    <row r="22720" spans="1:1">
      <c r="A22720" s="139"/>
    </row>
    <row r="22721" spans="1:1">
      <c r="A22721" s="139"/>
    </row>
    <row r="22722" spans="1:1">
      <c r="A22722" s="139"/>
    </row>
    <row r="22723" spans="1:1">
      <c r="A22723" s="139"/>
    </row>
    <row r="22724" spans="1:1">
      <c r="A22724" s="139"/>
    </row>
    <row r="22725" spans="1:1">
      <c r="A22725" s="139"/>
    </row>
    <row r="22726" spans="1:1">
      <c r="A22726" s="139"/>
    </row>
    <row r="22727" spans="1:1">
      <c r="A22727" s="139"/>
    </row>
    <row r="22728" spans="1:1">
      <c r="A22728" s="139"/>
    </row>
    <row r="22729" spans="1:1">
      <c r="A22729" s="139"/>
    </row>
    <row r="22730" spans="1:1">
      <c r="A22730" s="139"/>
    </row>
    <row r="22731" spans="1:1">
      <c r="A22731" s="139"/>
    </row>
    <row r="22732" spans="1:1">
      <c r="A22732" s="139"/>
    </row>
    <row r="22733" spans="1:1">
      <c r="A22733" s="139"/>
    </row>
    <row r="22734" spans="1:1">
      <c r="A22734" s="139"/>
    </row>
    <row r="22735" spans="1:1">
      <c r="A22735" s="139"/>
    </row>
    <row r="22736" spans="1:1">
      <c r="A22736" s="139"/>
    </row>
    <row r="22737" spans="1:1">
      <c r="A22737" s="139"/>
    </row>
    <row r="22738" spans="1:1">
      <c r="A22738" s="139"/>
    </row>
    <row r="22739" spans="1:1">
      <c r="A22739" s="139"/>
    </row>
    <row r="22740" spans="1:1">
      <c r="A22740" s="139"/>
    </row>
    <row r="22741" spans="1:1">
      <c r="A22741" s="139"/>
    </row>
    <row r="22742" spans="1:1">
      <c r="A22742" s="139"/>
    </row>
    <row r="22743" spans="1:1">
      <c r="A22743" s="139"/>
    </row>
    <row r="22744" spans="1:1">
      <c r="A22744" s="139"/>
    </row>
    <row r="22745" spans="1:1">
      <c r="A22745" s="139"/>
    </row>
    <row r="22746" spans="1:1">
      <c r="A22746" s="139"/>
    </row>
    <row r="22747" spans="1:1">
      <c r="A22747" s="139"/>
    </row>
    <row r="22748" spans="1:1">
      <c r="A22748" s="139"/>
    </row>
    <row r="22749" spans="1:1">
      <c r="A22749" s="139"/>
    </row>
    <row r="22750" spans="1:1">
      <c r="A22750" s="139"/>
    </row>
    <row r="22751" spans="1:1">
      <c r="A22751" s="139"/>
    </row>
    <row r="22752" spans="1:1">
      <c r="A22752" s="139"/>
    </row>
    <row r="22753" spans="1:1">
      <c r="A22753" s="139"/>
    </row>
    <row r="22754" spans="1:1">
      <c r="A22754" s="139"/>
    </row>
    <row r="22755" spans="1:1">
      <c r="A22755" s="139"/>
    </row>
    <row r="22756" spans="1:1">
      <c r="A22756" s="139"/>
    </row>
    <row r="22757" spans="1:1">
      <c r="A22757" s="139"/>
    </row>
    <row r="22758" spans="1:1">
      <c r="A22758" s="139"/>
    </row>
    <row r="22759" spans="1:1">
      <c r="A22759" s="139"/>
    </row>
    <row r="22760" spans="1:1">
      <c r="A22760" s="139"/>
    </row>
    <row r="22761" spans="1:1">
      <c r="A22761" s="139"/>
    </row>
    <row r="22762" spans="1:1">
      <c r="A22762" s="139"/>
    </row>
    <row r="22763" spans="1:1">
      <c r="A22763" s="139"/>
    </row>
    <row r="22764" spans="1:1">
      <c r="A22764" s="139"/>
    </row>
    <row r="22765" spans="1:1">
      <c r="A22765" s="139"/>
    </row>
    <row r="22766" spans="1:1">
      <c r="A22766" s="139"/>
    </row>
    <row r="22767" spans="1:1">
      <c r="A22767" s="139"/>
    </row>
    <row r="22768" spans="1:1">
      <c r="A22768" s="139"/>
    </row>
    <row r="22769" spans="1:1">
      <c r="A22769" s="139"/>
    </row>
    <row r="22770" spans="1:1">
      <c r="A22770" s="139"/>
    </row>
    <row r="22771" spans="1:1">
      <c r="A22771" s="139"/>
    </row>
    <row r="22772" spans="1:1">
      <c r="A22772" s="139"/>
    </row>
    <row r="22773" spans="1:1">
      <c r="A22773" s="139"/>
    </row>
    <row r="22774" spans="1:1">
      <c r="A22774" s="139"/>
    </row>
    <row r="22775" spans="1:1">
      <c r="A22775" s="139"/>
    </row>
    <row r="22776" spans="1:1">
      <c r="A22776" s="139"/>
    </row>
    <row r="22777" spans="1:1">
      <c r="A22777" s="139"/>
    </row>
    <row r="22778" spans="1:1">
      <c r="A22778" s="139"/>
    </row>
    <row r="22779" spans="1:1">
      <c r="A22779" s="139"/>
    </row>
    <row r="22780" spans="1:1">
      <c r="A22780" s="139"/>
    </row>
    <row r="22781" spans="1:1">
      <c r="A22781" s="139"/>
    </row>
    <row r="22782" spans="1:1">
      <c r="A22782" s="139"/>
    </row>
    <row r="22783" spans="1:1">
      <c r="A22783" s="139"/>
    </row>
    <row r="22784" spans="1:1">
      <c r="A22784" s="139"/>
    </row>
    <row r="22785" spans="1:1">
      <c r="A22785" s="139"/>
    </row>
    <row r="22786" spans="1:1">
      <c r="A22786" s="139"/>
    </row>
    <row r="22787" spans="1:1">
      <c r="A22787" s="139"/>
    </row>
    <row r="22788" spans="1:1">
      <c r="A22788" s="139"/>
    </row>
    <row r="22789" spans="1:1">
      <c r="A22789" s="139"/>
    </row>
    <row r="22790" spans="1:1">
      <c r="A22790" s="139"/>
    </row>
    <row r="22791" spans="1:1">
      <c r="A22791" s="139"/>
    </row>
    <row r="22792" spans="1:1">
      <c r="A22792" s="139"/>
    </row>
    <row r="22793" spans="1:1">
      <c r="A22793" s="139"/>
    </row>
    <row r="22794" spans="1:1">
      <c r="A22794" s="139"/>
    </row>
    <row r="22795" spans="1:1">
      <c r="A22795" s="139"/>
    </row>
    <row r="22796" spans="1:1">
      <c r="A22796" s="139"/>
    </row>
    <row r="22797" spans="1:1">
      <c r="A22797" s="139"/>
    </row>
    <row r="22798" spans="1:1">
      <c r="A22798" s="139"/>
    </row>
    <row r="22799" spans="1:1">
      <c r="A22799" s="139"/>
    </row>
    <row r="22800" spans="1:1">
      <c r="A22800" s="139"/>
    </row>
    <row r="22801" spans="1:1">
      <c r="A22801" s="139"/>
    </row>
    <row r="22802" spans="1:1">
      <c r="A22802" s="139"/>
    </row>
    <row r="22803" spans="1:1">
      <c r="A22803" s="139"/>
    </row>
    <row r="22804" spans="1:1">
      <c r="A22804" s="139"/>
    </row>
    <row r="22805" spans="1:1">
      <c r="A22805" s="139"/>
    </row>
    <row r="22806" spans="1:1">
      <c r="A22806" s="139"/>
    </row>
    <row r="22807" spans="1:1">
      <c r="A22807" s="139"/>
    </row>
    <row r="22808" spans="1:1">
      <c r="A22808" s="139"/>
    </row>
    <row r="22809" spans="1:1">
      <c r="A22809" s="139"/>
    </row>
    <row r="22810" spans="1:1">
      <c r="A22810" s="139"/>
    </row>
    <row r="22811" spans="1:1">
      <c r="A22811" s="139"/>
    </row>
    <row r="22812" spans="1:1">
      <c r="A22812" s="139"/>
    </row>
    <row r="22813" spans="1:1">
      <c r="A22813" s="139"/>
    </row>
    <row r="22814" spans="1:1">
      <c r="A22814" s="139"/>
    </row>
    <row r="22815" spans="1:1">
      <c r="A22815" s="139"/>
    </row>
    <row r="22816" spans="1:1">
      <c r="A22816" s="139"/>
    </row>
    <row r="22817" spans="1:1">
      <c r="A22817" s="139"/>
    </row>
    <row r="22818" spans="1:1">
      <c r="A22818" s="139"/>
    </row>
    <row r="22819" spans="1:1">
      <c r="A22819" s="139"/>
    </row>
    <row r="22820" spans="1:1">
      <c r="A22820" s="139"/>
    </row>
    <row r="22821" spans="1:1">
      <c r="A22821" s="139"/>
    </row>
    <row r="22822" spans="1:1">
      <c r="A22822" s="139"/>
    </row>
    <row r="22823" spans="1:1">
      <c r="A22823" s="139"/>
    </row>
    <row r="22824" spans="1:1">
      <c r="A22824" s="139"/>
    </row>
    <row r="22825" spans="1:1">
      <c r="A22825" s="139"/>
    </row>
    <row r="22826" spans="1:1">
      <c r="A22826" s="139"/>
    </row>
    <row r="22827" spans="1:1">
      <c r="A22827" s="139"/>
    </row>
    <row r="22828" spans="1:1">
      <c r="A22828" s="139"/>
    </row>
    <row r="22829" spans="1:1">
      <c r="A22829" s="139"/>
    </row>
    <row r="22830" spans="1:1">
      <c r="A22830" s="139"/>
    </row>
    <row r="22831" spans="1:1">
      <c r="A22831" s="139"/>
    </row>
    <row r="22832" spans="1:1">
      <c r="A22832" s="139"/>
    </row>
    <row r="22833" spans="1:1">
      <c r="A22833" s="139"/>
    </row>
    <row r="22834" spans="1:1">
      <c r="A22834" s="139"/>
    </row>
    <row r="22835" spans="1:1">
      <c r="A22835" s="139"/>
    </row>
    <row r="22836" spans="1:1">
      <c r="A22836" s="139"/>
    </row>
    <row r="22837" spans="1:1">
      <c r="A22837" s="139"/>
    </row>
    <row r="22838" spans="1:1">
      <c r="A22838" s="139"/>
    </row>
    <row r="22839" spans="1:1">
      <c r="A22839" s="139"/>
    </row>
    <row r="22840" spans="1:1">
      <c r="A22840" s="139"/>
    </row>
    <row r="22841" spans="1:1">
      <c r="A22841" s="139"/>
    </row>
    <row r="22842" spans="1:1">
      <c r="A22842" s="139"/>
    </row>
    <row r="22843" spans="1:1">
      <c r="A22843" s="139"/>
    </row>
    <row r="22844" spans="1:1">
      <c r="A22844" s="139"/>
    </row>
    <row r="22845" spans="1:1">
      <c r="A22845" s="139"/>
    </row>
    <row r="22846" spans="1:1">
      <c r="A22846" s="139"/>
    </row>
    <row r="22847" spans="1:1">
      <c r="A22847" s="139"/>
    </row>
    <row r="22848" spans="1:1">
      <c r="A22848" s="139"/>
    </row>
    <row r="22849" spans="1:1">
      <c r="A22849" s="139"/>
    </row>
    <row r="22850" spans="1:1">
      <c r="A22850" s="139"/>
    </row>
    <row r="22851" spans="1:1">
      <c r="A22851" s="139"/>
    </row>
    <row r="22852" spans="1:1">
      <c r="A22852" s="139"/>
    </row>
    <row r="22853" spans="1:1">
      <c r="A22853" s="139"/>
    </row>
    <row r="22854" spans="1:1">
      <c r="A22854" s="139"/>
    </row>
    <row r="22855" spans="1:1">
      <c r="A22855" s="139"/>
    </row>
    <row r="22856" spans="1:1">
      <c r="A22856" s="139"/>
    </row>
    <row r="22857" spans="1:1">
      <c r="A22857" s="139"/>
    </row>
    <row r="22858" spans="1:1">
      <c r="A22858" s="139"/>
    </row>
    <row r="22859" spans="1:1">
      <c r="A22859" s="139"/>
    </row>
    <row r="22860" spans="1:1">
      <c r="A22860" s="139"/>
    </row>
    <row r="22861" spans="1:1">
      <c r="A22861" s="139"/>
    </row>
    <row r="22862" spans="1:1">
      <c r="A22862" s="139"/>
    </row>
    <row r="22863" spans="1:1">
      <c r="A22863" s="139"/>
    </row>
    <row r="22864" spans="1:1">
      <c r="A22864" s="139"/>
    </row>
    <row r="22865" spans="1:1">
      <c r="A22865" s="139"/>
    </row>
    <row r="22866" spans="1:1">
      <c r="A22866" s="139"/>
    </row>
    <row r="22867" spans="1:1">
      <c r="A22867" s="139"/>
    </row>
    <row r="22868" spans="1:1">
      <c r="A22868" s="139"/>
    </row>
    <row r="22869" spans="1:1">
      <c r="A22869" s="139"/>
    </row>
    <row r="22870" spans="1:1">
      <c r="A22870" s="139"/>
    </row>
    <row r="22871" spans="1:1">
      <c r="A22871" s="139"/>
    </row>
    <row r="22872" spans="1:1">
      <c r="A22872" s="139"/>
    </row>
    <row r="22873" spans="1:1">
      <c r="A22873" s="139"/>
    </row>
    <row r="22874" spans="1:1">
      <c r="A22874" s="139"/>
    </row>
    <row r="22875" spans="1:1">
      <c r="A22875" s="139"/>
    </row>
    <row r="22876" spans="1:1">
      <c r="A22876" s="139"/>
    </row>
    <row r="22877" spans="1:1">
      <c r="A22877" s="139"/>
    </row>
    <row r="22878" spans="1:1">
      <c r="A22878" s="139"/>
    </row>
    <row r="22879" spans="1:1">
      <c r="A22879" s="139"/>
    </row>
    <row r="22880" spans="1:1">
      <c r="A22880" s="139"/>
    </row>
    <row r="22881" spans="1:1">
      <c r="A22881" s="139"/>
    </row>
    <row r="22882" spans="1:1">
      <c r="A22882" s="139"/>
    </row>
    <row r="22883" spans="1:1">
      <c r="A22883" s="139"/>
    </row>
    <row r="22884" spans="1:1">
      <c r="A22884" s="139"/>
    </row>
    <row r="22885" spans="1:1">
      <c r="A22885" s="139"/>
    </row>
    <row r="22886" spans="1:1">
      <c r="A22886" s="139"/>
    </row>
    <row r="22887" spans="1:1">
      <c r="A22887" s="139"/>
    </row>
    <row r="22888" spans="1:1">
      <c r="A22888" s="139"/>
    </row>
    <row r="22889" spans="1:1">
      <c r="A22889" s="139"/>
    </row>
    <row r="22890" spans="1:1">
      <c r="A22890" s="139"/>
    </row>
    <row r="22891" spans="1:1">
      <c r="A22891" s="139"/>
    </row>
    <row r="22892" spans="1:1">
      <c r="A22892" s="139"/>
    </row>
    <row r="22893" spans="1:1">
      <c r="A22893" s="139"/>
    </row>
    <row r="22894" spans="1:1">
      <c r="A22894" s="139"/>
    </row>
    <row r="22895" spans="1:1">
      <c r="A22895" s="139"/>
    </row>
    <row r="22896" spans="1:1">
      <c r="A22896" s="139"/>
    </row>
    <row r="22897" spans="1:1">
      <c r="A22897" s="139"/>
    </row>
    <row r="22898" spans="1:1">
      <c r="A22898" s="139"/>
    </row>
    <row r="22899" spans="1:1">
      <c r="A22899" s="139"/>
    </row>
    <row r="22900" spans="1:1">
      <c r="A22900" s="139"/>
    </row>
    <row r="22901" spans="1:1">
      <c r="A22901" s="139"/>
    </row>
    <row r="22902" spans="1:1">
      <c r="A22902" s="139"/>
    </row>
    <row r="22903" spans="1:1">
      <c r="A22903" s="139"/>
    </row>
    <row r="22904" spans="1:1">
      <c r="A22904" s="139"/>
    </row>
    <row r="22905" spans="1:1">
      <c r="A22905" s="139"/>
    </row>
    <row r="22906" spans="1:1">
      <c r="A22906" s="139"/>
    </row>
    <row r="22907" spans="1:1">
      <c r="A22907" s="139"/>
    </row>
    <row r="22908" spans="1:1">
      <c r="A22908" s="139"/>
    </row>
    <row r="22909" spans="1:1">
      <c r="A22909" s="139"/>
    </row>
    <row r="22910" spans="1:1">
      <c r="A22910" s="139"/>
    </row>
    <row r="22911" spans="1:1">
      <c r="A22911" s="139"/>
    </row>
    <row r="22912" spans="1:1">
      <c r="A22912" s="139"/>
    </row>
    <row r="22913" spans="1:1">
      <c r="A22913" s="139"/>
    </row>
    <row r="22914" spans="1:1">
      <c r="A22914" s="139"/>
    </row>
    <row r="22915" spans="1:1">
      <c r="A22915" s="139"/>
    </row>
    <row r="22916" spans="1:1">
      <c r="A22916" s="139"/>
    </row>
    <row r="22917" spans="1:1">
      <c r="A22917" s="139"/>
    </row>
    <row r="22918" spans="1:1">
      <c r="A22918" s="139"/>
    </row>
    <row r="22919" spans="1:1">
      <c r="A22919" s="139"/>
    </row>
    <row r="22920" spans="1:1">
      <c r="A22920" s="139"/>
    </row>
    <row r="22921" spans="1:1">
      <c r="A22921" s="139"/>
    </row>
    <row r="22922" spans="1:1">
      <c r="A22922" s="139"/>
    </row>
    <row r="22923" spans="1:1">
      <c r="A22923" s="139"/>
    </row>
    <row r="22924" spans="1:1">
      <c r="A22924" s="139"/>
    </row>
    <row r="22925" spans="1:1">
      <c r="A22925" s="139"/>
    </row>
    <row r="22926" spans="1:1">
      <c r="A22926" s="139"/>
    </row>
    <row r="22927" spans="1:1">
      <c r="A22927" s="139"/>
    </row>
    <row r="22928" spans="1:1">
      <c r="A22928" s="139"/>
    </row>
    <row r="22929" spans="1:1">
      <c r="A22929" s="139"/>
    </row>
    <row r="22930" spans="1:1">
      <c r="A22930" s="139"/>
    </row>
    <row r="22931" spans="1:1">
      <c r="A22931" s="139"/>
    </row>
    <row r="22932" spans="1:1">
      <c r="A22932" s="139"/>
    </row>
    <row r="22933" spans="1:1">
      <c r="A22933" s="139"/>
    </row>
    <row r="22934" spans="1:1">
      <c r="A22934" s="139"/>
    </row>
    <row r="22935" spans="1:1">
      <c r="A22935" s="139"/>
    </row>
    <row r="22936" spans="1:1">
      <c r="A22936" s="139"/>
    </row>
    <row r="22937" spans="1:1">
      <c r="A22937" s="139"/>
    </row>
    <row r="22938" spans="1:1">
      <c r="A22938" s="139"/>
    </row>
    <row r="22939" spans="1:1">
      <c r="A22939" s="139"/>
    </row>
    <row r="22940" spans="1:1">
      <c r="A22940" s="139"/>
    </row>
    <row r="22941" spans="1:1">
      <c r="A22941" s="139"/>
    </row>
    <row r="22942" spans="1:1">
      <c r="A22942" s="139"/>
    </row>
    <row r="22943" spans="1:1">
      <c r="A22943" s="139"/>
    </row>
    <row r="22944" spans="1:1">
      <c r="A22944" s="139"/>
    </row>
    <row r="22945" spans="1:1">
      <c r="A22945" s="139"/>
    </row>
    <row r="22946" spans="1:1">
      <c r="A22946" s="139"/>
    </row>
    <row r="22947" spans="1:1">
      <c r="A22947" s="139"/>
    </row>
    <row r="22948" spans="1:1">
      <c r="A22948" s="139"/>
    </row>
    <row r="22949" spans="1:1">
      <c r="A22949" s="139"/>
    </row>
    <row r="22950" spans="1:1">
      <c r="A22950" s="139"/>
    </row>
    <row r="22951" spans="1:1">
      <c r="A22951" s="139"/>
    </row>
    <row r="22952" spans="1:1">
      <c r="A22952" s="139"/>
    </row>
    <row r="22953" spans="1:1">
      <c r="A22953" s="139"/>
    </row>
    <row r="22954" spans="1:1">
      <c r="A22954" s="139"/>
    </row>
    <row r="22955" spans="1:1">
      <c r="A22955" s="139"/>
    </row>
    <row r="22956" spans="1:1">
      <c r="A22956" s="139"/>
    </row>
    <row r="22957" spans="1:1">
      <c r="A22957" s="139"/>
    </row>
    <row r="22958" spans="1:1">
      <c r="A22958" s="139"/>
    </row>
    <row r="22959" spans="1:1">
      <c r="A22959" s="139"/>
    </row>
    <row r="22960" spans="1:1">
      <c r="A22960" s="139"/>
    </row>
    <row r="22961" spans="1:1">
      <c r="A22961" s="139"/>
    </row>
    <row r="22962" spans="1:1">
      <c r="A22962" s="139"/>
    </row>
    <row r="22963" spans="1:1">
      <c r="A22963" s="139"/>
    </row>
    <row r="22964" spans="1:1">
      <c r="A22964" s="139"/>
    </row>
    <row r="22965" spans="1:1">
      <c r="A22965" s="139"/>
    </row>
    <row r="22966" spans="1:1">
      <c r="A22966" s="139"/>
    </row>
    <row r="22967" spans="1:1">
      <c r="A22967" s="139"/>
    </row>
    <row r="22968" spans="1:1">
      <c r="A22968" s="139"/>
    </row>
    <row r="22969" spans="1:1">
      <c r="A22969" s="139"/>
    </row>
    <row r="22970" spans="1:1">
      <c r="A22970" s="139"/>
    </row>
    <row r="22971" spans="1:1">
      <c r="A22971" s="139"/>
    </row>
    <row r="22972" spans="1:1">
      <c r="A22972" s="139"/>
    </row>
    <row r="22973" spans="1:1">
      <c r="A22973" s="139"/>
    </row>
    <row r="22974" spans="1:1">
      <c r="A22974" s="139"/>
    </row>
    <row r="22975" spans="1:1">
      <c r="A22975" s="139"/>
    </row>
    <row r="22976" spans="1:1">
      <c r="A22976" s="139"/>
    </row>
    <row r="22977" spans="1:1">
      <c r="A22977" s="139"/>
    </row>
    <row r="22978" spans="1:1">
      <c r="A22978" s="139"/>
    </row>
    <row r="22979" spans="1:1">
      <c r="A22979" s="139"/>
    </row>
    <row r="22980" spans="1:1">
      <c r="A22980" s="139"/>
    </row>
    <row r="22981" spans="1:1">
      <c r="A22981" s="139"/>
    </row>
    <row r="22982" spans="1:1">
      <c r="A22982" s="139"/>
    </row>
    <row r="22983" spans="1:1">
      <c r="A22983" s="139"/>
    </row>
    <row r="22984" spans="1:1">
      <c r="A22984" s="139"/>
    </row>
    <row r="22985" spans="1:1">
      <c r="A22985" s="139"/>
    </row>
    <row r="22986" spans="1:1">
      <c r="A22986" s="139"/>
    </row>
    <row r="22987" spans="1:1">
      <c r="A22987" s="139"/>
    </row>
    <row r="22988" spans="1:1">
      <c r="A22988" s="139"/>
    </row>
    <row r="22989" spans="1:1">
      <c r="A22989" s="139"/>
    </row>
    <row r="22990" spans="1:1">
      <c r="A22990" s="139"/>
    </row>
    <row r="22991" spans="1:1">
      <c r="A22991" s="139"/>
    </row>
    <row r="22992" spans="1:1">
      <c r="A22992" s="139"/>
    </row>
    <row r="22993" spans="1:1">
      <c r="A22993" s="139"/>
    </row>
    <row r="22994" spans="1:1">
      <c r="A22994" s="139"/>
    </row>
    <row r="22995" spans="1:1">
      <c r="A22995" s="139"/>
    </row>
    <row r="22996" spans="1:1">
      <c r="A22996" s="139"/>
    </row>
    <row r="22997" spans="1:1">
      <c r="A22997" s="139"/>
    </row>
    <row r="22998" spans="1:1">
      <c r="A22998" s="139"/>
    </row>
    <row r="22999" spans="1:1">
      <c r="A22999" s="139"/>
    </row>
    <row r="23000" spans="1:1">
      <c r="A23000" s="139"/>
    </row>
    <row r="23001" spans="1:1">
      <c r="A23001" s="139"/>
    </row>
    <row r="23002" spans="1:1">
      <c r="A23002" s="139"/>
    </row>
    <row r="23003" spans="1:1">
      <c r="A23003" s="139"/>
    </row>
    <row r="23004" spans="1:1">
      <c r="A23004" s="139"/>
    </row>
    <row r="23005" spans="1:1">
      <c r="A23005" s="139"/>
    </row>
    <row r="23006" spans="1:1">
      <c r="A23006" s="139"/>
    </row>
    <row r="23007" spans="1:1">
      <c r="A23007" s="139"/>
    </row>
    <row r="23008" spans="1:1">
      <c r="A23008" s="139"/>
    </row>
    <row r="23009" spans="1:1">
      <c r="A23009" s="139"/>
    </row>
    <row r="23010" spans="1:1">
      <c r="A23010" s="139"/>
    </row>
    <row r="23011" spans="1:1">
      <c r="A23011" s="139"/>
    </row>
    <row r="23012" spans="1:1">
      <c r="A23012" s="139"/>
    </row>
    <row r="23013" spans="1:1">
      <c r="A23013" s="139"/>
    </row>
    <row r="23014" spans="1:1">
      <c r="A23014" s="139"/>
    </row>
    <row r="23015" spans="1:1">
      <c r="A23015" s="139"/>
    </row>
    <row r="23016" spans="1:1">
      <c r="A23016" s="139"/>
    </row>
    <row r="23017" spans="1:1">
      <c r="A23017" s="139"/>
    </row>
    <row r="23018" spans="1:1">
      <c r="A23018" s="139"/>
    </row>
    <row r="23019" spans="1:1">
      <c r="A23019" s="139"/>
    </row>
    <row r="23020" spans="1:1">
      <c r="A23020" s="139"/>
    </row>
    <row r="23021" spans="1:1">
      <c r="A23021" s="139"/>
    </row>
    <row r="23022" spans="1:1">
      <c r="A23022" s="139"/>
    </row>
    <row r="23023" spans="1:1">
      <c r="A23023" s="139"/>
    </row>
    <row r="23024" spans="1:1">
      <c r="A23024" s="139"/>
    </row>
    <row r="23025" spans="1:1">
      <c r="A23025" s="139"/>
    </row>
    <row r="23026" spans="1:1">
      <c r="A23026" s="139"/>
    </row>
    <row r="23027" spans="1:1">
      <c r="A23027" s="139"/>
    </row>
    <row r="23028" spans="1:1">
      <c r="A23028" s="139"/>
    </row>
    <row r="23029" spans="1:1">
      <c r="A23029" s="139"/>
    </row>
    <row r="23030" spans="1:1">
      <c r="A23030" s="139"/>
    </row>
    <row r="23031" spans="1:1">
      <c r="A23031" s="139"/>
    </row>
    <row r="23032" spans="1:1">
      <c r="A23032" s="139"/>
    </row>
    <row r="23033" spans="1:1">
      <c r="A23033" s="139"/>
    </row>
    <row r="23034" spans="1:1">
      <c r="A23034" s="139"/>
    </row>
    <row r="23035" spans="1:1">
      <c r="A23035" s="139"/>
    </row>
    <row r="23036" spans="1:1">
      <c r="A23036" s="139"/>
    </row>
    <row r="23037" spans="1:1">
      <c r="A23037" s="139"/>
    </row>
    <row r="23038" spans="1:1">
      <c r="A23038" s="139"/>
    </row>
    <row r="23039" spans="1:1">
      <c r="A23039" s="139"/>
    </row>
    <row r="23040" spans="1:1">
      <c r="A23040" s="139"/>
    </row>
    <row r="23041" spans="1:1">
      <c r="A23041" s="139"/>
    </row>
    <row r="23042" spans="1:1">
      <c r="A23042" s="139"/>
    </row>
    <row r="23043" spans="1:1">
      <c r="A23043" s="139"/>
    </row>
    <row r="23044" spans="1:1">
      <c r="A23044" s="139"/>
    </row>
    <row r="23045" spans="1:1">
      <c r="A23045" s="139"/>
    </row>
    <row r="23046" spans="1:1">
      <c r="A23046" s="139"/>
    </row>
    <row r="23047" spans="1:1">
      <c r="A23047" s="139"/>
    </row>
    <row r="23048" spans="1:1">
      <c r="A23048" s="139"/>
    </row>
    <row r="23049" spans="1:1">
      <c r="A23049" s="139"/>
    </row>
    <row r="23050" spans="1:1">
      <c r="A23050" s="139"/>
    </row>
    <row r="23051" spans="1:1">
      <c r="A23051" s="139"/>
    </row>
    <row r="23052" spans="1:1">
      <c r="A23052" s="139"/>
    </row>
    <row r="23053" spans="1:1">
      <c r="A23053" s="139"/>
    </row>
    <row r="23054" spans="1:1">
      <c r="A23054" s="139"/>
    </row>
    <row r="23055" spans="1:1">
      <c r="A23055" s="139"/>
    </row>
    <row r="23056" spans="1:1">
      <c r="A23056" s="139"/>
    </row>
    <row r="23057" spans="1:1">
      <c r="A23057" s="139"/>
    </row>
    <row r="23058" spans="1:1">
      <c r="A23058" s="139"/>
    </row>
    <row r="23059" spans="1:1">
      <c r="A23059" s="139"/>
    </row>
    <row r="23060" spans="1:1">
      <c r="A23060" s="139"/>
    </row>
    <row r="23061" spans="1:1">
      <c r="A23061" s="139"/>
    </row>
    <row r="23062" spans="1:1">
      <c r="A23062" s="139"/>
    </row>
    <row r="23063" spans="1:1">
      <c r="A23063" s="139"/>
    </row>
    <row r="23064" spans="1:1">
      <c r="A23064" s="139"/>
    </row>
    <row r="23065" spans="1:1">
      <c r="A23065" s="139"/>
    </row>
    <row r="23066" spans="1:1">
      <c r="A23066" s="139"/>
    </row>
    <row r="23067" spans="1:1">
      <c r="A23067" s="139"/>
    </row>
    <row r="23068" spans="1:1">
      <c r="A23068" s="139"/>
    </row>
    <row r="23069" spans="1:1">
      <c r="A23069" s="139"/>
    </row>
    <row r="23070" spans="1:1">
      <c r="A23070" s="139"/>
    </row>
    <row r="23071" spans="1:1">
      <c r="A23071" s="139"/>
    </row>
    <row r="23072" spans="1:1">
      <c r="A23072" s="139"/>
    </row>
    <row r="23073" spans="1:1">
      <c r="A23073" s="139"/>
    </row>
    <row r="23074" spans="1:1">
      <c r="A23074" s="139"/>
    </row>
    <row r="23075" spans="1:1">
      <c r="A23075" s="139"/>
    </row>
    <row r="23076" spans="1:1">
      <c r="A23076" s="139"/>
    </row>
    <row r="23077" spans="1:1">
      <c r="A23077" s="139"/>
    </row>
    <row r="23078" spans="1:1">
      <c r="A23078" s="139"/>
    </row>
    <row r="23079" spans="1:1">
      <c r="A23079" s="139"/>
    </row>
    <row r="23080" spans="1:1">
      <c r="A23080" s="139"/>
    </row>
    <row r="23081" spans="1:1">
      <c r="A23081" s="139"/>
    </row>
    <row r="23082" spans="1:1">
      <c r="A23082" s="139"/>
    </row>
    <row r="23083" spans="1:1">
      <c r="A23083" s="139"/>
    </row>
    <row r="23084" spans="1:1">
      <c r="A23084" s="139"/>
    </row>
    <row r="23085" spans="1:1">
      <c r="A23085" s="139"/>
    </row>
    <row r="23086" spans="1:1">
      <c r="A23086" s="139"/>
    </row>
    <row r="23087" spans="1:1">
      <c r="A23087" s="139"/>
    </row>
    <row r="23088" spans="1:1">
      <c r="A23088" s="139"/>
    </row>
    <row r="23089" spans="1:1">
      <c r="A23089" s="139"/>
    </row>
    <row r="23090" spans="1:1">
      <c r="A23090" s="139"/>
    </row>
    <row r="23091" spans="1:1">
      <c r="A23091" s="139"/>
    </row>
    <row r="23092" spans="1:1">
      <c r="A23092" s="139"/>
    </row>
    <row r="23093" spans="1:1">
      <c r="A23093" s="139"/>
    </row>
    <row r="23094" spans="1:1">
      <c r="A23094" s="139"/>
    </row>
    <row r="23095" spans="1:1">
      <c r="A23095" s="139"/>
    </row>
    <row r="23096" spans="1:1">
      <c r="A23096" s="139"/>
    </row>
    <row r="23097" spans="1:1">
      <c r="A23097" s="139"/>
    </row>
    <row r="23098" spans="1:1">
      <c r="A23098" s="139"/>
    </row>
    <row r="23099" spans="1:1">
      <c r="A23099" s="139"/>
    </row>
    <row r="23100" spans="1:1">
      <c r="A23100" s="139"/>
    </row>
    <row r="23101" spans="1:1">
      <c r="A23101" s="139"/>
    </row>
    <row r="23102" spans="1:1">
      <c r="A23102" s="139"/>
    </row>
    <row r="23103" spans="1:1">
      <c r="A23103" s="139"/>
    </row>
    <row r="23104" spans="1:1">
      <c r="A23104" s="139"/>
    </row>
    <row r="23105" spans="1:1">
      <c r="A23105" s="139"/>
    </row>
    <row r="23106" spans="1:1">
      <c r="A23106" s="139"/>
    </row>
    <row r="23107" spans="1:1">
      <c r="A23107" s="139"/>
    </row>
    <row r="23108" spans="1:1">
      <c r="A23108" s="139"/>
    </row>
    <row r="23109" spans="1:1">
      <c r="A23109" s="139"/>
    </row>
    <row r="23110" spans="1:1">
      <c r="A23110" s="139"/>
    </row>
    <row r="23111" spans="1:1">
      <c r="A23111" s="139"/>
    </row>
    <row r="23112" spans="1:1">
      <c r="A23112" s="139"/>
    </row>
    <row r="23113" spans="1:1">
      <c r="A23113" s="139"/>
    </row>
    <row r="23114" spans="1:1">
      <c r="A23114" s="139"/>
    </row>
    <row r="23115" spans="1:1">
      <c r="A23115" s="139"/>
    </row>
    <row r="23116" spans="1:1">
      <c r="A23116" s="139"/>
    </row>
    <row r="23117" spans="1:1">
      <c r="A23117" s="139"/>
    </row>
    <row r="23118" spans="1:1">
      <c r="A23118" s="139"/>
    </row>
    <row r="23119" spans="1:1">
      <c r="A23119" s="139"/>
    </row>
    <row r="23120" spans="1:1">
      <c r="A23120" s="139"/>
    </row>
    <row r="23121" spans="1:1">
      <c r="A23121" s="139"/>
    </row>
    <row r="23122" spans="1:1">
      <c r="A23122" s="139"/>
    </row>
    <row r="23123" spans="1:1">
      <c r="A23123" s="139"/>
    </row>
    <row r="23124" spans="1:1">
      <c r="A23124" s="139"/>
    </row>
    <row r="23125" spans="1:1">
      <c r="A23125" s="139"/>
    </row>
    <row r="23126" spans="1:1">
      <c r="A23126" s="139"/>
    </row>
    <row r="23127" spans="1:1">
      <c r="A23127" s="139"/>
    </row>
    <row r="23128" spans="1:1">
      <c r="A23128" s="139"/>
    </row>
    <row r="23129" spans="1:1">
      <c r="A23129" s="139"/>
    </row>
    <row r="23130" spans="1:1">
      <c r="A23130" s="139"/>
    </row>
    <row r="23131" spans="1:1">
      <c r="A23131" s="139"/>
    </row>
    <row r="23132" spans="1:1">
      <c r="A23132" s="139"/>
    </row>
    <row r="23133" spans="1:1">
      <c r="A23133" s="139"/>
    </row>
    <row r="23134" spans="1:1">
      <c r="A23134" s="139"/>
    </row>
    <row r="23135" spans="1:1">
      <c r="A23135" s="139"/>
    </row>
    <row r="23136" spans="1:1">
      <c r="A23136" s="139"/>
    </row>
    <row r="23137" spans="1:1">
      <c r="A23137" s="139"/>
    </row>
    <row r="23138" spans="1:1">
      <c r="A23138" s="139"/>
    </row>
    <row r="23139" spans="1:1">
      <c r="A23139" s="139"/>
    </row>
    <row r="23140" spans="1:1">
      <c r="A23140" s="139"/>
    </row>
    <row r="23141" spans="1:1">
      <c r="A23141" s="139"/>
    </row>
    <row r="23142" spans="1:1">
      <c r="A23142" s="139"/>
    </row>
    <row r="23143" spans="1:1">
      <c r="A23143" s="139"/>
    </row>
    <row r="23144" spans="1:1">
      <c r="A23144" s="139"/>
    </row>
    <row r="23145" spans="1:1">
      <c r="A23145" s="139"/>
    </row>
    <row r="23146" spans="1:1">
      <c r="A23146" s="139"/>
    </row>
    <row r="23147" spans="1:1">
      <c r="A23147" s="139"/>
    </row>
    <row r="23148" spans="1:1">
      <c r="A23148" s="139"/>
    </row>
    <row r="23149" spans="1:1">
      <c r="A23149" s="139"/>
    </row>
    <row r="23150" spans="1:1">
      <c r="A23150" s="139"/>
    </row>
    <row r="23151" spans="1:1">
      <c r="A23151" s="139"/>
    </row>
    <row r="23152" spans="1:1">
      <c r="A23152" s="139"/>
    </row>
    <row r="23153" spans="1:1">
      <c r="A23153" s="139"/>
    </row>
    <row r="23154" spans="1:1">
      <c r="A23154" s="139"/>
    </row>
    <row r="23155" spans="1:1">
      <c r="A23155" s="139"/>
    </row>
    <row r="23156" spans="1:1">
      <c r="A23156" s="139"/>
    </row>
    <row r="23157" spans="1:1">
      <c r="A23157" s="139"/>
    </row>
    <row r="23158" spans="1:1">
      <c r="A23158" s="139"/>
    </row>
    <row r="23159" spans="1:1">
      <c r="A23159" s="139"/>
    </row>
    <row r="23160" spans="1:1">
      <c r="A23160" s="139"/>
    </row>
    <row r="23161" spans="1:1">
      <c r="A23161" s="139"/>
    </row>
    <row r="23162" spans="1:1">
      <c r="A23162" s="139"/>
    </row>
    <row r="23163" spans="1:1">
      <c r="A23163" s="139"/>
    </row>
    <row r="23164" spans="1:1">
      <c r="A23164" s="139"/>
    </row>
    <row r="23165" spans="1:1">
      <c r="A23165" s="139"/>
    </row>
    <row r="23166" spans="1:1">
      <c r="A23166" s="139"/>
    </row>
    <row r="23167" spans="1:1">
      <c r="A23167" s="139"/>
    </row>
    <row r="23168" spans="1:1">
      <c r="A23168" s="139"/>
    </row>
    <row r="23169" spans="1:1">
      <c r="A23169" s="139"/>
    </row>
    <row r="23170" spans="1:1">
      <c r="A23170" s="139"/>
    </row>
    <row r="23171" spans="1:1">
      <c r="A23171" s="139"/>
    </row>
    <row r="23172" spans="1:1">
      <c r="A23172" s="139"/>
    </row>
    <row r="23173" spans="1:1">
      <c r="A23173" s="139"/>
    </row>
    <row r="23174" spans="1:1">
      <c r="A23174" s="139"/>
    </row>
    <row r="23175" spans="1:1">
      <c r="A23175" s="139"/>
    </row>
    <row r="23176" spans="1:1">
      <c r="A23176" s="139"/>
    </row>
    <row r="23177" spans="1:1">
      <c r="A23177" s="139"/>
    </row>
    <row r="23178" spans="1:1">
      <c r="A23178" s="139"/>
    </row>
    <row r="23179" spans="1:1">
      <c r="A23179" s="139"/>
    </row>
    <row r="23180" spans="1:1">
      <c r="A23180" s="139"/>
    </row>
    <row r="23181" spans="1:1">
      <c r="A23181" s="139"/>
    </row>
    <row r="23182" spans="1:1">
      <c r="A23182" s="139"/>
    </row>
    <row r="23183" spans="1:1">
      <c r="A23183" s="139"/>
    </row>
    <row r="23184" spans="1:1">
      <c r="A23184" s="139"/>
    </row>
    <row r="23185" spans="1:1">
      <c r="A23185" s="139"/>
    </row>
    <row r="23186" spans="1:1">
      <c r="A23186" s="139"/>
    </row>
    <row r="23187" spans="1:1">
      <c r="A23187" s="139"/>
    </row>
    <row r="23188" spans="1:1">
      <c r="A23188" s="139"/>
    </row>
    <row r="23189" spans="1:1">
      <c r="A23189" s="139"/>
    </row>
    <row r="23190" spans="1:1">
      <c r="A23190" s="139"/>
    </row>
    <row r="23191" spans="1:1">
      <c r="A23191" s="139"/>
    </row>
    <row r="23192" spans="1:1">
      <c r="A23192" s="139"/>
    </row>
    <row r="23193" spans="1:1">
      <c r="A23193" s="139"/>
    </row>
    <row r="23194" spans="1:1">
      <c r="A23194" s="139"/>
    </row>
    <row r="23195" spans="1:1">
      <c r="A23195" s="139"/>
    </row>
    <row r="23196" spans="1:1">
      <c r="A23196" s="139"/>
    </row>
    <row r="23197" spans="1:1">
      <c r="A23197" s="139"/>
    </row>
    <row r="23198" spans="1:1">
      <c r="A23198" s="139"/>
    </row>
    <row r="23199" spans="1:1">
      <c r="A23199" s="139"/>
    </row>
    <row r="23200" spans="1:1">
      <c r="A23200" s="139"/>
    </row>
    <row r="23201" spans="1:1">
      <c r="A23201" s="139"/>
    </row>
    <row r="23202" spans="1:1">
      <c r="A23202" s="139"/>
    </row>
    <row r="23203" spans="1:1">
      <c r="A23203" s="139"/>
    </row>
    <row r="23204" spans="1:1">
      <c r="A23204" s="139"/>
    </row>
    <row r="23205" spans="1:1">
      <c r="A23205" s="139"/>
    </row>
    <row r="23206" spans="1:1">
      <c r="A23206" s="139"/>
    </row>
    <row r="23207" spans="1:1">
      <c r="A23207" s="139"/>
    </row>
    <row r="23208" spans="1:1">
      <c r="A23208" s="139"/>
    </row>
    <row r="23209" spans="1:1">
      <c r="A23209" s="139"/>
    </row>
    <row r="23210" spans="1:1">
      <c r="A23210" s="139"/>
    </row>
    <row r="23211" spans="1:1">
      <c r="A23211" s="139"/>
    </row>
    <row r="23212" spans="1:1">
      <c r="A23212" s="139"/>
    </row>
    <row r="23213" spans="1:1">
      <c r="A23213" s="139"/>
    </row>
    <row r="23214" spans="1:1">
      <c r="A23214" s="139"/>
    </row>
    <row r="23215" spans="1:1">
      <c r="A23215" s="139"/>
    </row>
    <row r="23216" spans="1:1">
      <c r="A23216" s="139"/>
    </row>
    <row r="23217" spans="1:1">
      <c r="A23217" s="139"/>
    </row>
    <row r="23218" spans="1:1">
      <c r="A23218" s="139"/>
    </row>
    <row r="23219" spans="1:1">
      <c r="A23219" s="139"/>
    </row>
    <row r="23220" spans="1:1">
      <c r="A23220" s="139"/>
    </row>
    <row r="23221" spans="1:1">
      <c r="A23221" s="139"/>
    </row>
    <row r="23222" spans="1:1">
      <c r="A23222" s="139"/>
    </row>
    <row r="23223" spans="1:1">
      <c r="A23223" s="139"/>
    </row>
    <row r="23224" spans="1:1">
      <c r="A23224" s="139"/>
    </row>
    <row r="23225" spans="1:1">
      <c r="A23225" s="139"/>
    </row>
    <row r="23226" spans="1:1">
      <c r="A23226" s="139"/>
    </row>
    <row r="23227" spans="1:1">
      <c r="A23227" s="139"/>
    </row>
    <row r="23228" spans="1:1">
      <c r="A23228" s="139"/>
    </row>
    <row r="23229" spans="1:1">
      <c r="A23229" s="139"/>
    </row>
    <row r="23230" spans="1:1">
      <c r="A23230" s="139"/>
    </row>
    <row r="23231" spans="1:1">
      <c r="A23231" s="139"/>
    </row>
    <row r="23232" spans="1:1">
      <c r="A23232" s="139"/>
    </row>
    <row r="23233" spans="1:1">
      <c r="A23233" s="139"/>
    </row>
    <row r="23234" spans="1:1">
      <c r="A23234" s="139"/>
    </row>
    <row r="23235" spans="1:1">
      <c r="A23235" s="139"/>
    </row>
    <row r="23236" spans="1:1">
      <c r="A23236" s="139"/>
    </row>
    <row r="23237" spans="1:1">
      <c r="A23237" s="139"/>
    </row>
    <row r="23238" spans="1:1">
      <c r="A23238" s="139"/>
    </row>
    <row r="23239" spans="1:1">
      <c r="A23239" s="139"/>
    </row>
    <row r="23240" spans="1:1">
      <c r="A23240" s="139"/>
    </row>
    <row r="23241" spans="1:1">
      <c r="A23241" s="139"/>
    </row>
    <row r="23242" spans="1:1">
      <c r="A23242" s="139"/>
    </row>
    <row r="23243" spans="1:1">
      <c r="A23243" s="139"/>
    </row>
    <row r="23244" spans="1:1">
      <c r="A23244" s="139"/>
    </row>
    <row r="23245" spans="1:1">
      <c r="A23245" s="139"/>
    </row>
    <row r="23246" spans="1:1">
      <c r="A23246" s="139"/>
    </row>
    <row r="23247" spans="1:1">
      <c r="A23247" s="139"/>
    </row>
    <row r="23248" spans="1:1">
      <c r="A23248" s="139"/>
    </row>
    <row r="23249" spans="1:1">
      <c r="A23249" s="139"/>
    </row>
    <row r="23250" spans="1:1">
      <c r="A23250" s="139"/>
    </row>
    <row r="23251" spans="1:1">
      <c r="A23251" s="139"/>
    </row>
    <row r="23252" spans="1:1">
      <c r="A23252" s="139"/>
    </row>
    <row r="23253" spans="1:1">
      <c r="A23253" s="139"/>
    </row>
    <row r="23254" spans="1:1">
      <c r="A23254" s="139"/>
    </row>
    <row r="23255" spans="1:1">
      <c r="A23255" s="139"/>
    </row>
    <row r="23256" spans="1:1">
      <c r="A23256" s="139"/>
    </row>
    <row r="23257" spans="1:1">
      <c r="A23257" s="139"/>
    </row>
    <row r="23258" spans="1:1">
      <c r="A23258" s="139"/>
    </row>
    <row r="23259" spans="1:1">
      <c r="A23259" s="139"/>
    </row>
    <row r="23260" spans="1:1">
      <c r="A23260" s="139"/>
    </row>
    <row r="23261" spans="1:1">
      <c r="A23261" s="139"/>
    </row>
    <row r="23262" spans="1:1">
      <c r="A23262" s="139"/>
    </row>
    <row r="23263" spans="1:1">
      <c r="A23263" s="139"/>
    </row>
    <row r="23264" spans="1:1">
      <c r="A23264" s="139"/>
    </row>
    <row r="23265" spans="1:1">
      <c r="A23265" s="139"/>
    </row>
    <row r="23266" spans="1:1">
      <c r="A23266" s="139"/>
    </row>
    <row r="23267" spans="1:1">
      <c r="A23267" s="139"/>
    </row>
    <row r="23268" spans="1:1">
      <c r="A23268" s="139"/>
    </row>
    <row r="23269" spans="1:1">
      <c r="A23269" s="139"/>
    </row>
    <row r="23270" spans="1:1">
      <c r="A23270" s="139"/>
    </row>
    <row r="23271" spans="1:1">
      <c r="A23271" s="139"/>
    </row>
    <row r="23272" spans="1:1">
      <c r="A23272" s="139"/>
    </row>
    <row r="23273" spans="1:1">
      <c r="A23273" s="139"/>
    </row>
    <row r="23274" spans="1:1">
      <c r="A23274" s="139"/>
    </row>
    <row r="23275" spans="1:1">
      <c r="A23275" s="139"/>
    </row>
    <row r="23276" spans="1:1">
      <c r="A23276" s="139"/>
    </row>
    <row r="23277" spans="1:1">
      <c r="A23277" s="139"/>
    </row>
    <row r="23278" spans="1:1">
      <c r="A23278" s="139"/>
    </row>
    <row r="23279" spans="1:1">
      <c r="A23279" s="139"/>
    </row>
    <row r="23280" spans="1:1">
      <c r="A23280" s="139"/>
    </row>
    <row r="23281" spans="1:1">
      <c r="A23281" s="139"/>
    </row>
    <row r="23282" spans="1:1">
      <c r="A23282" s="139"/>
    </row>
    <row r="23283" spans="1:1">
      <c r="A23283" s="139"/>
    </row>
    <row r="23284" spans="1:1">
      <c r="A23284" s="139"/>
    </row>
    <row r="23285" spans="1:1">
      <c r="A23285" s="139"/>
    </row>
    <row r="23286" spans="1:1">
      <c r="A23286" s="139"/>
    </row>
    <row r="23287" spans="1:1">
      <c r="A23287" s="139"/>
    </row>
    <row r="23288" spans="1:1">
      <c r="A23288" s="139"/>
    </row>
    <row r="23289" spans="1:1">
      <c r="A23289" s="139"/>
    </row>
    <row r="23290" spans="1:1">
      <c r="A23290" s="139"/>
    </row>
    <row r="23291" spans="1:1">
      <c r="A23291" s="139"/>
    </row>
    <row r="23292" spans="1:1">
      <c r="A23292" s="139"/>
    </row>
    <row r="23293" spans="1:1">
      <c r="A23293" s="139"/>
    </row>
    <row r="23294" spans="1:1">
      <c r="A23294" s="139"/>
    </row>
    <row r="23295" spans="1:1">
      <c r="A23295" s="139"/>
    </row>
    <row r="23296" spans="1:1">
      <c r="A23296" s="139"/>
    </row>
    <row r="23297" spans="1:1">
      <c r="A23297" s="139"/>
    </row>
    <row r="23298" spans="1:1">
      <c r="A23298" s="139"/>
    </row>
    <row r="23299" spans="1:1">
      <c r="A23299" s="139"/>
    </row>
    <row r="23300" spans="1:1">
      <c r="A23300" s="139"/>
    </row>
    <row r="23301" spans="1:1">
      <c r="A23301" s="139"/>
    </row>
    <row r="23302" spans="1:1">
      <c r="A23302" s="139"/>
    </row>
    <row r="23303" spans="1:1">
      <c r="A23303" s="139"/>
    </row>
    <row r="23304" spans="1:1">
      <c r="A23304" s="139"/>
    </row>
    <row r="23305" spans="1:1">
      <c r="A23305" s="139"/>
    </row>
    <row r="23306" spans="1:1">
      <c r="A23306" s="139"/>
    </row>
    <row r="23307" spans="1:1">
      <c r="A23307" s="139"/>
    </row>
    <row r="23308" spans="1:1">
      <c r="A23308" s="139"/>
    </row>
    <row r="23309" spans="1:1">
      <c r="A23309" s="139"/>
    </row>
    <row r="23310" spans="1:1">
      <c r="A23310" s="139"/>
    </row>
    <row r="23311" spans="1:1">
      <c r="A23311" s="139"/>
    </row>
    <row r="23312" spans="1:1">
      <c r="A23312" s="139"/>
    </row>
    <row r="23313" spans="1:1">
      <c r="A23313" s="139"/>
    </row>
    <row r="23314" spans="1:1">
      <c r="A23314" s="139"/>
    </row>
    <row r="23315" spans="1:1">
      <c r="A23315" s="139"/>
    </row>
    <row r="23316" spans="1:1">
      <c r="A23316" s="139"/>
    </row>
    <row r="23317" spans="1:1">
      <c r="A23317" s="139"/>
    </row>
    <row r="23318" spans="1:1">
      <c r="A23318" s="139"/>
    </row>
    <row r="23319" spans="1:1">
      <c r="A23319" s="139"/>
    </row>
    <row r="23320" spans="1:1">
      <c r="A23320" s="139"/>
    </row>
    <row r="23321" spans="1:1">
      <c r="A23321" s="139"/>
    </row>
    <row r="23322" spans="1:1">
      <c r="A23322" s="139"/>
    </row>
    <row r="23323" spans="1:1">
      <c r="A23323" s="139"/>
    </row>
    <row r="23324" spans="1:1">
      <c r="A23324" s="139"/>
    </row>
    <row r="23325" spans="1:1">
      <c r="A23325" s="139"/>
    </row>
    <row r="23326" spans="1:1">
      <c r="A23326" s="139"/>
    </row>
    <row r="23327" spans="1:1">
      <c r="A23327" s="139"/>
    </row>
    <row r="23328" spans="1:1">
      <c r="A23328" s="139"/>
    </row>
    <row r="23329" spans="1:1">
      <c r="A23329" s="139"/>
    </row>
    <row r="23330" spans="1:1">
      <c r="A23330" s="139"/>
    </row>
    <row r="23331" spans="1:1">
      <c r="A23331" s="139"/>
    </row>
    <row r="23332" spans="1:1">
      <c r="A23332" s="139"/>
    </row>
    <row r="23333" spans="1:1">
      <c r="A23333" s="139"/>
    </row>
    <row r="23334" spans="1:1">
      <c r="A23334" s="139"/>
    </row>
    <row r="23335" spans="1:1">
      <c r="A23335" s="139"/>
    </row>
    <row r="23336" spans="1:1">
      <c r="A23336" s="139"/>
    </row>
    <row r="23337" spans="1:1">
      <c r="A23337" s="139"/>
    </row>
    <row r="23338" spans="1:1">
      <c r="A23338" s="139"/>
    </row>
    <row r="23339" spans="1:1">
      <c r="A23339" s="139"/>
    </row>
    <row r="23340" spans="1:1">
      <c r="A23340" s="139"/>
    </row>
    <row r="23341" spans="1:1">
      <c r="A23341" s="139"/>
    </row>
    <row r="23342" spans="1:1">
      <c r="A23342" s="139"/>
    </row>
    <row r="23343" spans="1:1">
      <c r="A23343" s="139"/>
    </row>
    <row r="23344" spans="1:1">
      <c r="A23344" s="139"/>
    </row>
    <row r="23345" spans="1:1">
      <c r="A23345" s="139"/>
    </row>
    <row r="23346" spans="1:1">
      <c r="A23346" s="139"/>
    </row>
    <row r="23347" spans="1:1">
      <c r="A23347" s="139"/>
    </row>
    <row r="23348" spans="1:1">
      <c r="A23348" s="139"/>
    </row>
    <row r="23349" spans="1:1">
      <c r="A23349" s="139"/>
    </row>
    <row r="23350" spans="1:1">
      <c r="A23350" s="139"/>
    </row>
    <row r="23351" spans="1:1">
      <c r="A23351" s="139"/>
    </row>
    <row r="23352" spans="1:1">
      <c r="A23352" s="139"/>
    </row>
    <row r="23353" spans="1:1">
      <c r="A23353" s="139"/>
    </row>
    <row r="23354" spans="1:1">
      <c r="A23354" s="139"/>
    </row>
    <row r="23355" spans="1:1">
      <c r="A23355" s="139"/>
    </row>
    <row r="23356" spans="1:1">
      <c r="A23356" s="139"/>
    </row>
    <row r="23357" spans="1:1">
      <c r="A23357" s="139"/>
    </row>
    <row r="23358" spans="1:1">
      <c r="A23358" s="139"/>
    </row>
    <row r="23359" spans="1:1">
      <c r="A23359" s="139"/>
    </row>
    <row r="23360" spans="1:1">
      <c r="A23360" s="139"/>
    </row>
    <row r="23361" spans="1:1">
      <c r="A23361" s="139"/>
    </row>
    <row r="23362" spans="1:1">
      <c r="A23362" s="139"/>
    </row>
    <row r="23363" spans="1:1">
      <c r="A23363" s="139"/>
    </row>
    <row r="23364" spans="1:1">
      <c r="A23364" s="139"/>
    </row>
    <row r="23365" spans="1:1">
      <c r="A23365" s="139"/>
    </row>
    <row r="23366" spans="1:1">
      <c r="A23366" s="139"/>
    </row>
    <row r="23367" spans="1:1">
      <c r="A23367" s="139"/>
    </row>
    <row r="23368" spans="1:1">
      <c r="A23368" s="139"/>
    </row>
    <row r="23369" spans="1:1">
      <c r="A23369" s="139"/>
    </row>
    <row r="23370" spans="1:1">
      <c r="A23370" s="139"/>
    </row>
    <row r="23371" spans="1:1">
      <c r="A23371" s="139"/>
    </row>
    <row r="23372" spans="1:1">
      <c r="A23372" s="139"/>
    </row>
    <row r="23373" spans="1:1">
      <c r="A23373" s="139"/>
    </row>
    <row r="23374" spans="1:1">
      <c r="A23374" s="139"/>
    </row>
    <row r="23375" spans="1:1">
      <c r="A23375" s="139"/>
    </row>
    <row r="23376" spans="1:1">
      <c r="A23376" s="139"/>
    </row>
    <row r="23377" spans="1:1">
      <c r="A23377" s="139"/>
    </row>
    <row r="23378" spans="1:1">
      <c r="A23378" s="139"/>
    </row>
    <row r="23379" spans="1:1">
      <c r="A23379" s="139"/>
    </row>
    <row r="23380" spans="1:1">
      <c r="A23380" s="139"/>
    </row>
    <row r="23381" spans="1:1">
      <c r="A23381" s="139"/>
    </row>
    <row r="23382" spans="1:1">
      <c r="A23382" s="139"/>
    </row>
    <row r="23383" spans="1:1">
      <c r="A23383" s="139"/>
    </row>
    <row r="23384" spans="1:1">
      <c r="A23384" s="139"/>
    </row>
    <row r="23385" spans="1:1">
      <c r="A23385" s="139"/>
    </row>
    <row r="23386" spans="1:1">
      <c r="A23386" s="139"/>
    </row>
    <row r="23387" spans="1:1">
      <c r="A23387" s="139"/>
    </row>
    <row r="23388" spans="1:1">
      <c r="A23388" s="139"/>
    </row>
    <row r="23389" spans="1:1">
      <c r="A23389" s="139"/>
    </row>
    <row r="23390" spans="1:1">
      <c r="A23390" s="139"/>
    </row>
    <row r="23391" spans="1:1">
      <c r="A23391" s="139"/>
    </row>
    <row r="23392" spans="1:1">
      <c r="A23392" s="139"/>
    </row>
    <row r="23393" spans="1:1">
      <c r="A23393" s="139"/>
    </row>
    <row r="23394" spans="1:1">
      <c r="A23394" s="139"/>
    </row>
    <row r="23395" spans="1:1">
      <c r="A23395" s="139"/>
    </row>
    <row r="23396" spans="1:1">
      <c r="A23396" s="139"/>
    </row>
    <row r="23397" spans="1:1">
      <c r="A23397" s="139"/>
    </row>
    <row r="23398" spans="1:1">
      <c r="A23398" s="139"/>
    </row>
    <row r="23399" spans="1:1">
      <c r="A23399" s="139"/>
    </row>
    <row r="23400" spans="1:1">
      <c r="A23400" s="139"/>
    </row>
    <row r="23401" spans="1:1">
      <c r="A23401" s="139"/>
    </row>
    <row r="23402" spans="1:1">
      <c r="A23402" s="139"/>
    </row>
    <row r="23403" spans="1:1">
      <c r="A23403" s="139"/>
    </row>
    <row r="23404" spans="1:1">
      <c r="A23404" s="139"/>
    </row>
    <row r="23405" spans="1:1">
      <c r="A23405" s="139"/>
    </row>
    <row r="23406" spans="1:1">
      <c r="A23406" s="139"/>
    </row>
    <row r="23407" spans="1:1">
      <c r="A23407" s="139"/>
    </row>
    <row r="23408" spans="1:1">
      <c r="A23408" s="139"/>
    </row>
    <row r="23409" spans="1:1">
      <c r="A23409" s="139"/>
    </row>
    <row r="23410" spans="1:1">
      <c r="A23410" s="139"/>
    </row>
    <row r="23411" spans="1:1">
      <c r="A23411" s="139"/>
    </row>
    <row r="23412" spans="1:1">
      <c r="A23412" s="139"/>
    </row>
    <row r="23413" spans="1:1">
      <c r="A23413" s="139"/>
    </row>
    <row r="23414" spans="1:1">
      <c r="A23414" s="139"/>
    </row>
    <row r="23415" spans="1:1">
      <c r="A23415" s="139"/>
    </row>
    <row r="23416" spans="1:1">
      <c r="A23416" s="139"/>
    </row>
    <row r="23417" spans="1:1">
      <c r="A23417" s="139"/>
    </row>
    <row r="23418" spans="1:1">
      <c r="A23418" s="139"/>
    </row>
    <row r="23419" spans="1:1">
      <c r="A23419" s="139"/>
    </row>
    <row r="23420" spans="1:1">
      <c r="A23420" s="139"/>
    </row>
    <row r="23421" spans="1:1">
      <c r="A23421" s="139"/>
    </row>
    <row r="23422" spans="1:1">
      <c r="A23422" s="139"/>
    </row>
    <row r="23423" spans="1:1">
      <c r="A23423" s="139"/>
    </row>
    <row r="23424" spans="1:1">
      <c r="A23424" s="139"/>
    </row>
    <row r="23425" spans="1:1">
      <c r="A23425" s="139"/>
    </row>
    <row r="23426" spans="1:1">
      <c r="A23426" s="139"/>
    </row>
    <row r="23427" spans="1:1">
      <c r="A23427" s="139"/>
    </row>
    <row r="23428" spans="1:1">
      <c r="A23428" s="139"/>
    </row>
    <row r="23429" spans="1:1">
      <c r="A23429" s="139"/>
    </row>
    <row r="23430" spans="1:1">
      <c r="A23430" s="139"/>
    </row>
    <row r="23431" spans="1:1">
      <c r="A23431" s="139"/>
    </row>
    <row r="23432" spans="1:1">
      <c r="A23432" s="139"/>
    </row>
    <row r="23433" spans="1:1">
      <c r="A23433" s="139"/>
    </row>
    <row r="23434" spans="1:1">
      <c r="A23434" s="139"/>
    </row>
    <row r="23435" spans="1:1">
      <c r="A23435" s="139"/>
    </row>
    <row r="23436" spans="1:1">
      <c r="A23436" s="139"/>
    </row>
    <row r="23437" spans="1:1">
      <c r="A23437" s="139"/>
    </row>
    <row r="23438" spans="1:1">
      <c r="A23438" s="139"/>
    </row>
    <row r="23439" spans="1:1">
      <c r="A23439" s="139"/>
    </row>
    <row r="23440" spans="1:1">
      <c r="A23440" s="139"/>
    </row>
    <row r="23441" spans="1:1">
      <c r="A23441" s="139"/>
    </row>
    <row r="23442" spans="1:1">
      <c r="A23442" s="139"/>
    </row>
    <row r="23443" spans="1:1">
      <c r="A23443" s="139"/>
    </row>
    <row r="23444" spans="1:1">
      <c r="A23444" s="139"/>
    </row>
    <row r="23445" spans="1:1">
      <c r="A23445" s="139"/>
    </row>
    <row r="23446" spans="1:1">
      <c r="A23446" s="139"/>
    </row>
    <row r="23447" spans="1:1">
      <c r="A23447" s="139"/>
    </row>
    <row r="23448" spans="1:1">
      <c r="A23448" s="139"/>
    </row>
    <row r="23449" spans="1:1">
      <c r="A23449" s="139"/>
    </row>
    <row r="23450" spans="1:1">
      <c r="A23450" s="139"/>
    </row>
    <row r="23451" spans="1:1">
      <c r="A23451" s="139"/>
    </row>
    <row r="23452" spans="1:1">
      <c r="A23452" s="139"/>
    </row>
    <row r="23453" spans="1:1">
      <c r="A23453" s="139"/>
    </row>
    <row r="23454" spans="1:1">
      <c r="A23454" s="139"/>
    </row>
    <row r="23455" spans="1:1">
      <c r="A23455" s="139"/>
    </row>
    <row r="23456" spans="1:1">
      <c r="A23456" s="139"/>
    </row>
    <row r="23457" spans="1:1">
      <c r="A23457" s="139"/>
    </row>
    <row r="23458" spans="1:1">
      <c r="A23458" s="139"/>
    </row>
    <row r="23459" spans="1:1">
      <c r="A23459" s="139"/>
    </row>
    <row r="23460" spans="1:1">
      <c r="A23460" s="139"/>
    </row>
    <row r="23461" spans="1:1">
      <c r="A23461" s="139"/>
    </row>
    <row r="23462" spans="1:1">
      <c r="A23462" s="139"/>
    </row>
    <row r="23463" spans="1:1">
      <c r="A23463" s="139"/>
    </row>
    <row r="23464" spans="1:1">
      <c r="A23464" s="139"/>
    </row>
    <row r="23465" spans="1:1">
      <c r="A23465" s="139"/>
    </row>
    <row r="23466" spans="1:1">
      <c r="A23466" s="139"/>
    </row>
    <row r="23467" spans="1:1">
      <c r="A23467" s="139"/>
    </row>
    <row r="23468" spans="1:1">
      <c r="A23468" s="139"/>
    </row>
    <row r="23469" spans="1:1">
      <c r="A23469" s="139"/>
    </row>
    <row r="23470" spans="1:1">
      <c r="A23470" s="139"/>
    </row>
    <row r="23471" spans="1:1">
      <c r="A23471" s="139"/>
    </row>
    <row r="23472" spans="1:1">
      <c r="A23472" s="139"/>
    </row>
    <row r="23473" spans="1:1">
      <c r="A23473" s="139"/>
    </row>
    <row r="23474" spans="1:1">
      <c r="A23474" s="139"/>
    </row>
    <row r="23475" spans="1:1">
      <c r="A23475" s="139"/>
    </row>
    <row r="23476" spans="1:1">
      <c r="A23476" s="139"/>
    </row>
    <row r="23477" spans="1:1">
      <c r="A23477" s="139"/>
    </row>
    <row r="23478" spans="1:1">
      <c r="A23478" s="139"/>
    </row>
    <row r="23479" spans="1:1">
      <c r="A23479" s="139"/>
    </row>
    <row r="23480" spans="1:1">
      <c r="A23480" s="139"/>
    </row>
    <row r="23481" spans="1:1">
      <c r="A23481" s="139"/>
    </row>
    <row r="23482" spans="1:1">
      <c r="A23482" s="139"/>
    </row>
    <row r="23483" spans="1:1">
      <c r="A23483" s="139"/>
    </row>
    <row r="23484" spans="1:1">
      <c r="A23484" s="139"/>
    </row>
    <row r="23485" spans="1:1">
      <c r="A23485" s="139"/>
    </row>
    <row r="23486" spans="1:1">
      <c r="A23486" s="139"/>
    </row>
    <row r="23487" spans="1:1">
      <c r="A23487" s="139"/>
    </row>
    <row r="23488" spans="1:1">
      <c r="A23488" s="139"/>
    </row>
    <row r="23489" spans="1:1">
      <c r="A23489" s="139"/>
    </row>
    <row r="23490" spans="1:1">
      <c r="A23490" s="139"/>
    </row>
    <row r="23491" spans="1:1">
      <c r="A23491" s="139"/>
    </row>
    <row r="23492" spans="1:1">
      <c r="A23492" s="139"/>
    </row>
    <row r="23493" spans="1:1">
      <c r="A23493" s="139"/>
    </row>
    <row r="23494" spans="1:1">
      <c r="A23494" s="139"/>
    </row>
    <row r="23495" spans="1:1">
      <c r="A23495" s="139"/>
    </row>
    <row r="23496" spans="1:1">
      <c r="A23496" s="139"/>
    </row>
    <row r="23497" spans="1:1">
      <c r="A23497" s="139"/>
    </row>
    <row r="23498" spans="1:1">
      <c r="A23498" s="139"/>
    </row>
    <row r="23499" spans="1:1">
      <c r="A23499" s="139"/>
    </row>
    <row r="23500" spans="1:1">
      <c r="A23500" s="139"/>
    </row>
    <row r="23501" spans="1:1">
      <c r="A23501" s="139"/>
    </row>
    <row r="23502" spans="1:1">
      <c r="A23502" s="139"/>
    </row>
    <row r="23503" spans="1:1">
      <c r="A23503" s="139"/>
    </row>
    <row r="23504" spans="1:1">
      <c r="A23504" s="139"/>
    </row>
    <row r="23505" spans="1:1">
      <c r="A23505" s="139"/>
    </row>
    <row r="23506" spans="1:1">
      <c r="A23506" s="139"/>
    </row>
    <row r="23507" spans="1:1">
      <c r="A23507" s="139"/>
    </row>
    <row r="23508" spans="1:1">
      <c r="A23508" s="139"/>
    </row>
    <row r="23509" spans="1:1">
      <c r="A23509" s="139"/>
    </row>
    <row r="23510" spans="1:1">
      <c r="A23510" s="139"/>
    </row>
    <row r="23511" spans="1:1">
      <c r="A23511" s="139"/>
    </row>
    <row r="23512" spans="1:1">
      <c r="A23512" s="139"/>
    </row>
    <row r="23513" spans="1:1">
      <c r="A23513" s="139"/>
    </row>
    <row r="23514" spans="1:1">
      <c r="A23514" s="139"/>
    </row>
    <row r="23515" spans="1:1">
      <c r="A23515" s="139"/>
    </row>
    <row r="23516" spans="1:1">
      <c r="A23516" s="139"/>
    </row>
    <row r="23517" spans="1:1">
      <c r="A23517" s="139"/>
    </row>
    <row r="23518" spans="1:1">
      <c r="A23518" s="139"/>
    </row>
    <row r="23519" spans="1:1">
      <c r="A23519" s="139"/>
    </row>
    <row r="23520" spans="1:1">
      <c r="A23520" s="139"/>
    </row>
    <row r="23521" spans="1:1">
      <c r="A23521" s="139"/>
    </row>
    <row r="23522" spans="1:1">
      <c r="A23522" s="139"/>
    </row>
    <row r="23523" spans="1:1">
      <c r="A23523" s="139"/>
    </row>
    <row r="23524" spans="1:1">
      <c r="A23524" s="139"/>
    </row>
    <row r="23525" spans="1:1">
      <c r="A23525" s="139"/>
    </row>
    <row r="23526" spans="1:1">
      <c r="A23526" s="139"/>
    </row>
    <row r="23527" spans="1:1">
      <c r="A23527" s="139"/>
    </row>
    <row r="23528" spans="1:1">
      <c r="A23528" s="139"/>
    </row>
    <row r="23529" spans="1:1">
      <c r="A23529" s="139"/>
    </row>
    <row r="23530" spans="1:1">
      <c r="A23530" s="139"/>
    </row>
    <row r="23531" spans="1:1">
      <c r="A23531" s="139"/>
    </row>
    <row r="23532" spans="1:1">
      <c r="A23532" s="139"/>
    </row>
    <row r="23533" spans="1:1">
      <c r="A23533" s="139"/>
    </row>
    <row r="23534" spans="1:1">
      <c r="A23534" s="139"/>
    </row>
    <row r="23535" spans="1:1">
      <c r="A23535" s="139"/>
    </row>
    <row r="23536" spans="1:1">
      <c r="A23536" s="139"/>
    </row>
    <row r="23537" spans="1:1">
      <c r="A23537" s="139"/>
    </row>
    <row r="23538" spans="1:1">
      <c r="A23538" s="139"/>
    </row>
    <row r="23539" spans="1:1">
      <c r="A23539" s="139"/>
    </row>
    <row r="23540" spans="1:1">
      <c r="A23540" s="139"/>
    </row>
    <row r="23541" spans="1:1">
      <c r="A23541" s="139"/>
    </row>
    <row r="23542" spans="1:1">
      <c r="A23542" s="139"/>
    </row>
    <row r="23543" spans="1:1">
      <c r="A23543" s="139"/>
    </row>
    <row r="23544" spans="1:1">
      <c r="A23544" s="139"/>
    </row>
    <row r="23545" spans="1:1">
      <c r="A23545" s="139"/>
    </row>
    <row r="23546" spans="1:1">
      <c r="A23546" s="139"/>
    </row>
    <row r="23547" spans="1:1">
      <c r="A23547" s="139"/>
    </row>
    <row r="23548" spans="1:1">
      <c r="A23548" s="139"/>
    </row>
    <row r="23549" spans="1:1">
      <c r="A23549" s="139"/>
    </row>
    <row r="23550" spans="1:1">
      <c r="A23550" s="139"/>
    </row>
    <row r="23551" spans="1:1">
      <c r="A23551" s="139"/>
    </row>
    <row r="23552" spans="1:1">
      <c r="A23552" s="139"/>
    </row>
    <row r="23553" spans="1:1">
      <c r="A23553" s="139"/>
    </row>
    <row r="23554" spans="1:1">
      <c r="A23554" s="139"/>
    </row>
    <row r="23555" spans="1:1">
      <c r="A23555" s="139"/>
    </row>
    <row r="23556" spans="1:1">
      <c r="A23556" s="139"/>
    </row>
    <row r="23557" spans="1:1">
      <c r="A23557" s="139"/>
    </row>
    <row r="23558" spans="1:1">
      <c r="A23558" s="139"/>
    </row>
    <row r="23559" spans="1:1">
      <c r="A23559" s="139"/>
    </row>
    <row r="23560" spans="1:1">
      <c r="A23560" s="139"/>
    </row>
    <row r="23561" spans="1:1">
      <c r="A23561" s="139"/>
    </row>
    <row r="23562" spans="1:1">
      <c r="A23562" s="139"/>
    </row>
    <row r="23563" spans="1:1">
      <c r="A23563" s="139"/>
    </row>
    <row r="23564" spans="1:1">
      <c r="A23564" s="139"/>
    </row>
    <row r="23565" spans="1:1">
      <c r="A23565" s="139"/>
    </row>
    <row r="23566" spans="1:1">
      <c r="A23566" s="139"/>
    </row>
    <row r="23567" spans="1:1">
      <c r="A23567" s="139"/>
    </row>
    <row r="23568" spans="1:1">
      <c r="A23568" s="139"/>
    </row>
    <row r="23569" spans="1:1">
      <c r="A23569" s="139"/>
    </row>
    <row r="23570" spans="1:1">
      <c r="A23570" s="139"/>
    </row>
    <row r="23571" spans="1:1">
      <c r="A23571" s="139"/>
    </row>
    <row r="23572" spans="1:1">
      <c r="A23572" s="139"/>
    </row>
    <row r="23573" spans="1:1">
      <c r="A23573" s="139"/>
    </row>
    <row r="23574" spans="1:1">
      <c r="A23574" s="139"/>
    </row>
    <row r="23575" spans="1:1">
      <c r="A23575" s="139"/>
    </row>
    <row r="23576" spans="1:1">
      <c r="A23576" s="139"/>
    </row>
    <row r="23577" spans="1:1">
      <c r="A23577" s="139"/>
    </row>
    <row r="23578" spans="1:1">
      <c r="A23578" s="139"/>
    </row>
    <row r="23579" spans="1:1">
      <c r="A23579" s="139"/>
    </row>
    <row r="23580" spans="1:1">
      <c r="A23580" s="139"/>
    </row>
    <row r="23581" spans="1:1">
      <c r="A23581" s="139"/>
    </row>
    <row r="23582" spans="1:1">
      <c r="A23582" s="139"/>
    </row>
    <row r="23583" spans="1:1">
      <c r="A23583" s="139"/>
    </row>
    <row r="23584" spans="1:1">
      <c r="A23584" s="139"/>
    </row>
    <row r="23585" spans="1:1">
      <c r="A23585" s="139"/>
    </row>
    <row r="23586" spans="1:1">
      <c r="A23586" s="139"/>
    </row>
    <row r="23587" spans="1:1">
      <c r="A23587" s="139"/>
    </row>
    <row r="23588" spans="1:1">
      <c r="A23588" s="139"/>
    </row>
    <row r="23589" spans="1:1">
      <c r="A23589" s="139"/>
    </row>
    <row r="23590" spans="1:1">
      <c r="A23590" s="139"/>
    </row>
    <row r="23591" spans="1:1">
      <c r="A23591" s="139"/>
    </row>
    <row r="23592" spans="1:1">
      <c r="A23592" s="139"/>
    </row>
    <row r="23593" spans="1:1">
      <c r="A23593" s="139"/>
    </row>
    <row r="23594" spans="1:1">
      <c r="A23594" s="139"/>
    </row>
    <row r="23595" spans="1:1">
      <c r="A23595" s="139"/>
    </row>
    <row r="23596" spans="1:1">
      <c r="A23596" s="139"/>
    </row>
    <row r="23597" spans="1:1">
      <c r="A23597" s="139"/>
    </row>
    <row r="23598" spans="1:1">
      <c r="A23598" s="139"/>
    </row>
    <row r="23599" spans="1:1">
      <c r="A23599" s="139"/>
    </row>
    <row r="23600" spans="1:1">
      <c r="A23600" s="139"/>
    </row>
    <row r="23601" spans="1:1">
      <c r="A23601" s="139"/>
    </row>
    <row r="23602" spans="1:1">
      <c r="A23602" s="139"/>
    </row>
    <row r="23603" spans="1:1">
      <c r="A23603" s="139"/>
    </row>
    <row r="23604" spans="1:1">
      <c r="A23604" s="139"/>
    </row>
    <row r="23605" spans="1:1">
      <c r="A23605" s="139"/>
    </row>
    <row r="23606" spans="1:1">
      <c r="A23606" s="139"/>
    </row>
    <row r="23607" spans="1:1">
      <c r="A23607" s="139"/>
    </row>
    <row r="23608" spans="1:1">
      <c r="A23608" s="139"/>
    </row>
    <row r="23609" spans="1:1">
      <c r="A23609" s="139"/>
    </row>
    <row r="23610" spans="1:1">
      <c r="A23610" s="139"/>
    </row>
    <row r="23611" spans="1:1">
      <c r="A23611" s="139"/>
    </row>
    <row r="23612" spans="1:1">
      <c r="A23612" s="139"/>
    </row>
    <row r="23613" spans="1:1">
      <c r="A23613" s="139"/>
    </row>
    <row r="23614" spans="1:1">
      <c r="A23614" s="139"/>
    </row>
    <row r="23615" spans="1:1">
      <c r="A23615" s="139"/>
    </row>
    <row r="23616" spans="1:1">
      <c r="A23616" s="139"/>
    </row>
    <row r="23617" spans="1:1">
      <c r="A23617" s="139"/>
    </row>
    <row r="23618" spans="1:1">
      <c r="A23618" s="139"/>
    </row>
    <row r="23619" spans="1:1">
      <c r="A23619" s="139"/>
    </row>
    <row r="23620" spans="1:1">
      <c r="A23620" s="139"/>
    </row>
    <row r="23621" spans="1:1">
      <c r="A23621" s="139"/>
    </row>
    <row r="23622" spans="1:1">
      <c r="A23622" s="139"/>
    </row>
    <row r="23623" spans="1:1">
      <c r="A23623" s="139"/>
    </row>
    <row r="23624" spans="1:1">
      <c r="A23624" s="139"/>
    </row>
    <row r="23625" spans="1:1">
      <c r="A23625" s="139"/>
    </row>
    <row r="23626" spans="1:1">
      <c r="A23626" s="139"/>
    </row>
    <row r="23627" spans="1:1">
      <c r="A23627" s="139"/>
    </row>
    <row r="23628" spans="1:1">
      <c r="A23628" s="139"/>
    </row>
    <row r="23629" spans="1:1">
      <c r="A23629" s="139"/>
    </row>
    <row r="23630" spans="1:1">
      <c r="A23630" s="139"/>
    </row>
    <row r="23631" spans="1:1">
      <c r="A23631" s="139"/>
    </row>
    <row r="23632" spans="1:1">
      <c r="A23632" s="139"/>
    </row>
    <row r="23633" spans="1:1">
      <c r="A23633" s="139"/>
    </row>
    <row r="23634" spans="1:1">
      <c r="A23634" s="139"/>
    </row>
    <row r="23635" spans="1:1">
      <c r="A23635" s="139"/>
    </row>
    <row r="23636" spans="1:1">
      <c r="A23636" s="139"/>
    </row>
    <row r="23637" spans="1:1">
      <c r="A23637" s="139"/>
    </row>
    <row r="23638" spans="1:1">
      <c r="A23638" s="139"/>
    </row>
    <row r="23639" spans="1:1">
      <c r="A23639" s="139"/>
    </row>
    <row r="23640" spans="1:1">
      <c r="A23640" s="139"/>
    </row>
    <row r="23641" spans="1:1">
      <c r="A23641" s="139"/>
    </row>
    <row r="23642" spans="1:1">
      <c r="A23642" s="139"/>
    </row>
    <row r="23643" spans="1:1">
      <c r="A23643" s="139"/>
    </row>
    <row r="23644" spans="1:1">
      <c r="A23644" s="139"/>
    </row>
    <row r="23645" spans="1:1">
      <c r="A23645" s="139"/>
    </row>
    <row r="23646" spans="1:1">
      <c r="A23646" s="139"/>
    </row>
    <row r="23647" spans="1:1">
      <c r="A23647" s="139"/>
    </row>
    <row r="23648" spans="1:1">
      <c r="A23648" s="139"/>
    </row>
    <row r="23649" spans="1:1">
      <c r="A23649" s="139"/>
    </row>
    <row r="23650" spans="1:1">
      <c r="A23650" s="139"/>
    </row>
    <row r="23651" spans="1:1">
      <c r="A23651" s="139"/>
    </row>
    <row r="23652" spans="1:1">
      <c r="A23652" s="139"/>
    </row>
    <row r="23653" spans="1:1">
      <c r="A23653" s="139"/>
    </row>
    <row r="23654" spans="1:1">
      <c r="A23654" s="139"/>
    </row>
    <row r="23655" spans="1:1">
      <c r="A23655" s="139"/>
    </row>
    <row r="23656" spans="1:1">
      <c r="A23656" s="139"/>
    </row>
    <row r="23657" spans="1:1">
      <c r="A23657" s="139"/>
    </row>
    <row r="23658" spans="1:1">
      <c r="A23658" s="139"/>
    </row>
    <row r="23659" spans="1:1">
      <c r="A23659" s="139"/>
    </row>
    <row r="23660" spans="1:1">
      <c r="A23660" s="139"/>
    </row>
    <row r="23661" spans="1:1">
      <c r="A23661" s="139"/>
    </row>
    <row r="23662" spans="1:1">
      <c r="A23662" s="139"/>
    </row>
    <row r="23663" spans="1:1">
      <c r="A23663" s="139"/>
    </row>
    <row r="23664" spans="1:1">
      <c r="A23664" s="139"/>
    </row>
    <row r="23665" spans="1:1">
      <c r="A23665" s="139"/>
    </row>
    <row r="23666" spans="1:1">
      <c r="A23666" s="139"/>
    </row>
    <row r="23667" spans="1:1">
      <c r="A23667" s="139"/>
    </row>
    <row r="23668" spans="1:1">
      <c r="A23668" s="139"/>
    </row>
    <row r="23669" spans="1:1">
      <c r="A23669" s="139"/>
    </row>
    <row r="23670" spans="1:1">
      <c r="A23670" s="139"/>
    </row>
    <row r="23671" spans="1:1">
      <c r="A23671" s="139"/>
    </row>
    <row r="23672" spans="1:1">
      <c r="A23672" s="139"/>
    </row>
    <row r="23673" spans="1:1">
      <c r="A23673" s="139"/>
    </row>
    <row r="23674" spans="1:1">
      <c r="A23674" s="139"/>
    </row>
    <row r="23675" spans="1:1">
      <c r="A23675" s="139"/>
    </row>
    <row r="23676" spans="1:1">
      <c r="A23676" s="139"/>
    </row>
    <row r="23677" spans="1:1">
      <c r="A23677" s="139"/>
    </row>
    <row r="23678" spans="1:1">
      <c r="A23678" s="139"/>
    </row>
    <row r="23679" spans="1:1">
      <c r="A23679" s="139"/>
    </row>
    <row r="23680" spans="1:1">
      <c r="A23680" s="139"/>
    </row>
    <row r="23681" spans="1:1">
      <c r="A23681" s="139"/>
    </row>
    <row r="23682" spans="1:1">
      <c r="A23682" s="139"/>
    </row>
    <row r="23683" spans="1:1">
      <c r="A23683" s="139"/>
    </row>
    <row r="23684" spans="1:1">
      <c r="A23684" s="139"/>
    </row>
    <row r="23685" spans="1:1">
      <c r="A23685" s="139"/>
    </row>
    <row r="23686" spans="1:1">
      <c r="A23686" s="139"/>
    </row>
    <row r="23687" spans="1:1">
      <c r="A23687" s="139"/>
    </row>
    <row r="23688" spans="1:1">
      <c r="A23688" s="139"/>
    </row>
    <row r="23689" spans="1:1">
      <c r="A23689" s="139"/>
    </row>
    <row r="23690" spans="1:1">
      <c r="A23690" s="139"/>
    </row>
    <row r="23691" spans="1:1">
      <c r="A23691" s="139"/>
    </row>
    <row r="23692" spans="1:1">
      <c r="A23692" s="139"/>
    </row>
    <row r="23693" spans="1:1">
      <c r="A23693" s="139"/>
    </row>
    <row r="23694" spans="1:1">
      <c r="A23694" s="139"/>
    </row>
    <row r="23695" spans="1:1">
      <c r="A23695" s="139"/>
    </row>
    <row r="23696" spans="1:1">
      <c r="A23696" s="139"/>
    </row>
    <row r="23697" spans="1:1">
      <c r="A23697" s="139"/>
    </row>
    <row r="23698" spans="1:1">
      <c r="A23698" s="139"/>
    </row>
    <row r="23699" spans="1:1">
      <c r="A23699" s="139"/>
    </row>
    <row r="23700" spans="1:1">
      <c r="A23700" s="139"/>
    </row>
    <row r="23701" spans="1:1">
      <c r="A23701" s="139"/>
    </row>
    <row r="23702" spans="1:1">
      <c r="A23702" s="139"/>
    </row>
    <row r="23703" spans="1:1">
      <c r="A23703" s="139"/>
    </row>
    <row r="23704" spans="1:1">
      <c r="A23704" s="139"/>
    </row>
    <row r="23705" spans="1:1">
      <c r="A23705" s="139"/>
    </row>
    <row r="23706" spans="1:1">
      <c r="A23706" s="139"/>
    </row>
    <row r="23707" spans="1:1">
      <c r="A23707" s="139"/>
    </row>
    <row r="23708" spans="1:1">
      <c r="A23708" s="139"/>
    </row>
    <row r="23709" spans="1:1">
      <c r="A23709" s="139"/>
    </row>
    <row r="23710" spans="1:1">
      <c r="A23710" s="139"/>
    </row>
    <row r="23711" spans="1:1">
      <c r="A23711" s="139"/>
    </row>
    <row r="23712" spans="1:1">
      <c r="A23712" s="139"/>
    </row>
    <row r="23713" spans="1:1">
      <c r="A23713" s="139"/>
    </row>
    <row r="23714" spans="1:1">
      <c r="A23714" s="139"/>
    </row>
    <row r="23715" spans="1:1">
      <c r="A23715" s="139"/>
    </row>
    <row r="23716" spans="1:1">
      <c r="A23716" s="139"/>
    </row>
    <row r="23717" spans="1:1">
      <c r="A23717" s="139"/>
    </row>
    <row r="23718" spans="1:1">
      <c r="A23718" s="139"/>
    </row>
    <row r="23719" spans="1:1">
      <c r="A23719" s="139"/>
    </row>
    <row r="23720" spans="1:1">
      <c r="A23720" s="139"/>
    </row>
    <row r="23721" spans="1:1">
      <c r="A23721" s="139"/>
    </row>
    <row r="23722" spans="1:1">
      <c r="A23722" s="139"/>
    </row>
    <row r="23723" spans="1:1">
      <c r="A23723" s="139"/>
    </row>
    <row r="23724" spans="1:1">
      <c r="A23724" s="139"/>
    </row>
    <row r="23725" spans="1:1">
      <c r="A23725" s="139"/>
    </row>
    <row r="23726" spans="1:1">
      <c r="A23726" s="139"/>
    </row>
    <row r="23727" spans="1:1">
      <c r="A23727" s="139"/>
    </row>
    <row r="23728" spans="1:1">
      <c r="A23728" s="139"/>
    </row>
    <row r="23729" spans="1:1">
      <c r="A23729" s="139"/>
    </row>
    <row r="23730" spans="1:1">
      <c r="A23730" s="139"/>
    </row>
    <row r="23731" spans="1:1">
      <c r="A23731" s="139"/>
    </row>
    <row r="23732" spans="1:1">
      <c r="A23732" s="139"/>
    </row>
    <row r="23733" spans="1:1">
      <c r="A23733" s="139"/>
    </row>
    <row r="23734" spans="1:1">
      <c r="A23734" s="139"/>
    </row>
    <row r="23735" spans="1:1">
      <c r="A23735" s="139"/>
    </row>
    <row r="23736" spans="1:1">
      <c r="A23736" s="139"/>
    </row>
    <row r="23737" spans="1:1">
      <c r="A23737" s="139"/>
    </row>
    <row r="23738" spans="1:1">
      <c r="A23738" s="139"/>
    </row>
    <row r="23739" spans="1:1">
      <c r="A23739" s="139"/>
    </row>
    <row r="23740" spans="1:1">
      <c r="A23740" s="139"/>
    </row>
    <row r="23741" spans="1:1">
      <c r="A23741" s="139"/>
    </row>
    <row r="23742" spans="1:1">
      <c r="A23742" s="139"/>
    </row>
    <row r="23743" spans="1:1">
      <c r="A23743" s="139"/>
    </row>
    <row r="23744" spans="1:1">
      <c r="A23744" s="139"/>
    </row>
    <row r="23745" spans="1:1">
      <c r="A23745" s="139"/>
    </row>
    <row r="23746" spans="1:1">
      <c r="A23746" s="139"/>
    </row>
    <row r="23747" spans="1:1">
      <c r="A23747" s="139"/>
    </row>
    <row r="23748" spans="1:1">
      <c r="A23748" s="139"/>
    </row>
    <row r="23749" spans="1:1">
      <c r="A23749" s="139"/>
    </row>
    <row r="23750" spans="1:1">
      <c r="A23750" s="139"/>
    </row>
    <row r="23751" spans="1:1">
      <c r="A23751" s="139"/>
    </row>
    <row r="23752" spans="1:1">
      <c r="A23752" s="139"/>
    </row>
    <row r="23753" spans="1:1">
      <c r="A23753" s="139"/>
    </row>
    <row r="23754" spans="1:1">
      <c r="A23754" s="139"/>
    </row>
    <row r="23755" spans="1:1">
      <c r="A23755" s="139"/>
    </row>
    <row r="23756" spans="1:1">
      <c r="A23756" s="139"/>
    </row>
    <row r="23757" spans="1:1">
      <c r="A23757" s="139"/>
    </row>
    <row r="23758" spans="1:1">
      <c r="A23758" s="139"/>
    </row>
    <row r="23759" spans="1:1">
      <c r="A23759" s="139"/>
    </row>
    <row r="23760" spans="1:1">
      <c r="A23760" s="139"/>
    </row>
    <row r="23761" spans="1:1">
      <c r="A23761" s="139"/>
    </row>
    <row r="23762" spans="1:1">
      <c r="A23762" s="139"/>
    </row>
    <row r="23763" spans="1:1">
      <c r="A23763" s="139"/>
    </row>
    <row r="23764" spans="1:1">
      <c r="A23764" s="139"/>
    </row>
    <row r="23765" spans="1:1">
      <c r="A23765" s="139"/>
    </row>
    <row r="23766" spans="1:1">
      <c r="A23766" s="139"/>
    </row>
    <row r="23767" spans="1:1">
      <c r="A23767" s="139"/>
    </row>
    <row r="23768" spans="1:1">
      <c r="A23768" s="139"/>
    </row>
    <row r="23769" spans="1:1">
      <c r="A23769" s="139"/>
    </row>
    <row r="23770" spans="1:1">
      <c r="A23770" s="139"/>
    </row>
    <row r="23771" spans="1:1">
      <c r="A23771" s="139"/>
    </row>
    <row r="23772" spans="1:1">
      <c r="A23772" s="139"/>
    </row>
    <row r="23773" spans="1:1">
      <c r="A23773" s="139"/>
    </row>
    <row r="23774" spans="1:1">
      <c r="A23774" s="139"/>
    </row>
    <row r="23775" spans="1:1">
      <c r="A23775" s="139"/>
    </row>
    <row r="23776" spans="1:1">
      <c r="A23776" s="139"/>
    </row>
    <row r="23777" spans="1:1">
      <c r="A23777" s="139"/>
    </row>
    <row r="23778" spans="1:1">
      <c r="A23778" s="139"/>
    </row>
    <row r="23779" spans="1:1">
      <c r="A23779" s="139"/>
    </row>
    <row r="23780" spans="1:1">
      <c r="A23780" s="139"/>
    </row>
    <row r="23781" spans="1:1">
      <c r="A23781" s="139"/>
    </row>
    <row r="23782" spans="1:1">
      <c r="A23782" s="139"/>
    </row>
    <row r="23783" spans="1:1">
      <c r="A23783" s="139"/>
    </row>
    <row r="23784" spans="1:1">
      <c r="A23784" s="139"/>
    </row>
    <row r="23785" spans="1:1">
      <c r="A23785" s="139"/>
    </row>
    <row r="23786" spans="1:1">
      <c r="A23786" s="139"/>
    </row>
    <row r="23787" spans="1:1">
      <c r="A23787" s="139"/>
    </row>
    <row r="23788" spans="1:1">
      <c r="A23788" s="139"/>
    </row>
    <row r="23789" spans="1:1">
      <c r="A23789" s="139"/>
    </row>
    <row r="23790" spans="1:1">
      <c r="A23790" s="139"/>
    </row>
    <row r="23791" spans="1:1">
      <c r="A23791" s="139"/>
    </row>
    <row r="23792" spans="1:1">
      <c r="A23792" s="139"/>
    </row>
    <row r="23793" spans="1:1">
      <c r="A23793" s="139"/>
    </row>
    <row r="23794" spans="1:1">
      <c r="A23794" s="139"/>
    </row>
    <row r="23795" spans="1:1">
      <c r="A23795" s="139"/>
    </row>
    <row r="23796" spans="1:1">
      <c r="A23796" s="139"/>
    </row>
    <row r="23797" spans="1:1">
      <c r="A23797" s="139"/>
    </row>
    <row r="23798" spans="1:1">
      <c r="A23798" s="139"/>
    </row>
    <row r="23799" spans="1:1">
      <c r="A23799" s="139"/>
    </row>
    <row r="23800" spans="1:1">
      <c r="A23800" s="139"/>
    </row>
    <row r="23801" spans="1:1">
      <c r="A23801" s="139"/>
    </row>
    <row r="23802" spans="1:1">
      <c r="A23802" s="139"/>
    </row>
    <row r="23803" spans="1:1">
      <c r="A23803" s="139"/>
    </row>
    <row r="23804" spans="1:1">
      <c r="A23804" s="139"/>
    </row>
    <row r="23805" spans="1:1">
      <c r="A23805" s="139"/>
    </row>
    <row r="23806" spans="1:1">
      <c r="A23806" s="139"/>
    </row>
    <row r="23807" spans="1:1">
      <c r="A23807" s="139"/>
    </row>
    <row r="23808" spans="1:1">
      <c r="A23808" s="139"/>
    </row>
    <row r="23809" spans="1:1">
      <c r="A23809" s="139"/>
    </row>
    <row r="23810" spans="1:1">
      <c r="A23810" s="139"/>
    </row>
    <row r="23811" spans="1:1">
      <c r="A23811" s="139"/>
    </row>
    <row r="23812" spans="1:1">
      <c r="A23812" s="139"/>
    </row>
    <row r="23813" spans="1:1">
      <c r="A23813" s="139"/>
    </row>
    <row r="23814" spans="1:1">
      <c r="A23814" s="139"/>
    </row>
    <row r="23815" spans="1:1">
      <c r="A23815" s="139"/>
    </row>
    <row r="23816" spans="1:1">
      <c r="A23816" s="139"/>
    </row>
    <row r="23817" spans="1:1">
      <c r="A23817" s="139"/>
    </row>
    <row r="23818" spans="1:1">
      <c r="A23818" s="139"/>
    </row>
    <row r="23819" spans="1:1">
      <c r="A23819" s="139"/>
    </row>
    <row r="23820" spans="1:1">
      <c r="A23820" s="139"/>
    </row>
    <row r="23821" spans="1:1">
      <c r="A23821" s="139"/>
    </row>
    <row r="23822" spans="1:1">
      <c r="A23822" s="139"/>
    </row>
    <row r="23823" spans="1:1">
      <c r="A23823" s="139"/>
    </row>
    <row r="23824" spans="1:1">
      <c r="A23824" s="139"/>
    </row>
    <row r="23825" spans="1:1">
      <c r="A23825" s="139"/>
    </row>
    <row r="23826" spans="1:1">
      <c r="A23826" s="139"/>
    </row>
    <row r="23827" spans="1:1">
      <c r="A23827" s="139"/>
    </row>
    <row r="23828" spans="1:1">
      <c r="A23828" s="139"/>
    </row>
    <row r="23829" spans="1:1">
      <c r="A23829" s="139"/>
    </row>
    <row r="23830" spans="1:1">
      <c r="A23830" s="139"/>
    </row>
    <row r="23831" spans="1:1">
      <c r="A23831" s="139"/>
    </row>
    <row r="23832" spans="1:1">
      <c r="A23832" s="139"/>
    </row>
    <row r="23833" spans="1:1">
      <c r="A23833" s="139"/>
    </row>
    <row r="23834" spans="1:1">
      <c r="A23834" s="139"/>
    </row>
    <row r="23835" spans="1:1">
      <c r="A23835" s="139"/>
    </row>
    <row r="23836" spans="1:1">
      <c r="A23836" s="139"/>
    </row>
    <row r="23837" spans="1:1">
      <c r="A23837" s="139"/>
    </row>
    <row r="23838" spans="1:1">
      <c r="A23838" s="139"/>
    </row>
    <row r="23839" spans="1:1">
      <c r="A23839" s="139"/>
    </row>
    <row r="23840" spans="1:1">
      <c r="A23840" s="139"/>
    </row>
    <row r="23841" spans="1:1">
      <c r="A23841" s="139"/>
    </row>
    <row r="23842" spans="1:1">
      <c r="A23842" s="139"/>
    </row>
    <row r="23843" spans="1:1">
      <c r="A23843" s="139"/>
    </row>
    <row r="23844" spans="1:1">
      <c r="A23844" s="139"/>
    </row>
    <row r="23845" spans="1:1">
      <c r="A23845" s="139"/>
    </row>
    <row r="23846" spans="1:1">
      <c r="A23846" s="139"/>
    </row>
    <row r="23847" spans="1:1">
      <c r="A23847" s="139"/>
    </row>
    <row r="23848" spans="1:1">
      <c r="A23848" s="139"/>
    </row>
    <row r="23849" spans="1:1">
      <c r="A23849" s="139"/>
    </row>
    <row r="23850" spans="1:1">
      <c r="A23850" s="139"/>
    </row>
    <row r="23851" spans="1:1">
      <c r="A23851" s="139"/>
    </row>
    <row r="23852" spans="1:1">
      <c r="A23852" s="139"/>
    </row>
    <row r="23853" spans="1:1">
      <c r="A23853" s="139"/>
    </row>
    <row r="23854" spans="1:1">
      <c r="A23854" s="139"/>
    </row>
    <row r="23855" spans="1:1">
      <c r="A23855" s="139"/>
    </row>
    <row r="23856" spans="1:1">
      <c r="A23856" s="139"/>
    </row>
    <row r="23857" spans="1:1">
      <c r="A23857" s="139"/>
    </row>
    <row r="23858" spans="1:1">
      <c r="A23858" s="139"/>
    </row>
    <row r="23859" spans="1:1">
      <c r="A23859" s="139"/>
    </row>
    <row r="23860" spans="1:1">
      <c r="A23860" s="139"/>
    </row>
    <row r="23861" spans="1:1">
      <c r="A23861" s="139"/>
    </row>
    <row r="23862" spans="1:1">
      <c r="A23862" s="139"/>
    </row>
    <row r="23863" spans="1:1">
      <c r="A23863" s="139"/>
    </row>
    <row r="23864" spans="1:1">
      <c r="A23864" s="139"/>
    </row>
    <row r="23865" spans="1:1">
      <c r="A23865" s="139"/>
    </row>
    <row r="23866" spans="1:1">
      <c r="A23866" s="139"/>
    </row>
    <row r="23867" spans="1:1">
      <c r="A23867" s="139"/>
    </row>
    <row r="23868" spans="1:1">
      <c r="A23868" s="139"/>
    </row>
    <row r="23869" spans="1:1">
      <c r="A23869" s="139"/>
    </row>
    <row r="23870" spans="1:1">
      <c r="A23870" s="139"/>
    </row>
    <row r="23871" spans="1:1">
      <c r="A23871" s="139"/>
    </row>
    <row r="23872" spans="1:1">
      <c r="A23872" s="139"/>
    </row>
    <row r="23873" spans="1:1">
      <c r="A23873" s="139"/>
    </row>
    <row r="23874" spans="1:1">
      <c r="A23874" s="139"/>
    </row>
    <row r="23875" spans="1:1">
      <c r="A23875" s="139"/>
    </row>
    <row r="23876" spans="1:1">
      <c r="A23876" s="139"/>
    </row>
    <row r="23877" spans="1:1">
      <c r="A23877" s="139"/>
    </row>
    <row r="23878" spans="1:1">
      <c r="A23878" s="139"/>
    </row>
    <row r="23879" spans="1:1">
      <c r="A23879" s="139"/>
    </row>
    <row r="23880" spans="1:1">
      <c r="A23880" s="139"/>
    </row>
    <row r="23881" spans="1:1">
      <c r="A23881" s="139"/>
    </row>
    <row r="23882" spans="1:1">
      <c r="A23882" s="139"/>
    </row>
    <row r="23883" spans="1:1">
      <c r="A23883" s="139"/>
    </row>
    <row r="23884" spans="1:1">
      <c r="A23884" s="139"/>
    </row>
    <row r="23885" spans="1:1">
      <c r="A23885" s="139"/>
    </row>
    <row r="23886" spans="1:1">
      <c r="A23886" s="139"/>
    </row>
    <row r="23887" spans="1:1">
      <c r="A23887" s="139"/>
    </row>
    <row r="23888" spans="1:1">
      <c r="A23888" s="139"/>
    </row>
    <row r="23889" spans="1:1">
      <c r="A23889" s="139"/>
    </row>
    <row r="23890" spans="1:1">
      <c r="A23890" s="139"/>
    </row>
    <row r="23891" spans="1:1">
      <c r="A23891" s="139"/>
    </row>
    <row r="23892" spans="1:1">
      <c r="A23892" s="139"/>
    </row>
    <row r="23893" spans="1:1">
      <c r="A23893" s="139"/>
    </row>
    <row r="23894" spans="1:1">
      <c r="A23894" s="139"/>
    </row>
    <row r="23895" spans="1:1">
      <c r="A23895" s="139"/>
    </row>
    <row r="23896" spans="1:1">
      <c r="A23896" s="139"/>
    </row>
    <row r="23897" spans="1:1">
      <c r="A23897" s="139"/>
    </row>
    <row r="23898" spans="1:1">
      <c r="A23898" s="139"/>
    </row>
    <row r="23899" spans="1:1">
      <c r="A23899" s="139"/>
    </row>
    <row r="23900" spans="1:1">
      <c r="A23900" s="139"/>
    </row>
    <row r="23901" spans="1:1">
      <c r="A23901" s="139"/>
    </row>
    <row r="23902" spans="1:1">
      <c r="A23902" s="139"/>
    </row>
    <row r="23903" spans="1:1">
      <c r="A23903" s="139"/>
    </row>
    <row r="23904" spans="1:1">
      <c r="A23904" s="139"/>
    </row>
    <row r="23905" spans="1:1">
      <c r="A23905" s="139"/>
    </row>
    <row r="23906" spans="1:1">
      <c r="A23906" s="139"/>
    </row>
    <row r="23907" spans="1:1">
      <c r="A23907" s="139"/>
    </row>
    <row r="23908" spans="1:1">
      <c r="A23908" s="139"/>
    </row>
    <row r="23909" spans="1:1">
      <c r="A23909" s="139"/>
    </row>
    <row r="23910" spans="1:1">
      <c r="A23910" s="139"/>
    </row>
    <row r="23911" spans="1:1">
      <c r="A23911" s="139"/>
    </row>
    <row r="23912" spans="1:1">
      <c r="A23912" s="139"/>
    </row>
    <row r="23913" spans="1:1">
      <c r="A23913" s="139"/>
    </row>
    <row r="23914" spans="1:1">
      <c r="A23914" s="139"/>
    </row>
    <row r="23915" spans="1:1">
      <c r="A23915" s="139"/>
    </row>
    <row r="23916" spans="1:1">
      <c r="A23916" s="139"/>
    </row>
    <row r="23917" spans="1:1">
      <c r="A23917" s="139"/>
    </row>
    <row r="23918" spans="1:1">
      <c r="A23918" s="139"/>
    </row>
    <row r="23919" spans="1:1">
      <c r="A23919" s="139"/>
    </row>
    <row r="23920" spans="1:1">
      <c r="A23920" s="139"/>
    </row>
    <row r="23921" spans="1:1">
      <c r="A23921" s="139"/>
    </row>
    <row r="23922" spans="1:1">
      <c r="A23922" s="139"/>
    </row>
    <row r="23923" spans="1:1">
      <c r="A23923" s="139"/>
    </row>
    <row r="23924" spans="1:1">
      <c r="A23924" s="139"/>
    </row>
    <row r="23925" spans="1:1">
      <c r="A23925" s="139"/>
    </row>
    <row r="23926" spans="1:1">
      <c r="A23926" s="139"/>
    </row>
    <row r="23927" spans="1:1">
      <c r="A23927" s="139"/>
    </row>
    <row r="23928" spans="1:1">
      <c r="A23928" s="139"/>
    </row>
    <row r="23929" spans="1:1">
      <c r="A23929" s="139"/>
    </row>
    <row r="23930" spans="1:1">
      <c r="A23930" s="139"/>
    </row>
    <row r="23931" spans="1:1">
      <c r="A23931" s="139"/>
    </row>
    <row r="23932" spans="1:1">
      <c r="A23932" s="139"/>
    </row>
    <row r="23933" spans="1:1">
      <c r="A23933" s="139"/>
    </row>
    <row r="23934" spans="1:1">
      <c r="A23934" s="139"/>
    </row>
    <row r="23935" spans="1:1">
      <c r="A23935" s="139"/>
    </row>
    <row r="23936" spans="1:1">
      <c r="A23936" s="139"/>
    </row>
    <row r="23937" spans="1:1">
      <c r="A23937" s="139"/>
    </row>
    <row r="23938" spans="1:1">
      <c r="A23938" s="139"/>
    </row>
    <row r="23939" spans="1:1">
      <c r="A23939" s="139"/>
    </row>
    <row r="23940" spans="1:1">
      <c r="A23940" s="139"/>
    </row>
    <row r="23941" spans="1:1">
      <c r="A23941" s="139"/>
    </row>
    <row r="23942" spans="1:1">
      <c r="A23942" s="139"/>
    </row>
    <row r="23943" spans="1:1">
      <c r="A23943" s="139"/>
    </row>
    <row r="23944" spans="1:1">
      <c r="A23944" s="139"/>
    </row>
    <row r="23945" spans="1:1">
      <c r="A23945" s="139"/>
    </row>
    <row r="23946" spans="1:1">
      <c r="A23946" s="139"/>
    </row>
    <row r="23947" spans="1:1">
      <c r="A23947" s="139"/>
    </row>
    <row r="23948" spans="1:1">
      <c r="A23948" s="139"/>
    </row>
    <row r="23949" spans="1:1">
      <c r="A23949" s="139"/>
    </row>
    <row r="23950" spans="1:1">
      <c r="A23950" s="139"/>
    </row>
    <row r="23951" spans="1:1">
      <c r="A23951" s="139"/>
    </row>
    <row r="23952" spans="1:1">
      <c r="A23952" s="139"/>
    </row>
    <row r="23953" spans="1:1">
      <c r="A23953" s="139"/>
    </row>
    <row r="23954" spans="1:1">
      <c r="A23954" s="139"/>
    </row>
    <row r="23955" spans="1:1">
      <c r="A23955" s="139"/>
    </row>
    <row r="23956" spans="1:1">
      <c r="A23956" s="139"/>
    </row>
    <row r="23957" spans="1:1">
      <c r="A23957" s="139"/>
    </row>
    <row r="23958" spans="1:1">
      <c r="A23958" s="139"/>
    </row>
    <row r="23959" spans="1:1">
      <c r="A23959" s="139"/>
    </row>
    <row r="23960" spans="1:1">
      <c r="A23960" s="139"/>
    </row>
    <row r="23961" spans="1:1">
      <c r="A23961" s="139"/>
    </row>
    <row r="23962" spans="1:1">
      <c r="A23962" s="139"/>
    </row>
    <row r="23963" spans="1:1">
      <c r="A23963" s="139"/>
    </row>
    <row r="23964" spans="1:1">
      <c r="A23964" s="139"/>
    </row>
    <row r="23965" spans="1:1">
      <c r="A23965" s="139"/>
    </row>
    <row r="23966" spans="1:1">
      <c r="A23966" s="139"/>
    </row>
    <row r="23967" spans="1:1">
      <c r="A23967" s="139"/>
    </row>
    <row r="23968" spans="1:1">
      <c r="A23968" s="139"/>
    </row>
    <row r="23969" spans="1:1">
      <c r="A23969" s="139"/>
    </row>
    <row r="23970" spans="1:1">
      <c r="A23970" s="139"/>
    </row>
    <row r="23971" spans="1:1">
      <c r="A23971" s="139"/>
    </row>
    <row r="23972" spans="1:1">
      <c r="A23972" s="139"/>
    </row>
    <row r="23973" spans="1:1">
      <c r="A23973" s="139"/>
    </row>
    <row r="23974" spans="1:1">
      <c r="A23974" s="139"/>
    </row>
    <row r="23975" spans="1:1">
      <c r="A23975" s="139"/>
    </row>
    <row r="23976" spans="1:1">
      <c r="A23976" s="139"/>
    </row>
    <row r="23977" spans="1:1">
      <c r="A23977" s="139"/>
    </row>
    <row r="23978" spans="1:1">
      <c r="A23978" s="139"/>
    </row>
    <row r="23979" spans="1:1">
      <c r="A23979" s="139"/>
    </row>
    <row r="23980" spans="1:1">
      <c r="A23980" s="139"/>
    </row>
    <row r="23981" spans="1:1">
      <c r="A23981" s="139"/>
    </row>
    <row r="23982" spans="1:1">
      <c r="A23982" s="139"/>
    </row>
    <row r="23983" spans="1:1">
      <c r="A23983" s="139"/>
    </row>
    <row r="23984" spans="1:1">
      <c r="A23984" s="139"/>
    </row>
    <row r="23985" spans="1:1">
      <c r="A23985" s="139"/>
    </row>
    <row r="23986" spans="1:1">
      <c r="A23986" s="139"/>
    </row>
    <row r="23987" spans="1:1">
      <c r="A23987" s="139"/>
    </row>
    <row r="23988" spans="1:1">
      <c r="A23988" s="139"/>
    </row>
    <row r="23989" spans="1:1">
      <c r="A23989" s="139"/>
    </row>
    <row r="23990" spans="1:1">
      <c r="A23990" s="139"/>
    </row>
    <row r="23991" spans="1:1">
      <c r="A23991" s="139"/>
    </row>
    <row r="23992" spans="1:1">
      <c r="A23992" s="139"/>
    </row>
    <row r="23993" spans="1:1">
      <c r="A23993" s="139"/>
    </row>
    <row r="23994" spans="1:1">
      <c r="A23994" s="139"/>
    </row>
    <row r="23995" spans="1:1">
      <c r="A23995" s="139"/>
    </row>
    <row r="23996" spans="1:1">
      <c r="A23996" s="139"/>
    </row>
    <row r="23997" spans="1:1">
      <c r="A23997" s="139"/>
    </row>
    <row r="23998" spans="1:1">
      <c r="A23998" s="139"/>
    </row>
    <row r="23999" spans="1:1">
      <c r="A23999" s="139"/>
    </row>
    <row r="24000" spans="1:1">
      <c r="A24000" s="139"/>
    </row>
    <row r="24001" spans="1:1">
      <c r="A24001" s="139"/>
    </row>
    <row r="24002" spans="1:1">
      <c r="A24002" s="139"/>
    </row>
    <row r="24003" spans="1:1">
      <c r="A24003" s="139"/>
    </row>
    <row r="24004" spans="1:1">
      <c r="A24004" s="139"/>
    </row>
    <row r="24005" spans="1:1">
      <c r="A24005" s="139"/>
    </row>
    <row r="24006" spans="1:1">
      <c r="A24006" s="139"/>
    </row>
    <row r="24007" spans="1:1">
      <c r="A24007" s="139"/>
    </row>
    <row r="24008" spans="1:1">
      <c r="A24008" s="139"/>
    </row>
    <row r="24009" spans="1:1">
      <c r="A24009" s="139"/>
    </row>
    <row r="24010" spans="1:1">
      <c r="A24010" s="139"/>
    </row>
    <row r="24011" spans="1:1">
      <c r="A24011" s="139"/>
    </row>
    <row r="24012" spans="1:1">
      <c r="A24012" s="139"/>
    </row>
    <row r="24013" spans="1:1">
      <c r="A24013" s="139"/>
    </row>
    <row r="24014" spans="1:1">
      <c r="A24014" s="139"/>
    </row>
    <row r="24015" spans="1:1">
      <c r="A24015" s="139"/>
    </row>
    <row r="24016" spans="1:1">
      <c r="A24016" s="139"/>
    </row>
    <row r="24017" spans="1:1">
      <c r="A24017" s="139"/>
    </row>
    <row r="24018" spans="1:1">
      <c r="A24018" s="139"/>
    </row>
    <row r="24019" spans="1:1">
      <c r="A24019" s="139"/>
    </row>
    <row r="24020" spans="1:1">
      <c r="A24020" s="139"/>
    </row>
    <row r="24021" spans="1:1">
      <c r="A24021" s="139"/>
    </row>
    <row r="24022" spans="1:1">
      <c r="A24022" s="139"/>
    </row>
    <row r="24023" spans="1:1">
      <c r="A24023" s="139"/>
    </row>
    <row r="24024" spans="1:1">
      <c r="A24024" s="139"/>
    </row>
    <row r="24025" spans="1:1">
      <c r="A24025" s="139"/>
    </row>
    <row r="24026" spans="1:1">
      <c r="A24026" s="139"/>
    </row>
    <row r="24027" spans="1:1">
      <c r="A24027" s="139"/>
    </row>
    <row r="24028" spans="1:1">
      <c r="A24028" s="139"/>
    </row>
    <row r="24029" spans="1:1">
      <c r="A24029" s="139"/>
    </row>
    <row r="24030" spans="1:1">
      <c r="A24030" s="139"/>
    </row>
    <row r="24031" spans="1:1">
      <c r="A24031" s="139"/>
    </row>
    <row r="24032" spans="1:1">
      <c r="A24032" s="139"/>
    </row>
    <row r="24033" spans="1:1">
      <c r="A24033" s="139"/>
    </row>
    <row r="24034" spans="1:1">
      <c r="A24034" s="139"/>
    </row>
    <row r="24035" spans="1:1">
      <c r="A24035" s="139"/>
    </row>
    <row r="24036" spans="1:1">
      <c r="A24036" s="139"/>
    </row>
    <row r="24037" spans="1:1">
      <c r="A24037" s="139"/>
    </row>
    <row r="24038" spans="1:1">
      <c r="A24038" s="139"/>
    </row>
    <row r="24039" spans="1:1">
      <c r="A24039" s="139"/>
    </row>
    <row r="24040" spans="1:1">
      <c r="A24040" s="139"/>
    </row>
    <row r="24041" spans="1:1">
      <c r="A24041" s="139"/>
    </row>
    <row r="24042" spans="1:1">
      <c r="A24042" s="139"/>
    </row>
    <row r="24043" spans="1:1">
      <c r="A24043" s="139"/>
    </row>
    <row r="24044" spans="1:1">
      <c r="A24044" s="139"/>
    </row>
    <row r="24045" spans="1:1">
      <c r="A24045" s="139"/>
    </row>
    <row r="24046" spans="1:1">
      <c r="A24046" s="139"/>
    </row>
    <row r="24047" spans="1:1">
      <c r="A24047" s="139"/>
    </row>
    <row r="24048" spans="1:1">
      <c r="A24048" s="139"/>
    </row>
    <row r="24049" spans="1:1">
      <c r="A24049" s="139"/>
    </row>
    <row r="24050" spans="1:1">
      <c r="A24050" s="139"/>
    </row>
    <row r="24051" spans="1:1">
      <c r="A24051" s="139"/>
    </row>
    <row r="24052" spans="1:1">
      <c r="A24052" s="139"/>
    </row>
    <row r="24053" spans="1:1">
      <c r="A24053" s="139"/>
    </row>
    <row r="24054" spans="1:1">
      <c r="A24054" s="139"/>
    </row>
    <row r="24055" spans="1:1">
      <c r="A24055" s="139"/>
    </row>
    <row r="24056" spans="1:1">
      <c r="A24056" s="139"/>
    </row>
    <row r="24057" spans="1:1">
      <c r="A24057" s="139"/>
    </row>
    <row r="24058" spans="1:1">
      <c r="A24058" s="139"/>
    </row>
    <row r="24059" spans="1:1">
      <c r="A24059" s="139"/>
    </row>
    <row r="24060" spans="1:1">
      <c r="A24060" s="139"/>
    </row>
    <row r="24061" spans="1:1">
      <c r="A24061" s="139"/>
    </row>
    <row r="24062" spans="1:1">
      <c r="A24062" s="139"/>
    </row>
    <row r="24063" spans="1:1">
      <c r="A24063" s="139"/>
    </row>
    <row r="24064" spans="1:1">
      <c r="A24064" s="139"/>
    </row>
    <row r="24065" spans="1:1">
      <c r="A24065" s="139"/>
    </row>
    <row r="24066" spans="1:1">
      <c r="A24066" s="139"/>
    </row>
    <row r="24067" spans="1:1">
      <c r="A24067" s="139"/>
    </row>
    <row r="24068" spans="1:1">
      <c r="A24068" s="139"/>
    </row>
    <row r="24069" spans="1:1">
      <c r="A24069" s="139"/>
    </row>
    <row r="24070" spans="1:1">
      <c r="A24070" s="139"/>
    </row>
    <row r="24071" spans="1:1">
      <c r="A24071" s="139"/>
    </row>
    <row r="24072" spans="1:1">
      <c r="A24072" s="139"/>
    </row>
    <row r="24073" spans="1:1">
      <c r="A24073" s="139"/>
    </row>
    <row r="24074" spans="1:1">
      <c r="A24074" s="139"/>
    </row>
    <row r="24075" spans="1:1">
      <c r="A24075" s="139"/>
    </row>
    <row r="24076" spans="1:1">
      <c r="A24076" s="139"/>
    </row>
    <row r="24077" spans="1:1">
      <c r="A24077" s="139"/>
    </row>
    <row r="24078" spans="1:1">
      <c r="A24078" s="139"/>
    </row>
    <row r="24079" spans="1:1">
      <c r="A24079" s="139"/>
    </row>
    <row r="24080" spans="1:1">
      <c r="A24080" s="139"/>
    </row>
    <row r="24081" spans="1:1">
      <c r="A24081" s="139"/>
    </row>
    <row r="24082" spans="1:1">
      <c r="A24082" s="139"/>
    </row>
    <row r="24083" spans="1:1">
      <c r="A24083" s="139"/>
    </row>
    <row r="24084" spans="1:1">
      <c r="A24084" s="139"/>
    </row>
    <row r="24085" spans="1:1">
      <c r="A24085" s="139"/>
    </row>
    <row r="24086" spans="1:1">
      <c r="A24086" s="139"/>
    </row>
    <row r="24087" spans="1:1">
      <c r="A24087" s="139"/>
    </row>
    <row r="24088" spans="1:1">
      <c r="A24088" s="139"/>
    </row>
    <row r="24089" spans="1:1">
      <c r="A24089" s="139"/>
    </row>
    <row r="24090" spans="1:1">
      <c r="A24090" s="139"/>
    </row>
    <row r="24091" spans="1:1">
      <c r="A24091" s="139"/>
    </row>
    <row r="24092" spans="1:1">
      <c r="A24092" s="139"/>
    </row>
    <row r="24093" spans="1:1">
      <c r="A24093" s="139"/>
    </row>
    <row r="24094" spans="1:1">
      <c r="A24094" s="139"/>
    </row>
    <row r="24095" spans="1:1">
      <c r="A24095" s="139"/>
    </row>
    <row r="24096" spans="1:1">
      <c r="A24096" s="139"/>
    </row>
    <row r="24097" spans="1:1">
      <c r="A24097" s="139"/>
    </row>
    <row r="24098" spans="1:1">
      <c r="A24098" s="139"/>
    </row>
    <row r="24099" spans="1:1">
      <c r="A24099" s="139"/>
    </row>
    <row r="24100" spans="1:1">
      <c r="A24100" s="139"/>
    </row>
    <row r="24101" spans="1:1">
      <c r="A24101" s="139"/>
    </row>
    <row r="24102" spans="1:1">
      <c r="A24102" s="139"/>
    </row>
    <row r="24103" spans="1:1">
      <c r="A24103" s="139"/>
    </row>
    <row r="24104" spans="1:1">
      <c r="A24104" s="139"/>
    </row>
    <row r="24105" spans="1:1">
      <c r="A24105" s="139"/>
    </row>
    <row r="24106" spans="1:1">
      <c r="A24106" s="139"/>
    </row>
    <row r="24107" spans="1:1">
      <c r="A24107" s="139"/>
    </row>
    <row r="24108" spans="1:1">
      <c r="A24108" s="139"/>
    </row>
    <row r="24109" spans="1:1">
      <c r="A24109" s="139"/>
    </row>
    <row r="24110" spans="1:1">
      <c r="A24110" s="139"/>
    </row>
    <row r="24111" spans="1:1">
      <c r="A24111" s="139"/>
    </row>
    <row r="24112" spans="1:1">
      <c r="A24112" s="139"/>
    </row>
    <row r="24113" spans="1:1">
      <c r="A24113" s="139"/>
    </row>
    <row r="24114" spans="1:1">
      <c r="A24114" s="139"/>
    </row>
    <row r="24115" spans="1:1">
      <c r="A24115" s="139"/>
    </row>
    <row r="24116" spans="1:1">
      <c r="A24116" s="139"/>
    </row>
    <row r="24117" spans="1:1">
      <c r="A24117" s="139"/>
    </row>
    <row r="24118" spans="1:1">
      <c r="A24118" s="139"/>
    </row>
    <row r="24119" spans="1:1">
      <c r="A24119" s="139"/>
    </row>
    <row r="24120" spans="1:1">
      <c r="A24120" s="139"/>
    </row>
    <row r="24121" spans="1:1">
      <c r="A24121" s="139"/>
    </row>
    <row r="24122" spans="1:1">
      <c r="A24122" s="139"/>
    </row>
    <row r="24123" spans="1:1">
      <c r="A24123" s="139"/>
    </row>
    <row r="24124" spans="1:1">
      <c r="A24124" s="139"/>
    </row>
    <row r="24125" spans="1:1">
      <c r="A24125" s="139"/>
    </row>
    <row r="24126" spans="1:1">
      <c r="A24126" s="139"/>
    </row>
    <row r="24127" spans="1:1">
      <c r="A24127" s="139"/>
    </row>
    <row r="24128" spans="1:1">
      <c r="A24128" s="139"/>
    </row>
    <row r="24129" spans="1:1">
      <c r="A24129" s="139"/>
    </row>
    <row r="24130" spans="1:1">
      <c r="A24130" s="139"/>
    </row>
    <row r="24131" spans="1:1">
      <c r="A24131" s="139"/>
    </row>
    <row r="24132" spans="1:1">
      <c r="A24132" s="139"/>
    </row>
    <row r="24133" spans="1:1">
      <c r="A24133" s="139"/>
    </row>
    <row r="24134" spans="1:1">
      <c r="A24134" s="139"/>
    </row>
    <row r="24135" spans="1:1">
      <c r="A24135" s="139"/>
    </row>
    <row r="24136" spans="1:1">
      <c r="A24136" s="139"/>
    </row>
    <row r="24137" spans="1:1">
      <c r="A24137" s="139"/>
    </row>
    <row r="24138" spans="1:1">
      <c r="A24138" s="139"/>
    </row>
    <row r="24139" spans="1:1">
      <c r="A24139" s="139"/>
    </row>
    <row r="24140" spans="1:1">
      <c r="A24140" s="139"/>
    </row>
    <row r="24141" spans="1:1">
      <c r="A24141" s="139"/>
    </row>
    <row r="24142" spans="1:1">
      <c r="A24142" s="139"/>
    </row>
    <row r="24143" spans="1:1">
      <c r="A24143" s="139"/>
    </row>
    <row r="24144" spans="1:1">
      <c r="A24144" s="139"/>
    </row>
    <row r="24145" spans="1:1">
      <c r="A24145" s="139"/>
    </row>
    <row r="24146" spans="1:1">
      <c r="A24146" s="139"/>
    </row>
    <row r="24147" spans="1:1">
      <c r="A24147" s="139"/>
    </row>
    <row r="24148" spans="1:1">
      <c r="A24148" s="139"/>
    </row>
    <row r="24149" spans="1:1">
      <c r="A24149" s="139"/>
    </row>
    <row r="24150" spans="1:1">
      <c r="A24150" s="139"/>
    </row>
    <row r="24151" spans="1:1">
      <c r="A24151" s="139"/>
    </row>
    <row r="24152" spans="1:1">
      <c r="A24152" s="139"/>
    </row>
    <row r="24153" spans="1:1">
      <c r="A24153" s="139"/>
    </row>
    <row r="24154" spans="1:1">
      <c r="A24154" s="139"/>
    </row>
    <row r="24155" spans="1:1">
      <c r="A24155" s="139"/>
    </row>
    <row r="24156" spans="1:1">
      <c r="A24156" s="139"/>
    </row>
    <row r="24157" spans="1:1">
      <c r="A24157" s="139"/>
    </row>
    <row r="24158" spans="1:1">
      <c r="A24158" s="139"/>
    </row>
    <row r="24159" spans="1:1">
      <c r="A24159" s="139"/>
    </row>
    <row r="24160" spans="1:1">
      <c r="A24160" s="139"/>
    </row>
    <row r="24161" spans="1:1">
      <c r="A24161" s="139"/>
    </row>
    <row r="24162" spans="1:1">
      <c r="A24162" s="139"/>
    </row>
    <row r="24163" spans="1:1">
      <c r="A24163" s="139"/>
    </row>
    <row r="24164" spans="1:1">
      <c r="A24164" s="139"/>
    </row>
    <row r="24165" spans="1:1">
      <c r="A24165" s="139"/>
    </row>
    <row r="24166" spans="1:1">
      <c r="A24166" s="139"/>
    </row>
    <row r="24167" spans="1:1">
      <c r="A24167" s="139"/>
    </row>
    <row r="24168" spans="1:1">
      <c r="A24168" s="139"/>
    </row>
    <row r="24169" spans="1:1">
      <c r="A24169" s="139"/>
    </row>
    <row r="24170" spans="1:1">
      <c r="A24170" s="139"/>
    </row>
    <row r="24171" spans="1:1">
      <c r="A24171" s="139"/>
    </row>
    <row r="24172" spans="1:1">
      <c r="A24172" s="139"/>
    </row>
    <row r="24173" spans="1:1">
      <c r="A24173" s="139"/>
    </row>
    <row r="24174" spans="1:1">
      <c r="A24174" s="139"/>
    </row>
    <row r="24175" spans="1:1">
      <c r="A24175" s="139"/>
    </row>
    <row r="24176" spans="1:1">
      <c r="A24176" s="139"/>
    </row>
    <row r="24177" spans="1:1">
      <c r="A24177" s="139"/>
    </row>
    <row r="24178" spans="1:1">
      <c r="A24178" s="139"/>
    </row>
    <row r="24179" spans="1:1">
      <c r="A24179" s="139"/>
    </row>
    <row r="24180" spans="1:1">
      <c r="A24180" s="139"/>
    </row>
    <row r="24181" spans="1:1">
      <c r="A24181" s="139"/>
    </row>
    <row r="24182" spans="1:1">
      <c r="A24182" s="139"/>
    </row>
    <row r="24183" spans="1:1">
      <c r="A24183" s="139"/>
    </row>
    <row r="24184" spans="1:1">
      <c r="A24184" s="139"/>
    </row>
    <row r="24185" spans="1:1">
      <c r="A24185" s="139"/>
    </row>
    <row r="24186" spans="1:1">
      <c r="A24186" s="139"/>
    </row>
    <row r="24187" spans="1:1">
      <c r="A24187" s="139"/>
    </row>
    <row r="24188" spans="1:1">
      <c r="A24188" s="139"/>
    </row>
    <row r="24189" spans="1:1">
      <c r="A24189" s="139"/>
    </row>
    <row r="24190" spans="1:1">
      <c r="A24190" s="139"/>
    </row>
    <row r="24191" spans="1:1">
      <c r="A24191" s="139"/>
    </row>
    <row r="24192" spans="1:1">
      <c r="A24192" s="139"/>
    </row>
    <row r="24193" spans="1:1">
      <c r="A24193" s="139"/>
    </row>
    <row r="24194" spans="1:1">
      <c r="A24194" s="139"/>
    </row>
    <row r="24195" spans="1:1">
      <c r="A24195" s="139"/>
    </row>
    <row r="24196" spans="1:1">
      <c r="A24196" s="139"/>
    </row>
    <row r="24197" spans="1:1">
      <c r="A24197" s="139"/>
    </row>
    <row r="24198" spans="1:1">
      <c r="A24198" s="139"/>
    </row>
    <row r="24199" spans="1:1">
      <c r="A24199" s="139"/>
    </row>
    <row r="24200" spans="1:1">
      <c r="A24200" s="139"/>
    </row>
    <row r="24201" spans="1:1">
      <c r="A24201" s="139"/>
    </row>
    <row r="24202" spans="1:1">
      <c r="A24202" s="139"/>
    </row>
    <row r="24203" spans="1:1">
      <c r="A24203" s="139"/>
    </row>
    <row r="24204" spans="1:1">
      <c r="A24204" s="139"/>
    </row>
    <row r="24205" spans="1:1">
      <c r="A24205" s="139"/>
    </row>
    <row r="24206" spans="1:1">
      <c r="A24206" s="139"/>
    </row>
    <row r="24207" spans="1:1">
      <c r="A24207" s="139"/>
    </row>
    <row r="24208" spans="1:1">
      <c r="A24208" s="139"/>
    </row>
    <row r="24209" spans="1:1">
      <c r="A24209" s="139"/>
    </row>
    <row r="24210" spans="1:1">
      <c r="A24210" s="139"/>
    </row>
    <row r="24211" spans="1:1">
      <c r="A24211" s="139"/>
    </row>
    <row r="24212" spans="1:1">
      <c r="A24212" s="139"/>
    </row>
    <row r="24213" spans="1:1">
      <c r="A24213" s="139"/>
    </row>
    <row r="24214" spans="1:1">
      <c r="A24214" s="139"/>
    </row>
    <row r="24215" spans="1:1">
      <c r="A24215" s="139"/>
    </row>
    <row r="24216" spans="1:1">
      <c r="A24216" s="139"/>
    </row>
    <row r="24217" spans="1:1">
      <c r="A24217" s="139"/>
    </row>
    <row r="24218" spans="1:1">
      <c r="A24218" s="139"/>
    </row>
    <row r="24219" spans="1:1">
      <c r="A24219" s="139"/>
    </row>
    <row r="24220" spans="1:1">
      <c r="A24220" s="139"/>
    </row>
    <row r="24221" spans="1:1">
      <c r="A24221" s="139"/>
    </row>
    <row r="24222" spans="1:1">
      <c r="A24222" s="139"/>
    </row>
    <row r="24223" spans="1:1">
      <c r="A24223" s="139"/>
    </row>
    <row r="24224" spans="1:1">
      <c r="A24224" s="139"/>
    </row>
    <row r="24225" spans="1:1">
      <c r="A24225" s="139"/>
    </row>
    <row r="24226" spans="1:1">
      <c r="A24226" s="139"/>
    </row>
    <row r="24227" spans="1:1">
      <c r="A24227" s="139"/>
    </row>
    <row r="24228" spans="1:1">
      <c r="A24228" s="139"/>
    </row>
    <row r="24229" spans="1:1">
      <c r="A24229" s="139"/>
    </row>
    <row r="24230" spans="1:1">
      <c r="A24230" s="139"/>
    </row>
    <row r="24231" spans="1:1">
      <c r="A24231" s="139"/>
    </row>
    <row r="24232" spans="1:1">
      <c r="A24232" s="139"/>
    </row>
    <row r="24233" spans="1:1">
      <c r="A24233" s="139"/>
    </row>
    <row r="24234" spans="1:1">
      <c r="A24234" s="139"/>
    </row>
    <row r="24235" spans="1:1">
      <c r="A24235" s="139"/>
    </row>
    <row r="24236" spans="1:1">
      <c r="A24236" s="139"/>
    </row>
    <row r="24237" spans="1:1">
      <c r="A24237" s="139"/>
    </row>
    <row r="24238" spans="1:1">
      <c r="A24238" s="139"/>
    </row>
    <row r="24239" spans="1:1">
      <c r="A24239" s="139"/>
    </row>
    <row r="24240" spans="1:1">
      <c r="A24240" s="139"/>
    </row>
    <row r="24241" spans="1:1">
      <c r="A24241" s="139"/>
    </row>
    <row r="24242" spans="1:1">
      <c r="A24242" s="139"/>
    </row>
    <row r="24243" spans="1:1">
      <c r="A24243" s="139"/>
    </row>
    <row r="24244" spans="1:1">
      <c r="A24244" s="139"/>
    </row>
    <row r="24245" spans="1:1">
      <c r="A24245" s="139"/>
    </row>
    <row r="24246" spans="1:1">
      <c r="A24246" s="139"/>
    </row>
    <row r="24247" spans="1:1">
      <c r="A24247" s="139"/>
    </row>
    <row r="24248" spans="1:1">
      <c r="A24248" s="139"/>
    </row>
    <row r="24249" spans="1:1">
      <c r="A24249" s="139"/>
    </row>
    <row r="24250" spans="1:1">
      <c r="A24250" s="139"/>
    </row>
    <row r="24251" spans="1:1">
      <c r="A24251" s="139"/>
    </row>
    <row r="24252" spans="1:1">
      <c r="A24252" s="139"/>
    </row>
    <row r="24253" spans="1:1">
      <c r="A24253" s="139"/>
    </row>
    <row r="24254" spans="1:1">
      <c r="A24254" s="139"/>
    </row>
    <row r="24255" spans="1:1">
      <c r="A24255" s="139"/>
    </row>
    <row r="24256" spans="1:1">
      <c r="A24256" s="139"/>
    </row>
    <row r="24257" spans="1:1">
      <c r="A24257" s="139"/>
    </row>
    <row r="24258" spans="1:1">
      <c r="A24258" s="139"/>
    </row>
    <row r="24259" spans="1:1">
      <c r="A24259" s="139"/>
    </row>
    <row r="24260" spans="1:1">
      <c r="A24260" s="139"/>
    </row>
    <row r="24261" spans="1:1">
      <c r="A24261" s="139"/>
    </row>
    <row r="24262" spans="1:1">
      <c r="A24262" s="139"/>
    </row>
    <row r="24263" spans="1:1">
      <c r="A24263" s="139"/>
    </row>
    <row r="24264" spans="1:1">
      <c r="A24264" s="139"/>
    </row>
    <row r="24265" spans="1:1">
      <c r="A24265" s="139"/>
    </row>
    <row r="24266" spans="1:1">
      <c r="A24266" s="139"/>
    </row>
    <row r="24267" spans="1:1">
      <c r="A24267" s="139"/>
    </row>
    <row r="24268" spans="1:1">
      <c r="A24268" s="139"/>
    </row>
    <row r="24269" spans="1:1">
      <c r="A24269" s="139"/>
    </row>
    <row r="24270" spans="1:1">
      <c r="A24270" s="139"/>
    </row>
    <row r="24271" spans="1:1">
      <c r="A24271" s="139"/>
    </row>
    <row r="24272" spans="1:1">
      <c r="A24272" s="139"/>
    </row>
    <row r="24273" spans="1:1">
      <c r="A24273" s="139"/>
    </row>
    <row r="24274" spans="1:1">
      <c r="A24274" s="139"/>
    </row>
    <row r="24275" spans="1:1">
      <c r="A24275" s="139"/>
    </row>
    <row r="24276" spans="1:1">
      <c r="A24276" s="139"/>
    </row>
    <row r="24277" spans="1:1">
      <c r="A24277" s="139"/>
    </row>
    <row r="24278" spans="1:1">
      <c r="A24278" s="139"/>
    </row>
    <row r="24279" spans="1:1">
      <c r="A24279" s="139"/>
    </row>
    <row r="24280" spans="1:1">
      <c r="A24280" s="139"/>
    </row>
    <row r="24281" spans="1:1">
      <c r="A24281" s="139"/>
    </row>
    <row r="24282" spans="1:1">
      <c r="A24282" s="139"/>
    </row>
    <row r="24283" spans="1:1">
      <c r="A24283" s="139"/>
    </row>
    <row r="24284" spans="1:1">
      <c r="A24284" s="139"/>
    </row>
    <row r="24285" spans="1:1">
      <c r="A24285" s="139"/>
    </row>
    <row r="24286" spans="1:1">
      <c r="A24286" s="139"/>
    </row>
    <row r="24287" spans="1:1">
      <c r="A24287" s="139"/>
    </row>
    <row r="24288" spans="1:1">
      <c r="A24288" s="139"/>
    </row>
    <row r="24289" spans="1:1">
      <c r="A24289" s="139"/>
    </row>
    <row r="24290" spans="1:1">
      <c r="A24290" s="139"/>
    </row>
    <row r="24291" spans="1:1">
      <c r="A24291" s="139"/>
    </row>
    <row r="24292" spans="1:1">
      <c r="A24292" s="139"/>
    </row>
    <row r="24293" spans="1:1">
      <c r="A24293" s="139"/>
    </row>
    <row r="24294" spans="1:1">
      <c r="A24294" s="139"/>
    </row>
    <row r="24295" spans="1:1">
      <c r="A24295" s="139"/>
    </row>
    <row r="24296" spans="1:1">
      <c r="A24296" s="139"/>
    </row>
    <row r="24297" spans="1:1">
      <c r="A24297" s="139"/>
    </row>
    <row r="24298" spans="1:1">
      <c r="A24298" s="139"/>
    </row>
    <row r="24299" spans="1:1">
      <c r="A24299" s="139"/>
    </row>
    <row r="24300" spans="1:1">
      <c r="A24300" s="139"/>
    </row>
    <row r="24301" spans="1:1">
      <c r="A24301" s="139"/>
    </row>
    <row r="24302" spans="1:1">
      <c r="A24302" s="139"/>
    </row>
    <row r="24303" spans="1:1">
      <c r="A24303" s="139"/>
    </row>
    <row r="24304" spans="1:1">
      <c r="A24304" s="139"/>
    </row>
    <row r="24305" spans="1:1">
      <c r="A24305" s="139"/>
    </row>
    <row r="24306" spans="1:1">
      <c r="A24306" s="139"/>
    </row>
    <row r="24307" spans="1:1">
      <c r="A24307" s="139"/>
    </row>
    <row r="24308" spans="1:1">
      <c r="A24308" s="139"/>
    </row>
    <row r="24309" spans="1:1">
      <c r="A24309" s="139"/>
    </row>
    <row r="24310" spans="1:1">
      <c r="A24310" s="139"/>
    </row>
    <row r="24311" spans="1:1">
      <c r="A24311" s="139"/>
    </row>
    <row r="24312" spans="1:1">
      <c r="A24312" s="139"/>
    </row>
    <row r="24313" spans="1:1">
      <c r="A24313" s="139"/>
    </row>
    <row r="24314" spans="1:1">
      <c r="A24314" s="139"/>
    </row>
    <row r="24315" spans="1:1">
      <c r="A24315" s="139"/>
    </row>
    <row r="24316" spans="1:1">
      <c r="A24316" s="139"/>
    </row>
    <row r="24317" spans="1:1">
      <c r="A24317" s="139"/>
    </row>
    <row r="24318" spans="1:1">
      <c r="A24318" s="139"/>
    </row>
    <row r="24319" spans="1:1">
      <c r="A24319" s="139"/>
    </row>
    <row r="24320" spans="1:1">
      <c r="A24320" s="139"/>
    </row>
    <row r="24321" spans="1:1">
      <c r="A24321" s="139"/>
    </row>
    <row r="24322" spans="1:1">
      <c r="A24322" s="139"/>
    </row>
    <row r="24323" spans="1:1">
      <c r="A24323" s="139"/>
    </row>
    <row r="24324" spans="1:1">
      <c r="A24324" s="139"/>
    </row>
    <row r="24325" spans="1:1">
      <c r="A24325" s="139"/>
    </row>
    <row r="24326" spans="1:1">
      <c r="A24326" s="139"/>
    </row>
    <row r="24327" spans="1:1">
      <c r="A24327" s="139"/>
    </row>
    <row r="24328" spans="1:1">
      <c r="A24328" s="139"/>
    </row>
    <row r="24329" spans="1:1">
      <c r="A24329" s="139"/>
    </row>
    <row r="24330" spans="1:1">
      <c r="A24330" s="139"/>
    </row>
    <row r="24331" spans="1:1">
      <c r="A24331" s="139"/>
    </row>
    <row r="24332" spans="1:1">
      <c r="A24332" s="139"/>
    </row>
    <row r="24333" spans="1:1">
      <c r="A24333" s="139"/>
    </row>
    <row r="24334" spans="1:1">
      <c r="A24334" s="139"/>
    </row>
    <row r="24335" spans="1:1">
      <c r="A24335" s="139"/>
    </row>
    <row r="24336" spans="1:1">
      <c r="A24336" s="139"/>
    </row>
    <row r="24337" spans="1:1">
      <c r="A24337" s="139"/>
    </row>
    <row r="24338" spans="1:1">
      <c r="A24338" s="139"/>
    </row>
    <row r="24339" spans="1:1">
      <c r="A24339" s="139"/>
    </row>
    <row r="24340" spans="1:1">
      <c r="A24340" s="139"/>
    </row>
    <row r="24341" spans="1:1">
      <c r="A24341" s="139"/>
    </row>
    <row r="24342" spans="1:1">
      <c r="A24342" s="139"/>
    </row>
    <row r="24343" spans="1:1">
      <c r="A24343" s="139"/>
    </row>
    <row r="24344" spans="1:1">
      <c r="A24344" s="139"/>
    </row>
    <row r="24345" spans="1:1">
      <c r="A24345" s="139"/>
    </row>
    <row r="24346" spans="1:1">
      <c r="A24346" s="139"/>
    </row>
    <row r="24347" spans="1:1">
      <c r="A24347" s="139"/>
    </row>
    <row r="24348" spans="1:1">
      <c r="A24348" s="139"/>
    </row>
    <row r="24349" spans="1:1">
      <c r="A24349" s="139"/>
    </row>
    <row r="24350" spans="1:1">
      <c r="A24350" s="139"/>
    </row>
    <row r="24351" spans="1:1">
      <c r="A24351" s="139"/>
    </row>
    <row r="24352" spans="1:1">
      <c r="A24352" s="139"/>
    </row>
    <row r="24353" spans="1:1">
      <c r="A24353" s="139"/>
    </row>
    <row r="24354" spans="1:1">
      <c r="A24354" s="139"/>
    </row>
    <row r="24355" spans="1:1">
      <c r="A24355" s="139"/>
    </row>
    <row r="24356" spans="1:1">
      <c r="A24356" s="139"/>
    </row>
    <row r="24357" spans="1:1">
      <c r="A24357" s="139"/>
    </row>
    <row r="24358" spans="1:1">
      <c r="A24358" s="139"/>
    </row>
    <row r="24359" spans="1:1">
      <c r="A24359" s="139"/>
    </row>
    <row r="24360" spans="1:1">
      <c r="A24360" s="139"/>
    </row>
    <row r="24361" spans="1:1">
      <c r="A24361" s="139"/>
    </row>
    <row r="24362" spans="1:1">
      <c r="A24362" s="139"/>
    </row>
    <row r="24363" spans="1:1">
      <c r="A24363" s="139"/>
    </row>
    <row r="24364" spans="1:1">
      <c r="A24364" s="139"/>
    </row>
    <row r="24365" spans="1:1">
      <c r="A24365" s="139"/>
    </row>
    <row r="24366" spans="1:1">
      <c r="A24366" s="139"/>
    </row>
    <row r="24367" spans="1:1">
      <c r="A24367" s="139"/>
    </row>
    <row r="24368" spans="1:1">
      <c r="A24368" s="139"/>
    </row>
    <row r="24369" spans="1:1">
      <c r="A24369" s="139"/>
    </row>
    <row r="24370" spans="1:1">
      <c r="A24370" s="139"/>
    </row>
    <row r="24371" spans="1:1">
      <c r="A24371" s="139"/>
    </row>
    <row r="24372" spans="1:1">
      <c r="A24372" s="139"/>
    </row>
    <row r="24373" spans="1:1">
      <c r="A24373" s="139"/>
    </row>
    <row r="24374" spans="1:1">
      <c r="A24374" s="139"/>
    </row>
    <row r="24375" spans="1:1">
      <c r="A24375" s="139"/>
    </row>
    <row r="24376" spans="1:1">
      <c r="A24376" s="139"/>
    </row>
    <row r="24377" spans="1:1">
      <c r="A24377" s="139"/>
    </row>
    <row r="24378" spans="1:1">
      <c r="A24378" s="139"/>
    </row>
    <row r="24379" spans="1:1">
      <c r="A24379" s="139"/>
    </row>
    <row r="24380" spans="1:1">
      <c r="A24380" s="139"/>
    </row>
    <row r="24381" spans="1:1">
      <c r="A24381" s="139"/>
    </row>
    <row r="24382" spans="1:1">
      <c r="A24382" s="139"/>
    </row>
    <row r="24383" spans="1:1">
      <c r="A24383" s="139"/>
    </row>
    <row r="24384" spans="1:1">
      <c r="A24384" s="139"/>
    </row>
    <row r="24385" spans="1:1">
      <c r="A24385" s="139"/>
    </row>
    <row r="24386" spans="1:1">
      <c r="A24386" s="139"/>
    </row>
    <row r="24387" spans="1:1">
      <c r="A24387" s="139"/>
    </row>
    <row r="24388" spans="1:1">
      <c r="A24388" s="139"/>
    </row>
    <row r="24389" spans="1:1">
      <c r="A24389" s="139"/>
    </row>
    <row r="24390" spans="1:1">
      <c r="A24390" s="139"/>
    </row>
    <row r="24391" spans="1:1">
      <c r="A24391" s="139"/>
    </row>
    <row r="24392" spans="1:1">
      <c r="A24392" s="139"/>
    </row>
    <row r="24393" spans="1:1">
      <c r="A24393" s="139"/>
    </row>
    <row r="24394" spans="1:1">
      <c r="A24394" s="139"/>
    </row>
    <row r="24395" spans="1:1">
      <c r="A24395" s="139"/>
    </row>
    <row r="24396" spans="1:1">
      <c r="A24396" s="139"/>
    </row>
    <row r="24397" spans="1:1">
      <c r="A24397" s="139"/>
    </row>
    <row r="24398" spans="1:1">
      <c r="A24398" s="139"/>
    </row>
    <row r="24399" spans="1:1">
      <c r="A24399" s="139"/>
    </row>
    <row r="24400" spans="1:1">
      <c r="A24400" s="139"/>
    </row>
    <row r="24401" spans="1:1">
      <c r="A24401" s="139"/>
    </row>
    <row r="24402" spans="1:1">
      <c r="A24402" s="139"/>
    </row>
    <row r="24403" spans="1:1">
      <c r="A24403" s="139"/>
    </row>
    <row r="24404" spans="1:1">
      <c r="A24404" s="139"/>
    </row>
    <row r="24405" spans="1:1">
      <c r="A24405" s="139"/>
    </row>
    <row r="24406" spans="1:1">
      <c r="A24406" s="139"/>
    </row>
    <row r="24407" spans="1:1">
      <c r="A24407" s="139"/>
    </row>
    <row r="24408" spans="1:1">
      <c r="A24408" s="139"/>
    </row>
    <row r="24409" spans="1:1">
      <c r="A24409" s="139"/>
    </row>
    <row r="24410" spans="1:1">
      <c r="A24410" s="139"/>
    </row>
    <row r="24411" spans="1:1">
      <c r="A24411" s="139"/>
    </row>
    <row r="24412" spans="1:1">
      <c r="A24412" s="139"/>
    </row>
    <row r="24413" spans="1:1">
      <c r="A24413" s="139"/>
    </row>
    <row r="24414" spans="1:1">
      <c r="A24414" s="139"/>
    </row>
    <row r="24415" spans="1:1">
      <c r="A24415" s="139"/>
    </row>
    <row r="24416" spans="1:1">
      <c r="A24416" s="139"/>
    </row>
    <row r="24417" spans="1:1">
      <c r="A24417" s="139"/>
    </row>
    <row r="24418" spans="1:1">
      <c r="A24418" s="139"/>
    </row>
    <row r="24419" spans="1:1">
      <c r="A24419" s="139"/>
    </row>
    <row r="24420" spans="1:1">
      <c r="A24420" s="139"/>
    </row>
    <row r="24421" spans="1:1">
      <c r="A24421" s="139"/>
    </row>
    <row r="24422" spans="1:1">
      <c r="A24422" s="139"/>
    </row>
    <row r="24423" spans="1:1">
      <c r="A24423" s="139"/>
    </row>
    <row r="24424" spans="1:1">
      <c r="A24424" s="139"/>
    </row>
    <row r="24425" spans="1:1">
      <c r="A24425" s="139"/>
    </row>
    <row r="24426" spans="1:1">
      <c r="A24426" s="139"/>
    </row>
    <row r="24427" spans="1:1">
      <c r="A24427" s="139"/>
    </row>
    <row r="24428" spans="1:1">
      <c r="A24428" s="139"/>
    </row>
    <row r="24429" spans="1:1">
      <c r="A24429" s="139"/>
    </row>
    <row r="24430" spans="1:1">
      <c r="A24430" s="139"/>
    </row>
    <row r="24431" spans="1:1">
      <c r="A24431" s="139"/>
    </row>
    <row r="24432" spans="1:1">
      <c r="A24432" s="139"/>
    </row>
    <row r="24433" spans="1:1">
      <c r="A24433" s="139"/>
    </row>
    <row r="24434" spans="1:1">
      <c r="A24434" s="139"/>
    </row>
    <row r="24435" spans="1:1">
      <c r="A24435" s="139"/>
    </row>
    <row r="24436" spans="1:1">
      <c r="A24436" s="139"/>
    </row>
    <row r="24437" spans="1:1">
      <c r="A24437" s="139"/>
    </row>
    <row r="24438" spans="1:1">
      <c r="A24438" s="139"/>
    </row>
    <row r="24439" spans="1:1">
      <c r="A24439" s="139"/>
    </row>
    <row r="24440" spans="1:1">
      <c r="A24440" s="139"/>
    </row>
    <row r="24441" spans="1:1">
      <c r="A24441" s="139"/>
    </row>
    <row r="24442" spans="1:1">
      <c r="A24442" s="139"/>
    </row>
    <row r="24443" spans="1:1">
      <c r="A24443" s="139"/>
    </row>
    <row r="24444" spans="1:1">
      <c r="A24444" s="139"/>
    </row>
    <row r="24445" spans="1:1">
      <c r="A24445" s="139"/>
    </row>
    <row r="24446" spans="1:1">
      <c r="A24446" s="139"/>
    </row>
    <row r="24447" spans="1:1">
      <c r="A24447" s="139"/>
    </row>
    <row r="24448" spans="1:1">
      <c r="A24448" s="139"/>
    </row>
    <row r="24449" spans="1:1">
      <c r="A24449" s="139"/>
    </row>
    <row r="24450" spans="1:1">
      <c r="A24450" s="139"/>
    </row>
    <row r="24451" spans="1:1">
      <c r="A24451" s="139"/>
    </row>
    <row r="24452" spans="1:1">
      <c r="A24452" s="139"/>
    </row>
    <row r="24453" spans="1:1">
      <c r="A24453" s="139"/>
    </row>
    <row r="24454" spans="1:1">
      <c r="A24454" s="139"/>
    </row>
    <row r="24455" spans="1:1">
      <c r="A24455" s="139"/>
    </row>
    <row r="24456" spans="1:1">
      <c r="A24456" s="139"/>
    </row>
    <row r="24457" spans="1:1">
      <c r="A24457" s="139"/>
    </row>
    <row r="24458" spans="1:1">
      <c r="A24458" s="139"/>
    </row>
    <row r="24459" spans="1:1">
      <c r="A24459" s="139"/>
    </row>
    <row r="24460" spans="1:1">
      <c r="A24460" s="139"/>
    </row>
    <row r="24461" spans="1:1">
      <c r="A24461" s="139"/>
    </row>
    <row r="24462" spans="1:1">
      <c r="A24462" s="139"/>
    </row>
    <row r="24463" spans="1:1">
      <c r="A24463" s="139"/>
    </row>
    <row r="24464" spans="1:1">
      <c r="A24464" s="139"/>
    </row>
    <row r="24465" spans="1:1">
      <c r="A24465" s="139"/>
    </row>
    <row r="24466" spans="1:1">
      <c r="A24466" s="139"/>
    </row>
    <row r="24467" spans="1:1">
      <c r="A24467" s="139"/>
    </row>
    <row r="24468" spans="1:1">
      <c r="A24468" s="139"/>
    </row>
    <row r="24469" spans="1:1">
      <c r="A24469" s="139"/>
    </row>
    <row r="24470" spans="1:1">
      <c r="A24470" s="139"/>
    </row>
    <row r="24471" spans="1:1">
      <c r="A24471" s="139"/>
    </row>
    <row r="24472" spans="1:1">
      <c r="A24472" s="139"/>
    </row>
    <row r="24473" spans="1:1">
      <c r="A24473" s="139"/>
    </row>
    <row r="24474" spans="1:1">
      <c r="A24474" s="139"/>
    </row>
    <row r="24475" spans="1:1">
      <c r="A24475" s="139"/>
    </row>
    <row r="24476" spans="1:1">
      <c r="A24476" s="139"/>
    </row>
    <row r="24477" spans="1:1">
      <c r="A24477" s="139"/>
    </row>
    <row r="24478" spans="1:1">
      <c r="A24478" s="139"/>
    </row>
    <row r="24479" spans="1:1">
      <c r="A24479" s="139"/>
    </row>
    <row r="24480" spans="1:1">
      <c r="A24480" s="139"/>
    </row>
    <row r="24481" spans="1:1">
      <c r="A24481" s="139"/>
    </row>
    <row r="24482" spans="1:1">
      <c r="A24482" s="139"/>
    </row>
    <row r="24483" spans="1:1">
      <c r="A24483" s="139"/>
    </row>
    <row r="24484" spans="1:1">
      <c r="A24484" s="139"/>
    </row>
    <row r="24485" spans="1:1">
      <c r="A24485" s="139"/>
    </row>
    <row r="24486" spans="1:1">
      <c r="A24486" s="139"/>
    </row>
    <row r="24487" spans="1:1">
      <c r="A24487" s="139"/>
    </row>
    <row r="24488" spans="1:1">
      <c r="A24488" s="139"/>
    </row>
    <row r="24489" spans="1:1">
      <c r="A24489" s="139"/>
    </row>
    <row r="24490" spans="1:1">
      <c r="A24490" s="139"/>
    </row>
    <row r="24491" spans="1:1">
      <c r="A24491" s="139"/>
    </row>
    <row r="24492" spans="1:1">
      <c r="A24492" s="139"/>
    </row>
    <row r="24493" spans="1:1">
      <c r="A24493" s="139"/>
    </row>
    <row r="24494" spans="1:1">
      <c r="A24494" s="139"/>
    </row>
    <row r="24495" spans="1:1">
      <c r="A24495" s="139"/>
    </row>
    <row r="24496" spans="1:1">
      <c r="A24496" s="139"/>
    </row>
    <row r="24497" spans="1:1">
      <c r="A24497" s="139"/>
    </row>
    <row r="24498" spans="1:1">
      <c r="A24498" s="139"/>
    </row>
    <row r="24499" spans="1:1">
      <c r="A24499" s="139"/>
    </row>
    <row r="24500" spans="1:1">
      <c r="A24500" s="139"/>
    </row>
    <row r="24501" spans="1:1">
      <c r="A24501" s="139"/>
    </row>
    <row r="24502" spans="1:1">
      <c r="A24502" s="139"/>
    </row>
    <row r="24503" spans="1:1">
      <c r="A24503" s="139"/>
    </row>
    <row r="24504" spans="1:1">
      <c r="A24504" s="139"/>
    </row>
    <row r="24505" spans="1:1">
      <c r="A24505" s="139"/>
    </row>
    <row r="24506" spans="1:1">
      <c r="A24506" s="139"/>
    </row>
    <row r="24507" spans="1:1">
      <c r="A24507" s="139"/>
    </row>
    <row r="24508" spans="1:1">
      <c r="A24508" s="139"/>
    </row>
    <row r="24509" spans="1:1">
      <c r="A24509" s="139"/>
    </row>
    <row r="24510" spans="1:1">
      <c r="A24510" s="139"/>
    </row>
    <row r="24511" spans="1:1">
      <c r="A24511" s="139"/>
    </row>
    <row r="24512" spans="1:1">
      <c r="A24512" s="139"/>
    </row>
    <row r="24513" spans="1:1">
      <c r="A24513" s="139"/>
    </row>
    <row r="24514" spans="1:1">
      <c r="A24514" s="139"/>
    </row>
    <row r="24515" spans="1:1">
      <c r="A24515" s="139"/>
    </row>
    <row r="24516" spans="1:1">
      <c r="A24516" s="139"/>
    </row>
    <row r="24517" spans="1:1">
      <c r="A24517" s="139"/>
    </row>
    <row r="24518" spans="1:1">
      <c r="A24518" s="139"/>
    </row>
    <row r="24519" spans="1:1">
      <c r="A24519" s="139"/>
    </row>
    <row r="24520" spans="1:1">
      <c r="A24520" s="139"/>
    </row>
    <row r="24521" spans="1:1">
      <c r="A24521" s="139"/>
    </row>
    <row r="24522" spans="1:1">
      <c r="A24522" s="139"/>
    </row>
    <row r="24523" spans="1:1">
      <c r="A24523" s="139"/>
    </row>
    <row r="24524" spans="1:1">
      <c r="A24524" s="139"/>
    </row>
    <row r="24525" spans="1:1">
      <c r="A24525" s="139"/>
    </row>
    <row r="24526" spans="1:1">
      <c r="A24526" s="139"/>
    </row>
    <row r="24527" spans="1:1">
      <c r="A24527" s="139"/>
    </row>
    <row r="24528" spans="1:1">
      <c r="A24528" s="139"/>
    </row>
    <row r="24529" spans="1:1">
      <c r="A24529" s="139"/>
    </row>
    <row r="24530" spans="1:1">
      <c r="A24530" s="139"/>
    </row>
    <row r="24531" spans="1:1">
      <c r="A24531" s="139"/>
    </row>
    <row r="24532" spans="1:1">
      <c r="A24532" s="139"/>
    </row>
    <row r="24533" spans="1:1">
      <c r="A24533" s="139"/>
    </row>
    <row r="24534" spans="1:1">
      <c r="A24534" s="139"/>
    </row>
    <row r="24535" spans="1:1">
      <c r="A24535" s="139"/>
    </row>
    <row r="24536" spans="1:1">
      <c r="A24536" s="139"/>
    </row>
    <row r="24537" spans="1:1">
      <c r="A24537" s="139"/>
    </row>
    <row r="24538" spans="1:1">
      <c r="A24538" s="139"/>
    </row>
    <row r="24539" spans="1:1">
      <c r="A24539" s="139"/>
    </row>
    <row r="24540" spans="1:1">
      <c r="A24540" s="139"/>
    </row>
    <row r="24541" spans="1:1">
      <c r="A24541" s="139"/>
    </row>
    <row r="24542" spans="1:1">
      <c r="A24542" s="139"/>
    </row>
    <row r="24543" spans="1:1">
      <c r="A24543" s="139"/>
    </row>
    <row r="24544" spans="1:1">
      <c r="A24544" s="139"/>
    </row>
    <row r="24545" spans="1:1">
      <c r="A24545" s="139"/>
    </row>
    <row r="24546" spans="1:1">
      <c r="A24546" s="139"/>
    </row>
    <row r="24547" spans="1:1">
      <c r="A24547" s="139"/>
    </row>
    <row r="24548" spans="1:1">
      <c r="A24548" s="139"/>
    </row>
    <row r="24549" spans="1:1">
      <c r="A24549" s="139"/>
    </row>
    <row r="24550" spans="1:1">
      <c r="A24550" s="139"/>
    </row>
    <row r="24551" spans="1:1">
      <c r="A24551" s="139"/>
    </row>
    <row r="24552" spans="1:1">
      <c r="A24552" s="139"/>
    </row>
    <row r="24553" spans="1:1">
      <c r="A24553" s="139"/>
    </row>
    <row r="24554" spans="1:1">
      <c r="A24554" s="139"/>
    </row>
    <row r="24555" spans="1:1">
      <c r="A24555" s="139"/>
    </row>
    <row r="24556" spans="1:1">
      <c r="A24556" s="139"/>
    </row>
    <row r="24557" spans="1:1">
      <c r="A24557" s="139"/>
    </row>
    <row r="24558" spans="1:1">
      <c r="A24558" s="139"/>
    </row>
    <row r="24559" spans="1:1">
      <c r="A24559" s="139"/>
    </row>
    <row r="24560" spans="1:1">
      <c r="A24560" s="139"/>
    </row>
    <row r="24561" spans="1:1">
      <c r="A24561" s="139"/>
    </row>
    <row r="24562" spans="1:1">
      <c r="A24562" s="139"/>
    </row>
    <row r="24563" spans="1:1">
      <c r="A24563" s="139"/>
    </row>
    <row r="24564" spans="1:1">
      <c r="A24564" s="139"/>
    </row>
    <row r="24565" spans="1:1">
      <c r="A24565" s="139"/>
    </row>
    <row r="24566" spans="1:1">
      <c r="A24566" s="139"/>
    </row>
    <row r="24567" spans="1:1">
      <c r="A24567" s="139"/>
    </row>
    <row r="24568" spans="1:1">
      <c r="A24568" s="139"/>
    </row>
    <row r="24569" spans="1:1">
      <c r="A24569" s="139"/>
    </row>
    <row r="24570" spans="1:1">
      <c r="A24570" s="139"/>
    </row>
    <row r="24571" spans="1:1">
      <c r="A24571" s="139"/>
    </row>
    <row r="24572" spans="1:1">
      <c r="A24572" s="139"/>
    </row>
    <row r="24573" spans="1:1">
      <c r="A24573" s="139"/>
    </row>
    <row r="24574" spans="1:1">
      <c r="A24574" s="139"/>
    </row>
    <row r="24575" spans="1:1">
      <c r="A24575" s="139"/>
    </row>
    <row r="24576" spans="1:1">
      <c r="A24576" s="139"/>
    </row>
    <row r="24577" spans="1:1">
      <c r="A24577" s="139"/>
    </row>
    <row r="24578" spans="1:1">
      <c r="A24578" s="139"/>
    </row>
    <row r="24579" spans="1:1">
      <c r="A24579" s="139"/>
    </row>
    <row r="24580" spans="1:1">
      <c r="A24580" s="139"/>
    </row>
    <row r="24581" spans="1:1">
      <c r="A24581" s="139"/>
    </row>
    <row r="24582" spans="1:1">
      <c r="A24582" s="139"/>
    </row>
    <row r="24583" spans="1:1">
      <c r="A24583" s="139"/>
    </row>
    <row r="24584" spans="1:1">
      <c r="A24584" s="139"/>
    </row>
    <row r="24585" spans="1:1">
      <c r="A24585" s="139"/>
    </row>
    <row r="24586" spans="1:1">
      <c r="A24586" s="139"/>
    </row>
    <row r="24587" spans="1:1">
      <c r="A24587" s="139"/>
    </row>
    <row r="24588" spans="1:1">
      <c r="A24588" s="139"/>
    </row>
    <row r="24589" spans="1:1">
      <c r="A24589" s="139"/>
    </row>
    <row r="24590" spans="1:1">
      <c r="A24590" s="139"/>
    </row>
    <row r="24591" spans="1:1">
      <c r="A24591" s="139"/>
    </row>
    <row r="24592" spans="1:1">
      <c r="A24592" s="139"/>
    </row>
    <row r="24593" spans="1:1">
      <c r="A24593" s="139"/>
    </row>
    <row r="24594" spans="1:1">
      <c r="A24594" s="139"/>
    </row>
    <row r="24595" spans="1:1">
      <c r="A24595" s="139"/>
    </row>
    <row r="24596" spans="1:1">
      <c r="A24596" s="139"/>
    </row>
    <row r="24597" spans="1:1">
      <c r="A24597" s="139"/>
    </row>
    <row r="24598" spans="1:1">
      <c r="A24598" s="139"/>
    </row>
    <row r="24599" spans="1:1">
      <c r="A24599" s="139"/>
    </row>
    <row r="24600" spans="1:1">
      <c r="A24600" s="139"/>
    </row>
    <row r="24601" spans="1:1">
      <c r="A24601" s="139"/>
    </row>
    <row r="24602" spans="1:1">
      <c r="A24602" s="139"/>
    </row>
    <row r="24603" spans="1:1">
      <c r="A24603" s="139"/>
    </row>
    <row r="24604" spans="1:1">
      <c r="A24604" s="139"/>
    </row>
    <row r="24605" spans="1:1">
      <c r="A24605" s="139"/>
    </row>
    <row r="24606" spans="1:1">
      <c r="A24606" s="139"/>
    </row>
    <row r="24607" spans="1:1">
      <c r="A24607" s="139"/>
    </row>
    <row r="24608" spans="1:1">
      <c r="A24608" s="139"/>
    </row>
    <row r="24609" spans="1:1">
      <c r="A24609" s="139"/>
    </row>
    <row r="24610" spans="1:1">
      <c r="A24610" s="139"/>
    </row>
    <row r="24611" spans="1:1">
      <c r="A24611" s="139"/>
    </row>
    <row r="24612" spans="1:1">
      <c r="A24612" s="139"/>
    </row>
    <row r="24613" spans="1:1">
      <c r="A24613" s="139"/>
    </row>
    <row r="24614" spans="1:1">
      <c r="A24614" s="139"/>
    </row>
    <row r="24615" spans="1:1">
      <c r="A24615" s="139"/>
    </row>
    <row r="24616" spans="1:1">
      <c r="A24616" s="139"/>
    </row>
    <row r="24617" spans="1:1">
      <c r="A24617" s="139"/>
    </row>
    <row r="24618" spans="1:1">
      <c r="A24618" s="139"/>
    </row>
    <row r="24619" spans="1:1">
      <c r="A24619" s="139"/>
    </row>
    <row r="24620" spans="1:1">
      <c r="A24620" s="139"/>
    </row>
    <row r="24621" spans="1:1">
      <c r="A24621" s="139"/>
    </row>
    <row r="24622" spans="1:1">
      <c r="A24622" s="139"/>
    </row>
    <row r="24623" spans="1:1">
      <c r="A24623" s="139"/>
    </row>
    <row r="24624" spans="1:1">
      <c r="A24624" s="139"/>
    </row>
    <row r="24625" spans="1:1">
      <c r="A24625" s="139"/>
    </row>
    <row r="24626" spans="1:1">
      <c r="A24626" s="139"/>
    </row>
    <row r="24627" spans="1:1">
      <c r="A24627" s="139"/>
    </row>
    <row r="24628" spans="1:1">
      <c r="A24628" s="139"/>
    </row>
    <row r="24629" spans="1:1">
      <c r="A24629" s="139"/>
    </row>
    <row r="24630" spans="1:1">
      <c r="A24630" s="139"/>
    </row>
    <row r="24631" spans="1:1">
      <c r="A24631" s="139"/>
    </row>
    <row r="24632" spans="1:1">
      <c r="A24632" s="139"/>
    </row>
    <row r="24633" spans="1:1">
      <c r="A24633" s="139"/>
    </row>
    <row r="24634" spans="1:1">
      <c r="A24634" s="139"/>
    </row>
    <row r="24635" spans="1:1">
      <c r="A24635" s="139"/>
    </row>
    <row r="24636" spans="1:1">
      <c r="A24636" s="139"/>
    </row>
    <row r="24637" spans="1:1">
      <c r="A24637" s="139"/>
    </row>
    <row r="24638" spans="1:1">
      <c r="A24638" s="139"/>
    </row>
    <row r="24639" spans="1:1">
      <c r="A24639" s="139"/>
    </row>
    <row r="24640" spans="1:1">
      <c r="A24640" s="139"/>
    </row>
    <row r="24641" spans="1:1">
      <c r="A24641" s="139"/>
    </row>
    <row r="24642" spans="1:1">
      <c r="A24642" s="139"/>
    </row>
    <row r="24643" spans="1:1">
      <c r="A24643" s="139"/>
    </row>
    <row r="24644" spans="1:1">
      <c r="A24644" s="139"/>
    </row>
    <row r="24645" spans="1:1">
      <c r="A24645" s="139"/>
    </row>
    <row r="24646" spans="1:1">
      <c r="A24646" s="139"/>
    </row>
    <row r="24647" spans="1:1">
      <c r="A24647" s="139"/>
    </row>
    <row r="24648" spans="1:1">
      <c r="A24648" s="139"/>
    </row>
    <row r="24649" spans="1:1">
      <c r="A24649" s="139"/>
    </row>
    <row r="24650" spans="1:1">
      <c r="A24650" s="139"/>
    </row>
    <row r="24651" spans="1:1">
      <c r="A24651" s="139"/>
    </row>
    <row r="24652" spans="1:1">
      <c r="A24652" s="139"/>
    </row>
    <row r="24653" spans="1:1">
      <c r="A24653" s="139"/>
    </row>
    <row r="24654" spans="1:1">
      <c r="A24654" s="139"/>
    </row>
    <row r="24655" spans="1:1">
      <c r="A24655" s="139"/>
    </row>
    <row r="24656" spans="1:1">
      <c r="A24656" s="139"/>
    </row>
    <row r="24657" spans="1:1">
      <c r="A24657" s="139"/>
    </row>
    <row r="24658" spans="1:1">
      <c r="A24658" s="139"/>
    </row>
    <row r="24659" spans="1:1">
      <c r="A24659" s="139"/>
    </row>
    <row r="24660" spans="1:1">
      <c r="A24660" s="139"/>
    </row>
    <row r="24661" spans="1:1">
      <c r="A24661" s="139"/>
    </row>
    <row r="24662" spans="1:1">
      <c r="A24662" s="139"/>
    </row>
    <row r="24663" spans="1:1">
      <c r="A24663" s="139"/>
    </row>
    <row r="24664" spans="1:1">
      <c r="A24664" s="139"/>
    </row>
    <row r="24665" spans="1:1">
      <c r="A24665" s="139"/>
    </row>
    <row r="24666" spans="1:1">
      <c r="A24666" s="139"/>
    </row>
    <row r="24667" spans="1:1">
      <c r="A24667" s="139"/>
    </row>
    <row r="24668" spans="1:1">
      <c r="A24668" s="139"/>
    </row>
    <row r="24669" spans="1:1">
      <c r="A24669" s="139"/>
    </row>
    <row r="24670" spans="1:1">
      <c r="A24670" s="139"/>
    </row>
    <row r="24671" spans="1:1">
      <c r="A24671" s="139"/>
    </row>
    <row r="24672" spans="1:1">
      <c r="A24672" s="139"/>
    </row>
    <row r="24673" spans="1:1">
      <c r="A24673" s="139"/>
    </row>
    <row r="24674" spans="1:1">
      <c r="A24674" s="139"/>
    </row>
    <row r="24675" spans="1:1">
      <c r="A24675" s="139"/>
    </row>
    <row r="24676" spans="1:1">
      <c r="A24676" s="139"/>
    </row>
    <row r="24677" spans="1:1">
      <c r="A24677" s="139"/>
    </row>
    <row r="24678" spans="1:1">
      <c r="A24678" s="139"/>
    </row>
    <row r="24679" spans="1:1">
      <c r="A24679" s="139"/>
    </row>
    <row r="24680" spans="1:1">
      <c r="A24680" s="139"/>
    </row>
    <row r="24681" spans="1:1">
      <c r="A24681" s="139"/>
    </row>
    <row r="24682" spans="1:1">
      <c r="A24682" s="139"/>
    </row>
    <row r="24683" spans="1:1">
      <c r="A24683" s="139"/>
    </row>
    <row r="24684" spans="1:1">
      <c r="A24684" s="139"/>
    </row>
    <row r="24685" spans="1:1">
      <c r="A24685" s="139"/>
    </row>
    <row r="24686" spans="1:1">
      <c r="A24686" s="139"/>
    </row>
    <row r="24687" spans="1:1">
      <c r="A24687" s="139"/>
    </row>
    <row r="24688" spans="1:1">
      <c r="A24688" s="139"/>
    </row>
    <row r="24689" spans="1:1">
      <c r="A24689" s="139"/>
    </row>
    <row r="24690" spans="1:1">
      <c r="A24690" s="139"/>
    </row>
    <row r="24691" spans="1:1">
      <c r="A24691" s="139"/>
    </row>
    <row r="24692" spans="1:1">
      <c r="A24692" s="139"/>
    </row>
    <row r="24693" spans="1:1">
      <c r="A24693" s="139"/>
    </row>
    <row r="24694" spans="1:1">
      <c r="A24694" s="139"/>
    </row>
    <row r="24695" spans="1:1">
      <c r="A24695" s="139"/>
    </row>
    <row r="24696" spans="1:1">
      <c r="A24696" s="139"/>
    </row>
    <row r="24697" spans="1:1">
      <c r="A24697" s="139"/>
    </row>
    <row r="24698" spans="1:1">
      <c r="A24698" s="139"/>
    </row>
    <row r="24699" spans="1:1">
      <c r="A24699" s="139"/>
    </row>
    <row r="24700" spans="1:1">
      <c r="A24700" s="139"/>
    </row>
    <row r="24701" spans="1:1">
      <c r="A24701" s="139"/>
    </row>
    <row r="24702" spans="1:1">
      <c r="A24702" s="139"/>
    </row>
    <row r="24703" spans="1:1">
      <c r="A24703" s="139"/>
    </row>
    <row r="24704" spans="1:1">
      <c r="A24704" s="139"/>
    </row>
    <row r="24705" spans="1:1">
      <c r="A24705" s="139"/>
    </row>
    <row r="24706" spans="1:1">
      <c r="A24706" s="139"/>
    </row>
    <row r="24707" spans="1:1">
      <c r="A24707" s="139"/>
    </row>
    <row r="24708" spans="1:1">
      <c r="A24708" s="139"/>
    </row>
    <row r="24709" spans="1:1">
      <c r="A24709" s="139"/>
    </row>
    <row r="24710" spans="1:1">
      <c r="A24710" s="139"/>
    </row>
    <row r="24711" spans="1:1">
      <c r="A24711" s="139"/>
    </row>
    <row r="24712" spans="1:1">
      <c r="A24712" s="139"/>
    </row>
    <row r="24713" spans="1:1">
      <c r="A24713" s="139"/>
    </row>
    <row r="24714" spans="1:1">
      <c r="A24714" s="139"/>
    </row>
    <row r="24715" spans="1:1">
      <c r="A24715" s="139"/>
    </row>
    <row r="24716" spans="1:1">
      <c r="A24716" s="139"/>
    </row>
    <row r="24717" spans="1:1">
      <c r="A24717" s="139"/>
    </row>
    <row r="24718" spans="1:1">
      <c r="A24718" s="139"/>
    </row>
    <row r="24719" spans="1:1">
      <c r="A24719" s="139"/>
    </row>
    <row r="24720" spans="1:1">
      <c r="A24720" s="139"/>
    </row>
    <row r="24721" spans="1:1">
      <c r="A24721" s="139"/>
    </row>
    <row r="24722" spans="1:1">
      <c r="A24722" s="139"/>
    </row>
    <row r="24723" spans="1:1">
      <c r="A24723" s="139"/>
    </row>
    <row r="24724" spans="1:1">
      <c r="A24724" s="139"/>
    </row>
    <row r="24725" spans="1:1">
      <c r="A24725" s="139"/>
    </row>
    <row r="24726" spans="1:1">
      <c r="A24726" s="139"/>
    </row>
    <row r="24727" spans="1:1">
      <c r="A24727" s="139"/>
    </row>
    <row r="24728" spans="1:1">
      <c r="A24728" s="139"/>
    </row>
    <row r="24729" spans="1:1">
      <c r="A24729" s="139"/>
    </row>
    <row r="24730" spans="1:1">
      <c r="A24730" s="139"/>
    </row>
    <row r="24731" spans="1:1">
      <c r="A24731" s="139"/>
    </row>
    <row r="24732" spans="1:1">
      <c r="A24732" s="139"/>
    </row>
    <row r="24733" spans="1:1">
      <c r="A24733" s="139"/>
    </row>
    <row r="24734" spans="1:1">
      <c r="A24734" s="139"/>
    </row>
    <row r="24735" spans="1:1">
      <c r="A24735" s="139"/>
    </row>
    <row r="24736" spans="1:1">
      <c r="A24736" s="139"/>
    </row>
    <row r="24737" spans="1:1">
      <c r="A24737" s="139"/>
    </row>
    <row r="24738" spans="1:1">
      <c r="A24738" s="139"/>
    </row>
    <row r="24739" spans="1:1">
      <c r="A24739" s="139"/>
    </row>
    <row r="24740" spans="1:1">
      <c r="A24740" s="139"/>
    </row>
    <row r="24741" spans="1:1">
      <c r="A24741" s="139"/>
    </row>
    <row r="24742" spans="1:1">
      <c r="A24742" s="139"/>
    </row>
    <row r="24743" spans="1:1">
      <c r="A24743" s="139"/>
    </row>
    <row r="24744" spans="1:1">
      <c r="A24744" s="139"/>
    </row>
    <row r="24745" spans="1:1">
      <c r="A24745" s="139"/>
    </row>
    <row r="24746" spans="1:1">
      <c r="A24746" s="139"/>
    </row>
    <row r="24747" spans="1:1">
      <c r="A24747" s="139"/>
    </row>
    <row r="24748" spans="1:1">
      <c r="A24748" s="139"/>
    </row>
    <row r="24749" spans="1:1">
      <c r="A24749" s="139"/>
    </row>
    <row r="24750" spans="1:1">
      <c r="A24750" s="139"/>
    </row>
    <row r="24751" spans="1:1">
      <c r="A24751" s="139"/>
    </row>
    <row r="24752" spans="1:1">
      <c r="A24752" s="139"/>
    </row>
    <row r="24753" spans="1:1">
      <c r="A24753" s="139"/>
    </row>
    <row r="24754" spans="1:1">
      <c r="A24754" s="139"/>
    </row>
    <row r="24755" spans="1:1">
      <c r="A24755" s="139"/>
    </row>
    <row r="24756" spans="1:1">
      <c r="A24756" s="139"/>
    </row>
    <row r="24757" spans="1:1">
      <c r="A24757" s="139"/>
    </row>
    <row r="24758" spans="1:1">
      <c r="A24758" s="139"/>
    </row>
    <row r="24759" spans="1:1">
      <c r="A24759" s="139"/>
    </row>
    <row r="24760" spans="1:1">
      <c r="A24760" s="139"/>
    </row>
    <row r="24761" spans="1:1">
      <c r="A24761" s="139"/>
    </row>
    <row r="24762" spans="1:1">
      <c r="A24762" s="139"/>
    </row>
    <row r="24763" spans="1:1">
      <c r="A24763" s="139"/>
    </row>
    <row r="24764" spans="1:1">
      <c r="A24764" s="139"/>
    </row>
    <row r="24765" spans="1:1">
      <c r="A24765" s="139"/>
    </row>
    <row r="24766" spans="1:1">
      <c r="A24766" s="139"/>
    </row>
    <row r="24767" spans="1:1">
      <c r="A24767" s="139"/>
    </row>
    <row r="24768" spans="1:1">
      <c r="A24768" s="139"/>
    </row>
    <row r="24769" spans="1:1">
      <c r="A24769" s="139"/>
    </row>
    <row r="24770" spans="1:1">
      <c r="A24770" s="139"/>
    </row>
    <row r="24771" spans="1:1">
      <c r="A24771" s="139"/>
    </row>
    <row r="24772" spans="1:1">
      <c r="A24772" s="139"/>
    </row>
    <row r="24773" spans="1:1">
      <c r="A24773" s="139"/>
    </row>
    <row r="24774" spans="1:1">
      <c r="A24774" s="139"/>
    </row>
    <row r="24775" spans="1:1">
      <c r="A24775" s="139"/>
    </row>
    <row r="24776" spans="1:1">
      <c r="A24776" s="139"/>
    </row>
    <row r="24777" spans="1:1">
      <c r="A24777" s="139"/>
    </row>
    <row r="24778" spans="1:1">
      <c r="A24778" s="139"/>
    </row>
    <row r="24779" spans="1:1">
      <c r="A24779" s="139"/>
    </row>
    <row r="24780" spans="1:1">
      <c r="A24780" s="139"/>
    </row>
    <row r="24781" spans="1:1">
      <c r="A24781" s="139"/>
    </row>
    <row r="24782" spans="1:1">
      <c r="A24782" s="139"/>
    </row>
    <row r="24783" spans="1:1">
      <c r="A24783" s="139"/>
    </row>
    <row r="24784" spans="1:1">
      <c r="A24784" s="139"/>
    </row>
    <row r="24785" spans="1:1">
      <c r="A24785" s="139"/>
    </row>
    <row r="24786" spans="1:1">
      <c r="A24786" s="139"/>
    </row>
    <row r="24787" spans="1:1">
      <c r="A24787" s="139"/>
    </row>
    <row r="24788" spans="1:1">
      <c r="A24788" s="139"/>
    </row>
    <row r="24789" spans="1:1">
      <c r="A24789" s="139"/>
    </row>
    <row r="24790" spans="1:1">
      <c r="A24790" s="139"/>
    </row>
    <row r="24791" spans="1:1">
      <c r="A24791" s="139"/>
    </row>
    <row r="24792" spans="1:1">
      <c r="A24792" s="139"/>
    </row>
    <row r="24793" spans="1:1">
      <c r="A24793" s="139"/>
    </row>
    <row r="24794" spans="1:1">
      <c r="A24794" s="139"/>
    </row>
    <row r="24795" spans="1:1">
      <c r="A24795" s="139"/>
    </row>
    <row r="24796" spans="1:1">
      <c r="A24796" s="139"/>
    </row>
    <row r="24797" spans="1:1">
      <c r="A24797" s="139"/>
    </row>
    <row r="24798" spans="1:1">
      <c r="A24798" s="139"/>
    </row>
    <row r="24799" spans="1:1">
      <c r="A24799" s="139"/>
    </row>
    <row r="24800" spans="1:1">
      <c r="A24800" s="139"/>
    </row>
    <row r="24801" spans="1:1">
      <c r="A24801" s="139"/>
    </row>
    <row r="24802" spans="1:1">
      <c r="A24802" s="139"/>
    </row>
    <row r="24803" spans="1:1">
      <c r="A24803" s="139"/>
    </row>
    <row r="24804" spans="1:1">
      <c r="A24804" s="139"/>
    </row>
    <row r="24805" spans="1:1">
      <c r="A24805" s="139"/>
    </row>
    <row r="24806" spans="1:1">
      <c r="A24806" s="139"/>
    </row>
    <row r="24807" spans="1:1">
      <c r="A24807" s="139"/>
    </row>
    <row r="24808" spans="1:1">
      <c r="A24808" s="139"/>
    </row>
    <row r="24809" spans="1:1">
      <c r="A24809" s="139"/>
    </row>
    <row r="24810" spans="1:1">
      <c r="A24810" s="139"/>
    </row>
    <row r="24811" spans="1:1">
      <c r="A24811" s="139"/>
    </row>
    <row r="24812" spans="1:1">
      <c r="A24812" s="139"/>
    </row>
    <row r="24813" spans="1:1">
      <c r="A24813" s="139"/>
    </row>
    <row r="24814" spans="1:1">
      <c r="A24814" s="139"/>
    </row>
    <row r="24815" spans="1:1">
      <c r="A24815" s="139"/>
    </row>
    <row r="24816" spans="1:1">
      <c r="A24816" s="139"/>
    </row>
    <row r="24817" spans="1:1">
      <c r="A24817" s="139"/>
    </row>
    <row r="24818" spans="1:1">
      <c r="A24818" s="139"/>
    </row>
    <row r="24819" spans="1:1">
      <c r="A24819" s="139"/>
    </row>
    <row r="24820" spans="1:1">
      <c r="A24820" s="139"/>
    </row>
    <row r="24821" spans="1:1">
      <c r="A24821" s="139"/>
    </row>
    <row r="24822" spans="1:1">
      <c r="A24822" s="139"/>
    </row>
    <row r="24823" spans="1:1">
      <c r="A24823" s="139"/>
    </row>
    <row r="24824" spans="1:1">
      <c r="A24824" s="139"/>
    </row>
    <row r="24825" spans="1:1">
      <c r="A24825" s="139"/>
    </row>
    <row r="24826" spans="1:1">
      <c r="A24826" s="139"/>
    </row>
    <row r="24827" spans="1:1">
      <c r="A24827" s="139"/>
    </row>
    <row r="24828" spans="1:1">
      <c r="A24828" s="139"/>
    </row>
    <row r="24829" spans="1:1">
      <c r="A24829" s="139"/>
    </row>
    <row r="24830" spans="1:1">
      <c r="A24830" s="139"/>
    </row>
    <row r="24831" spans="1:1">
      <c r="A24831" s="139"/>
    </row>
    <row r="24832" spans="1:1">
      <c r="A24832" s="139"/>
    </row>
    <row r="24833" spans="1:1">
      <c r="A24833" s="139"/>
    </row>
    <row r="24834" spans="1:1">
      <c r="A24834" s="139"/>
    </row>
    <row r="24835" spans="1:1">
      <c r="A24835" s="139"/>
    </row>
    <row r="24836" spans="1:1">
      <c r="A24836" s="139"/>
    </row>
    <row r="24837" spans="1:1">
      <c r="A24837" s="139"/>
    </row>
    <row r="24838" spans="1:1">
      <c r="A24838" s="139"/>
    </row>
    <row r="24839" spans="1:1">
      <c r="A24839" s="139"/>
    </row>
    <row r="24840" spans="1:1">
      <c r="A24840" s="139"/>
    </row>
    <row r="24841" spans="1:1">
      <c r="A24841" s="139"/>
    </row>
    <row r="24842" spans="1:1">
      <c r="A24842" s="139"/>
    </row>
    <row r="24843" spans="1:1">
      <c r="A24843" s="139"/>
    </row>
    <row r="24844" spans="1:1">
      <c r="A24844" s="139"/>
    </row>
    <row r="24845" spans="1:1">
      <c r="A24845" s="139"/>
    </row>
    <row r="24846" spans="1:1">
      <c r="A24846" s="139"/>
    </row>
    <row r="24847" spans="1:1">
      <c r="A24847" s="139"/>
    </row>
    <row r="24848" spans="1:1">
      <c r="A24848" s="139"/>
    </row>
    <row r="24849" spans="1:1">
      <c r="A24849" s="139"/>
    </row>
    <row r="24850" spans="1:1">
      <c r="A24850" s="139"/>
    </row>
    <row r="24851" spans="1:1">
      <c r="A24851" s="139"/>
    </row>
    <row r="24852" spans="1:1">
      <c r="A24852" s="139"/>
    </row>
    <row r="24853" spans="1:1">
      <c r="A24853" s="139"/>
    </row>
    <row r="24854" spans="1:1">
      <c r="A24854" s="139"/>
    </row>
    <row r="24855" spans="1:1">
      <c r="A24855" s="139"/>
    </row>
    <row r="24856" spans="1:1">
      <c r="A24856" s="139"/>
    </row>
    <row r="24857" spans="1:1">
      <c r="A24857" s="139"/>
    </row>
    <row r="24858" spans="1:1">
      <c r="A24858" s="139"/>
    </row>
    <row r="24859" spans="1:1">
      <c r="A24859" s="139"/>
    </row>
    <row r="24860" spans="1:1">
      <c r="A24860" s="139"/>
    </row>
    <row r="24861" spans="1:1">
      <c r="A24861" s="139"/>
    </row>
    <row r="24862" spans="1:1">
      <c r="A24862" s="139"/>
    </row>
    <row r="24863" spans="1:1">
      <c r="A24863" s="139"/>
    </row>
    <row r="24864" spans="1:1">
      <c r="A24864" s="139"/>
    </row>
    <row r="24865" spans="1:1">
      <c r="A24865" s="139"/>
    </row>
    <row r="24866" spans="1:1">
      <c r="A24866" s="139"/>
    </row>
    <row r="24867" spans="1:1">
      <c r="A24867" s="139"/>
    </row>
    <row r="24868" spans="1:1">
      <c r="A24868" s="139"/>
    </row>
    <row r="24869" spans="1:1">
      <c r="A24869" s="139"/>
    </row>
    <row r="24870" spans="1:1">
      <c r="A24870" s="139"/>
    </row>
    <row r="24871" spans="1:1">
      <c r="A24871" s="139"/>
    </row>
    <row r="24872" spans="1:1">
      <c r="A24872" s="139"/>
    </row>
    <row r="24873" spans="1:1">
      <c r="A24873" s="139"/>
    </row>
    <row r="24874" spans="1:1">
      <c r="A24874" s="139"/>
    </row>
    <row r="24875" spans="1:1">
      <c r="A24875" s="139"/>
    </row>
    <row r="24876" spans="1:1">
      <c r="A24876" s="139"/>
    </row>
    <row r="24877" spans="1:1">
      <c r="A24877" s="139"/>
    </row>
    <row r="24878" spans="1:1">
      <c r="A24878" s="139"/>
    </row>
    <row r="24879" spans="1:1">
      <c r="A24879" s="139"/>
    </row>
    <row r="24880" spans="1:1">
      <c r="A24880" s="139"/>
    </row>
    <row r="24881" spans="1:1">
      <c r="A24881" s="139"/>
    </row>
    <row r="24882" spans="1:1">
      <c r="A24882" s="139"/>
    </row>
    <row r="24883" spans="1:1">
      <c r="A24883" s="139"/>
    </row>
    <row r="24884" spans="1:1">
      <c r="A24884" s="139"/>
    </row>
    <row r="24885" spans="1:1">
      <c r="A24885" s="139"/>
    </row>
    <row r="24886" spans="1:1">
      <c r="A24886" s="139"/>
    </row>
    <row r="24887" spans="1:1">
      <c r="A24887" s="139"/>
    </row>
    <row r="24888" spans="1:1">
      <c r="A24888" s="139"/>
    </row>
    <row r="24889" spans="1:1">
      <c r="A24889" s="139"/>
    </row>
    <row r="24890" spans="1:1">
      <c r="A24890" s="139"/>
    </row>
    <row r="24891" spans="1:1">
      <c r="A24891" s="139"/>
    </row>
    <row r="24892" spans="1:1">
      <c r="A24892" s="139"/>
    </row>
    <row r="24893" spans="1:1">
      <c r="A24893" s="139"/>
    </row>
    <row r="24894" spans="1:1">
      <c r="A24894" s="139"/>
    </row>
    <row r="24895" spans="1:1">
      <c r="A24895" s="139"/>
    </row>
    <row r="24896" spans="1:1">
      <c r="A24896" s="139"/>
    </row>
    <row r="24897" spans="1:1">
      <c r="A24897" s="139"/>
    </row>
    <row r="24898" spans="1:1">
      <c r="A24898" s="139"/>
    </row>
    <row r="24899" spans="1:1">
      <c r="A24899" s="139"/>
    </row>
    <row r="24900" spans="1:1">
      <c r="A24900" s="139"/>
    </row>
    <row r="24901" spans="1:1">
      <c r="A24901" s="139"/>
    </row>
    <row r="24902" spans="1:1">
      <c r="A24902" s="139"/>
    </row>
    <row r="24903" spans="1:1">
      <c r="A24903" s="139"/>
    </row>
    <row r="24904" spans="1:1">
      <c r="A24904" s="139"/>
    </row>
    <row r="24905" spans="1:1">
      <c r="A24905" s="139"/>
    </row>
    <row r="24906" spans="1:1">
      <c r="A24906" s="139"/>
    </row>
    <row r="24907" spans="1:1">
      <c r="A24907" s="139"/>
    </row>
    <row r="24908" spans="1:1">
      <c r="A24908" s="139"/>
    </row>
    <row r="24909" spans="1:1">
      <c r="A24909" s="139"/>
    </row>
    <row r="24910" spans="1:1">
      <c r="A24910" s="139"/>
    </row>
    <row r="24911" spans="1:1">
      <c r="A24911" s="139"/>
    </row>
    <row r="24912" spans="1:1">
      <c r="A24912" s="139"/>
    </row>
    <row r="24913" spans="1:1">
      <c r="A24913" s="139"/>
    </row>
    <row r="24914" spans="1:1">
      <c r="A24914" s="139"/>
    </row>
    <row r="24915" spans="1:1">
      <c r="A24915" s="139"/>
    </row>
    <row r="24916" spans="1:1">
      <c r="A24916" s="139"/>
    </row>
    <row r="24917" spans="1:1">
      <c r="A24917" s="139"/>
    </row>
    <row r="24918" spans="1:1">
      <c r="A24918" s="139"/>
    </row>
    <row r="24919" spans="1:1">
      <c r="A24919" s="139"/>
    </row>
    <row r="24920" spans="1:1">
      <c r="A24920" s="139"/>
    </row>
    <row r="24921" spans="1:1">
      <c r="A24921" s="139"/>
    </row>
    <row r="24922" spans="1:1">
      <c r="A24922" s="139"/>
    </row>
    <row r="24923" spans="1:1">
      <c r="A24923" s="139"/>
    </row>
    <row r="24924" spans="1:1">
      <c r="A24924" s="139"/>
    </row>
    <row r="24925" spans="1:1">
      <c r="A24925" s="139"/>
    </row>
    <row r="24926" spans="1:1">
      <c r="A24926" s="139"/>
    </row>
    <row r="24927" spans="1:1">
      <c r="A24927" s="139"/>
    </row>
    <row r="24928" spans="1:1">
      <c r="A24928" s="139"/>
    </row>
    <row r="24929" spans="1:1">
      <c r="A24929" s="139"/>
    </row>
    <row r="24930" spans="1:1">
      <c r="A24930" s="139"/>
    </row>
    <row r="24931" spans="1:1">
      <c r="A24931" s="139"/>
    </row>
    <row r="24932" spans="1:1">
      <c r="A24932" s="139"/>
    </row>
    <row r="24933" spans="1:1">
      <c r="A24933" s="139"/>
    </row>
    <row r="24934" spans="1:1">
      <c r="A24934" s="139"/>
    </row>
    <row r="24935" spans="1:1">
      <c r="A24935" s="139"/>
    </row>
    <row r="24936" spans="1:1">
      <c r="A24936" s="139"/>
    </row>
    <row r="24937" spans="1:1">
      <c r="A24937" s="139"/>
    </row>
    <row r="24938" spans="1:1">
      <c r="A24938" s="139"/>
    </row>
    <row r="24939" spans="1:1">
      <c r="A24939" s="139"/>
    </row>
    <row r="24940" spans="1:1">
      <c r="A24940" s="139"/>
    </row>
    <row r="24941" spans="1:1">
      <c r="A24941" s="139"/>
    </row>
    <row r="24942" spans="1:1">
      <c r="A24942" s="139"/>
    </row>
    <row r="24943" spans="1:1">
      <c r="A24943" s="139"/>
    </row>
    <row r="24944" spans="1:1">
      <c r="A24944" s="139"/>
    </row>
    <row r="24945" spans="1:1">
      <c r="A24945" s="139"/>
    </row>
    <row r="24946" spans="1:1">
      <c r="A24946" s="139"/>
    </row>
    <row r="24947" spans="1:1">
      <c r="A24947" s="139"/>
    </row>
    <row r="24948" spans="1:1">
      <c r="A24948" s="139"/>
    </row>
    <row r="24949" spans="1:1">
      <c r="A24949" s="139"/>
    </row>
    <row r="24950" spans="1:1">
      <c r="A24950" s="139"/>
    </row>
    <row r="24951" spans="1:1">
      <c r="A24951" s="139"/>
    </row>
    <row r="24952" spans="1:1">
      <c r="A24952" s="139"/>
    </row>
    <row r="24953" spans="1:1">
      <c r="A24953" s="139"/>
    </row>
    <row r="24954" spans="1:1">
      <c r="A24954" s="139"/>
    </row>
    <row r="24955" spans="1:1">
      <c r="A24955" s="139"/>
    </row>
    <row r="24956" spans="1:1">
      <c r="A24956" s="139"/>
    </row>
    <row r="24957" spans="1:1">
      <c r="A24957" s="139"/>
    </row>
    <row r="24958" spans="1:1">
      <c r="A24958" s="139"/>
    </row>
    <row r="24959" spans="1:1">
      <c r="A24959" s="139"/>
    </row>
    <row r="24960" spans="1:1">
      <c r="A24960" s="139"/>
    </row>
    <row r="24961" spans="1:1">
      <c r="A24961" s="139"/>
    </row>
    <row r="24962" spans="1:1">
      <c r="A24962" s="139"/>
    </row>
    <row r="24963" spans="1:1">
      <c r="A24963" s="139"/>
    </row>
    <row r="24964" spans="1:1">
      <c r="A24964" s="139"/>
    </row>
    <row r="24965" spans="1:1">
      <c r="A24965" s="139"/>
    </row>
    <row r="24966" spans="1:1">
      <c r="A24966" s="139"/>
    </row>
    <row r="24967" spans="1:1">
      <c r="A24967" s="139"/>
    </row>
    <row r="24968" spans="1:1">
      <c r="A24968" s="139"/>
    </row>
    <row r="24969" spans="1:1">
      <c r="A24969" s="139"/>
    </row>
    <row r="24970" spans="1:1">
      <c r="A24970" s="139"/>
    </row>
    <row r="24971" spans="1:1">
      <c r="A24971" s="139"/>
    </row>
    <row r="24972" spans="1:1">
      <c r="A24972" s="139"/>
    </row>
    <row r="24973" spans="1:1">
      <c r="A24973" s="139"/>
    </row>
    <row r="24974" spans="1:1">
      <c r="A24974" s="139"/>
    </row>
    <row r="24975" spans="1:1">
      <c r="A24975" s="139"/>
    </row>
    <row r="24976" spans="1:1">
      <c r="A24976" s="139"/>
    </row>
    <row r="24977" spans="1:1">
      <c r="A24977" s="139"/>
    </row>
    <row r="24978" spans="1:1">
      <c r="A24978" s="139"/>
    </row>
    <row r="24979" spans="1:1">
      <c r="A24979" s="139"/>
    </row>
    <row r="24980" spans="1:1">
      <c r="A24980" s="139"/>
    </row>
    <row r="24981" spans="1:1">
      <c r="A24981" s="139"/>
    </row>
    <row r="24982" spans="1:1">
      <c r="A24982" s="139"/>
    </row>
    <row r="24983" spans="1:1">
      <c r="A24983" s="139"/>
    </row>
    <row r="24984" spans="1:1">
      <c r="A24984" s="139"/>
    </row>
    <row r="24985" spans="1:1">
      <c r="A24985" s="139"/>
    </row>
    <row r="24986" spans="1:1">
      <c r="A24986" s="139"/>
    </row>
    <row r="24987" spans="1:1">
      <c r="A24987" s="139"/>
    </row>
    <row r="24988" spans="1:1">
      <c r="A24988" s="139"/>
    </row>
    <row r="24989" spans="1:1">
      <c r="A24989" s="139"/>
    </row>
    <row r="24990" spans="1:1">
      <c r="A24990" s="139"/>
    </row>
    <row r="24991" spans="1:1">
      <c r="A24991" s="139"/>
    </row>
    <row r="24992" spans="1:1">
      <c r="A24992" s="139"/>
    </row>
    <row r="24993" spans="1:1">
      <c r="A24993" s="139"/>
    </row>
    <row r="24994" spans="1:1">
      <c r="A24994" s="139"/>
    </row>
    <row r="24995" spans="1:1">
      <c r="A24995" s="139"/>
    </row>
    <row r="24996" spans="1:1">
      <c r="A24996" s="139"/>
    </row>
    <row r="24997" spans="1:1">
      <c r="A24997" s="139"/>
    </row>
    <row r="24998" spans="1:1">
      <c r="A24998" s="139"/>
    </row>
    <row r="24999" spans="1:1">
      <c r="A24999" s="139"/>
    </row>
    <row r="25000" spans="1:1">
      <c r="A25000" s="139"/>
    </row>
    <row r="25001" spans="1:1">
      <c r="A25001" s="139"/>
    </row>
    <row r="25002" spans="1:1">
      <c r="A25002" s="139"/>
    </row>
    <row r="25003" spans="1:1">
      <c r="A25003" s="139"/>
    </row>
    <row r="25004" spans="1:1">
      <c r="A25004" s="139"/>
    </row>
    <row r="25005" spans="1:1">
      <c r="A25005" s="139"/>
    </row>
    <row r="25006" spans="1:1">
      <c r="A25006" s="139"/>
    </row>
    <row r="25007" spans="1:1">
      <c r="A25007" s="139"/>
    </row>
    <row r="25008" spans="1:1">
      <c r="A25008" s="139"/>
    </row>
    <row r="25009" spans="1:1">
      <c r="A25009" s="139"/>
    </row>
    <row r="25010" spans="1:1">
      <c r="A25010" s="139"/>
    </row>
    <row r="25011" spans="1:1">
      <c r="A25011" s="139"/>
    </row>
    <row r="25012" spans="1:1">
      <c r="A25012" s="139"/>
    </row>
    <row r="25013" spans="1:1">
      <c r="A25013" s="139"/>
    </row>
    <row r="25014" spans="1:1">
      <c r="A25014" s="139"/>
    </row>
    <row r="25015" spans="1:1">
      <c r="A25015" s="139"/>
    </row>
    <row r="25016" spans="1:1">
      <c r="A25016" s="139"/>
    </row>
    <row r="25017" spans="1:1">
      <c r="A25017" s="139"/>
    </row>
    <row r="25018" spans="1:1">
      <c r="A25018" s="139"/>
    </row>
    <row r="25019" spans="1:1">
      <c r="A25019" s="139"/>
    </row>
    <row r="25020" spans="1:1">
      <c r="A25020" s="139"/>
    </row>
    <row r="25021" spans="1:1">
      <c r="A25021" s="139"/>
    </row>
    <row r="25022" spans="1:1">
      <c r="A25022" s="139"/>
    </row>
    <row r="25023" spans="1:1">
      <c r="A25023" s="139"/>
    </row>
    <row r="25024" spans="1:1">
      <c r="A25024" s="139"/>
    </row>
    <row r="25025" spans="1:1">
      <c r="A25025" s="139"/>
    </row>
    <row r="25026" spans="1:1">
      <c r="A25026" s="139"/>
    </row>
    <row r="25027" spans="1:1">
      <c r="A25027" s="139"/>
    </row>
    <row r="25028" spans="1:1">
      <c r="A25028" s="139"/>
    </row>
    <row r="25029" spans="1:1">
      <c r="A25029" s="139"/>
    </row>
    <row r="25030" spans="1:1">
      <c r="A25030" s="139"/>
    </row>
    <row r="25031" spans="1:1">
      <c r="A25031" s="139"/>
    </row>
    <row r="25032" spans="1:1">
      <c r="A25032" s="139"/>
    </row>
    <row r="25033" spans="1:1">
      <c r="A25033" s="139"/>
    </row>
    <row r="25034" spans="1:1">
      <c r="A25034" s="139"/>
    </row>
    <row r="25035" spans="1:1">
      <c r="A25035" s="139"/>
    </row>
    <row r="25036" spans="1:1">
      <c r="A25036" s="139"/>
    </row>
    <row r="25037" spans="1:1">
      <c r="A25037" s="139"/>
    </row>
    <row r="25038" spans="1:1">
      <c r="A25038" s="139"/>
    </row>
    <row r="25039" spans="1:1">
      <c r="A25039" s="139"/>
    </row>
    <row r="25040" spans="1:1">
      <c r="A25040" s="139"/>
    </row>
    <row r="25041" spans="1:1">
      <c r="A25041" s="139"/>
    </row>
    <row r="25042" spans="1:1">
      <c r="A25042" s="139"/>
    </row>
    <row r="25043" spans="1:1">
      <c r="A25043" s="139"/>
    </row>
    <row r="25044" spans="1:1">
      <c r="A25044" s="139"/>
    </row>
    <row r="25045" spans="1:1">
      <c r="A25045" s="139"/>
    </row>
    <row r="25046" spans="1:1">
      <c r="A25046" s="139"/>
    </row>
    <row r="25047" spans="1:1">
      <c r="A25047" s="139"/>
    </row>
    <row r="25048" spans="1:1">
      <c r="A25048" s="139"/>
    </row>
    <row r="25049" spans="1:1">
      <c r="A25049" s="139"/>
    </row>
    <row r="25050" spans="1:1">
      <c r="A25050" s="139"/>
    </row>
    <row r="25051" spans="1:1">
      <c r="A25051" s="139"/>
    </row>
    <row r="25052" spans="1:1">
      <c r="A25052" s="139"/>
    </row>
    <row r="25053" spans="1:1">
      <c r="A25053" s="139"/>
    </row>
    <row r="25054" spans="1:1">
      <c r="A25054" s="139"/>
    </row>
    <row r="25055" spans="1:1">
      <c r="A25055" s="139"/>
    </row>
    <row r="25056" spans="1:1">
      <c r="A25056" s="139"/>
    </row>
    <row r="25057" spans="1:1">
      <c r="A25057" s="139"/>
    </row>
    <row r="25058" spans="1:1">
      <c r="A25058" s="139"/>
    </row>
    <row r="25059" spans="1:1">
      <c r="A25059" s="139"/>
    </row>
    <row r="25060" spans="1:1">
      <c r="A25060" s="139"/>
    </row>
    <row r="25061" spans="1:1">
      <c r="A25061" s="139"/>
    </row>
    <row r="25062" spans="1:1">
      <c r="A25062" s="139"/>
    </row>
    <row r="25063" spans="1:1">
      <c r="A25063" s="139"/>
    </row>
    <row r="25064" spans="1:1">
      <c r="A25064" s="139"/>
    </row>
    <row r="25065" spans="1:1">
      <c r="A25065" s="139"/>
    </row>
    <row r="25066" spans="1:1">
      <c r="A25066" s="139"/>
    </row>
    <row r="25067" spans="1:1">
      <c r="A25067" s="139"/>
    </row>
    <row r="25068" spans="1:1">
      <c r="A25068" s="139"/>
    </row>
    <row r="25069" spans="1:1">
      <c r="A25069" s="139"/>
    </row>
    <row r="25070" spans="1:1">
      <c r="A25070" s="139"/>
    </row>
    <row r="25071" spans="1:1">
      <c r="A25071" s="139"/>
    </row>
    <row r="25072" spans="1:1">
      <c r="A25072" s="139"/>
    </row>
    <row r="25073" spans="1:1">
      <c r="A25073" s="139"/>
    </row>
    <row r="25074" spans="1:1">
      <c r="A25074" s="139"/>
    </row>
    <row r="25075" spans="1:1">
      <c r="A25075" s="139"/>
    </row>
    <row r="25076" spans="1:1">
      <c r="A25076" s="139"/>
    </row>
    <row r="25077" spans="1:1">
      <c r="A25077" s="139"/>
    </row>
    <row r="25078" spans="1:1">
      <c r="A25078" s="139"/>
    </row>
    <row r="25079" spans="1:1">
      <c r="A25079" s="139"/>
    </row>
    <row r="25080" spans="1:1">
      <c r="A25080" s="139"/>
    </row>
    <row r="25081" spans="1:1">
      <c r="A25081" s="139"/>
    </row>
    <row r="25082" spans="1:1">
      <c r="A25082" s="139"/>
    </row>
    <row r="25083" spans="1:1">
      <c r="A25083" s="139"/>
    </row>
    <row r="25084" spans="1:1">
      <c r="A25084" s="139"/>
    </row>
    <row r="25085" spans="1:1">
      <c r="A25085" s="139"/>
    </row>
    <row r="25086" spans="1:1">
      <c r="A25086" s="139"/>
    </row>
    <row r="25087" spans="1:1">
      <c r="A25087" s="139"/>
    </row>
    <row r="25088" spans="1:1">
      <c r="A25088" s="139"/>
    </row>
    <row r="25089" spans="1:1">
      <c r="A25089" s="139"/>
    </row>
    <row r="25090" spans="1:1">
      <c r="A25090" s="139"/>
    </row>
    <row r="25091" spans="1:1">
      <c r="A25091" s="139"/>
    </row>
    <row r="25092" spans="1:1">
      <c r="A25092" s="139"/>
    </row>
    <row r="25093" spans="1:1">
      <c r="A25093" s="139"/>
    </row>
    <row r="25094" spans="1:1">
      <c r="A25094" s="139"/>
    </row>
    <row r="25095" spans="1:1">
      <c r="A25095" s="139"/>
    </row>
    <row r="25096" spans="1:1">
      <c r="A25096" s="139"/>
    </row>
    <row r="25097" spans="1:1">
      <c r="A25097" s="139"/>
    </row>
    <row r="25098" spans="1:1">
      <c r="A25098" s="139"/>
    </row>
    <row r="25099" spans="1:1">
      <c r="A25099" s="139"/>
    </row>
    <row r="25100" spans="1:1">
      <c r="A25100" s="139"/>
    </row>
    <row r="25101" spans="1:1">
      <c r="A25101" s="139"/>
    </row>
    <row r="25102" spans="1:1">
      <c r="A25102" s="139"/>
    </row>
    <row r="25103" spans="1:1">
      <c r="A25103" s="139"/>
    </row>
    <row r="25104" spans="1:1">
      <c r="A25104" s="139"/>
    </row>
    <row r="25105" spans="1:1">
      <c r="A25105" s="139"/>
    </row>
    <row r="25106" spans="1:1">
      <c r="A25106" s="139"/>
    </row>
    <row r="25107" spans="1:1">
      <c r="A25107" s="139"/>
    </row>
    <row r="25108" spans="1:1">
      <c r="A25108" s="139"/>
    </row>
    <row r="25109" spans="1:1">
      <c r="A25109" s="139"/>
    </row>
    <row r="25110" spans="1:1">
      <c r="A25110" s="139"/>
    </row>
    <row r="25111" spans="1:1">
      <c r="A25111" s="139"/>
    </row>
    <row r="25112" spans="1:1">
      <c r="A25112" s="139"/>
    </row>
    <row r="25113" spans="1:1">
      <c r="A25113" s="139"/>
    </row>
    <row r="25114" spans="1:1">
      <c r="A25114" s="139"/>
    </row>
    <row r="25115" spans="1:1">
      <c r="A25115" s="139"/>
    </row>
    <row r="25116" spans="1:1">
      <c r="A25116" s="139"/>
    </row>
    <row r="25117" spans="1:1">
      <c r="A25117" s="139"/>
    </row>
    <row r="25118" spans="1:1">
      <c r="A25118" s="139"/>
    </row>
    <row r="25119" spans="1:1">
      <c r="A25119" s="139"/>
    </row>
    <row r="25120" spans="1:1">
      <c r="A25120" s="139"/>
    </row>
    <row r="25121" spans="1:1">
      <c r="A25121" s="139"/>
    </row>
    <row r="25122" spans="1:1">
      <c r="A25122" s="139"/>
    </row>
    <row r="25123" spans="1:1">
      <c r="A25123" s="139"/>
    </row>
    <row r="25124" spans="1:1">
      <c r="A25124" s="139"/>
    </row>
    <row r="25125" spans="1:1">
      <c r="A25125" s="139"/>
    </row>
    <row r="25126" spans="1:1">
      <c r="A25126" s="139"/>
    </row>
    <row r="25127" spans="1:1">
      <c r="A25127" s="139"/>
    </row>
    <row r="25128" spans="1:1">
      <c r="A25128" s="139"/>
    </row>
    <row r="25129" spans="1:1">
      <c r="A25129" s="139"/>
    </row>
    <row r="25130" spans="1:1">
      <c r="A25130" s="139"/>
    </row>
    <row r="25131" spans="1:1">
      <c r="A25131" s="139"/>
    </row>
    <row r="25132" spans="1:1">
      <c r="A25132" s="139"/>
    </row>
    <row r="25133" spans="1:1">
      <c r="A25133" s="139"/>
    </row>
    <row r="25134" spans="1:1">
      <c r="A25134" s="139"/>
    </row>
    <row r="25135" spans="1:1">
      <c r="A25135" s="139"/>
    </row>
    <row r="25136" spans="1:1">
      <c r="A25136" s="139"/>
    </row>
    <row r="25137" spans="1:1">
      <c r="A25137" s="139"/>
    </row>
    <row r="25138" spans="1:1">
      <c r="A25138" s="139"/>
    </row>
    <row r="25139" spans="1:1">
      <c r="A25139" s="139"/>
    </row>
    <row r="25140" spans="1:1">
      <c r="A25140" s="139"/>
    </row>
    <row r="25141" spans="1:1">
      <c r="A25141" s="139"/>
    </row>
    <row r="25142" spans="1:1">
      <c r="A25142" s="139"/>
    </row>
    <row r="25143" spans="1:1">
      <c r="A25143" s="139"/>
    </row>
    <row r="25144" spans="1:1">
      <c r="A25144" s="139"/>
    </row>
    <row r="25145" spans="1:1">
      <c r="A25145" s="139"/>
    </row>
    <row r="25146" spans="1:1">
      <c r="A25146" s="139"/>
    </row>
    <row r="25147" spans="1:1">
      <c r="A25147" s="139"/>
    </row>
    <row r="25148" spans="1:1">
      <c r="A25148" s="139"/>
    </row>
    <row r="25149" spans="1:1">
      <c r="A25149" s="139"/>
    </row>
    <row r="25150" spans="1:1">
      <c r="A25150" s="139"/>
    </row>
    <row r="25151" spans="1:1">
      <c r="A25151" s="139"/>
    </row>
    <row r="25152" spans="1:1">
      <c r="A25152" s="139"/>
    </row>
    <row r="25153" spans="1:1">
      <c r="A25153" s="139"/>
    </row>
    <row r="25154" spans="1:1">
      <c r="A25154" s="139"/>
    </row>
    <row r="25155" spans="1:1">
      <c r="A25155" s="139"/>
    </row>
    <row r="25156" spans="1:1">
      <c r="A25156" s="139"/>
    </row>
    <row r="25157" spans="1:1">
      <c r="A25157" s="139"/>
    </row>
    <row r="25158" spans="1:1">
      <c r="A25158" s="139"/>
    </row>
    <row r="25159" spans="1:1">
      <c r="A25159" s="139"/>
    </row>
    <row r="25160" spans="1:1">
      <c r="A25160" s="139"/>
    </row>
    <row r="25161" spans="1:1">
      <c r="A25161" s="139"/>
    </row>
    <row r="25162" spans="1:1">
      <c r="A25162" s="139"/>
    </row>
    <row r="25163" spans="1:1">
      <c r="A25163" s="139"/>
    </row>
    <row r="25164" spans="1:1">
      <c r="A25164" s="139"/>
    </row>
    <row r="25165" spans="1:1">
      <c r="A25165" s="139"/>
    </row>
    <row r="25166" spans="1:1">
      <c r="A25166" s="139"/>
    </row>
    <row r="25167" spans="1:1">
      <c r="A25167" s="139"/>
    </row>
    <row r="25168" spans="1:1">
      <c r="A25168" s="139"/>
    </row>
    <row r="25169" spans="1:1">
      <c r="A25169" s="139"/>
    </row>
    <row r="25170" spans="1:1">
      <c r="A25170" s="139"/>
    </row>
    <row r="25171" spans="1:1">
      <c r="A25171" s="139"/>
    </row>
    <row r="25172" spans="1:1">
      <c r="A25172" s="139"/>
    </row>
    <row r="25173" spans="1:1">
      <c r="A25173" s="139"/>
    </row>
    <row r="25174" spans="1:1">
      <c r="A25174" s="139"/>
    </row>
    <row r="25175" spans="1:1">
      <c r="A25175" s="139"/>
    </row>
    <row r="25176" spans="1:1">
      <c r="A25176" s="139"/>
    </row>
    <row r="25177" spans="1:1">
      <c r="A25177" s="139"/>
    </row>
    <row r="25178" spans="1:1">
      <c r="A25178" s="139"/>
    </row>
    <row r="25179" spans="1:1">
      <c r="A25179" s="139"/>
    </row>
    <row r="25180" spans="1:1">
      <c r="A25180" s="139"/>
    </row>
    <row r="25181" spans="1:1">
      <c r="A25181" s="139"/>
    </row>
    <row r="25182" spans="1:1">
      <c r="A25182" s="139"/>
    </row>
    <row r="25183" spans="1:1">
      <c r="A25183" s="139"/>
    </row>
    <row r="25184" spans="1:1">
      <c r="A25184" s="139"/>
    </row>
    <row r="25185" spans="1:1">
      <c r="A25185" s="139"/>
    </row>
    <row r="25186" spans="1:1">
      <c r="A25186" s="139"/>
    </row>
    <row r="25187" spans="1:1">
      <c r="A25187" s="139"/>
    </row>
    <row r="25188" spans="1:1">
      <c r="A25188" s="139"/>
    </row>
    <row r="25189" spans="1:1">
      <c r="A25189" s="139"/>
    </row>
    <row r="25190" spans="1:1">
      <c r="A25190" s="139"/>
    </row>
    <row r="25191" spans="1:1">
      <c r="A25191" s="139"/>
    </row>
    <row r="25192" spans="1:1">
      <c r="A25192" s="139"/>
    </row>
    <row r="25193" spans="1:1">
      <c r="A25193" s="139"/>
    </row>
    <row r="25194" spans="1:1">
      <c r="A25194" s="139"/>
    </row>
    <row r="25195" spans="1:1">
      <c r="A25195" s="139"/>
    </row>
    <row r="25196" spans="1:1">
      <c r="A25196" s="139"/>
    </row>
    <row r="25197" spans="1:1">
      <c r="A25197" s="139"/>
    </row>
    <row r="25198" spans="1:1">
      <c r="A25198" s="139"/>
    </row>
    <row r="25199" spans="1:1">
      <c r="A25199" s="139"/>
    </row>
    <row r="25200" spans="1:1">
      <c r="A25200" s="139"/>
    </row>
    <row r="25201" spans="1:1">
      <c r="A25201" s="139"/>
    </row>
    <row r="25202" spans="1:1">
      <c r="A25202" s="139"/>
    </row>
    <row r="25203" spans="1:1">
      <c r="A25203" s="139"/>
    </row>
    <row r="25204" spans="1:1">
      <c r="A25204" s="139"/>
    </row>
    <row r="25205" spans="1:1">
      <c r="A25205" s="139"/>
    </row>
    <row r="25206" spans="1:1">
      <c r="A25206" s="139"/>
    </row>
    <row r="25207" spans="1:1">
      <c r="A25207" s="139"/>
    </row>
    <row r="25208" spans="1:1">
      <c r="A25208" s="139"/>
    </row>
    <row r="25209" spans="1:1">
      <c r="A25209" s="139"/>
    </row>
    <row r="25210" spans="1:1">
      <c r="A25210" s="139"/>
    </row>
    <row r="25211" spans="1:1">
      <c r="A25211" s="139"/>
    </row>
    <row r="25212" spans="1:1">
      <c r="A25212" s="139"/>
    </row>
    <row r="25213" spans="1:1">
      <c r="A25213" s="139"/>
    </row>
    <row r="25214" spans="1:1">
      <c r="A25214" s="139"/>
    </row>
    <row r="25215" spans="1:1">
      <c r="A25215" s="139"/>
    </row>
    <row r="25216" spans="1:1">
      <c r="A25216" s="139"/>
    </row>
    <row r="25217" spans="1:1">
      <c r="A25217" s="139"/>
    </row>
    <row r="25218" spans="1:1">
      <c r="A25218" s="139"/>
    </row>
    <row r="25219" spans="1:1">
      <c r="A25219" s="139"/>
    </row>
    <row r="25220" spans="1:1">
      <c r="A25220" s="139"/>
    </row>
    <row r="25221" spans="1:1">
      <c r="A25221" s="139"/>
    </row>
    <row r="25222" spans="1:1">
      <c r="A25222" s="139"/>
    </row>
    <row r="25223" spans="1:1">
      <c r="A25223" s="139"/>
    </row>
    <row r="25224" spans="1:1">
      <c r="A25224" s="139"/>
    </row>
    <row r="25225" spans="1:1">
      <c r="A25225" s="139"/>
    </row>
    <row r="25226" spans="1:1">
      <c r="A25226" s="139"/>
    </row>
    <row r="25227" spans="1:1">
      <c r="A25227" s="139"/>
    </row>
    <row r="25228" spans="1:1">
      <c r="A25228" s="139"/>
    </row>
    <row r="25229" spans="1:1">
      <c r="A25229" s="139"/>
    </row>
    <row r="25230" spans="1:1">
      <c r="A25230" s="139"/>
    </row>
    <row r="25231" spans="1:1">
      <c r="A25231" s="139"/>
    </row>
    <row r="25232" spans="1:1">
      <c r="A25232" s="139"/>
    </row>
    <row r="25233" spans="1:1">
      <c r="A25233" s="139"/>
    </row>
    <row r="25234" spans="1:1">
      <c r="A25234" s="139"/>
    </row>
    <row r="25235" spans="1:1">
      <c r="A25235" s="139"/>
    </row>
    <row r="25236" spans="1:1">
      <c r="A25236" s="139"/>
    </row>
    <row r="25237" spans="1:1">
      <c r="A25237" s="139"/>
    </row>
    <row r="25238" spans="1:1">
      <c r="A25238" s="139"/>
    </row>
    <row r="25239" spans="1:1">
      <c r="A25239" s="139"/>
    </row>
    <row r="25240" spans="1:1">
      <c r="A25240" s="139"/>
    </row>
    <row r="25241" spans="1:1">
      <c r="A25241" s="139"/>
    </row>
    <row r="25242" spans="1:1">
      <c r="A25242" s="139"/>
    </row>
    <row r="25243" spans="1:1">
      <c r="A25243" s="139"/>
    </row>
    <row r="25244" spans="1:1">
      <c r="A25244" s="139"/>
    </row>
    <row r="25245" spans="1:1">
      <c r="A25245" s="139"/>
    </row>
    <row r="25246" spans="1:1">
      <c r="A25246" s="139"/>
    </row>
    <row r="25247" spans="1:1">
      <c r="A25247" s="139"/>
    </row>
    <row r="25248" spans="1:1">
      <c r="A25248" s="139"/>
    </row>
    <row r="25249" spans="1:1">
      <c r="A25249" s="139"/>
    </row>
    <row r="25250" spans="1:1">
      <c r="A25250" s="139"/>
    </row>
    <row r="25251" spans="1:1">
      <c r="A25251" s="139"/>
    </row>
    <row r="25252" spans="1:1">
      <c r="A25252" s="139"/>
    </row>
    <row r="25253" spans="1:1">
      <c r="A25253" s="139"/>
    </row>
    <row r="25254" spans="1:1">
      <c r="A25254" s="139"/>
    </row>
    <row r="25255" spans="1:1">
      <c r="A25255" s="139"/>
    </row>
    <row r="25256" spans="1:1">
      <c r="A25256" s="139"/>
    </row>
    <row r="25257" spans="1:1">
      <c r="A25257" s="139"/>
    </row>
    <row r="25258" spans="1:1">
      <c r="A25258" s="139"/>
    </row>
    <row r="25259" spans="1:1">
      <c r="A25259" s="139"/>
    </row>
    <row r="25260" spans="1:1">
      <c r="A25260" s="139"/>
    </row>
    <row r="25261" spans="1:1">
      <c r="A25261" s="139"/>
    </row>
    <row r="25262" spans="1:1">
      <c r="A25262" s="139"/>
    </row>
    <row r="25263" spans="1:1">
      <c r="A25263" s="139"/>
    </row>
    <row r="25264" spans="1:1">
      <c r="A25264" s="139"/>
    </row>
    <row r="25265" spans="1:1">
      <c r="A25265" s="139"/>
    </row>
    <row r="25266" spans="1:1">
      <c r="A25266" s="139"/>
    </row>
    <row r="25267" spans="1:1">
      <c r="A25267" s="139"/>
    </row>
    <row r="25268" spans="1:1">
      <c r="A25268" s="139"/>
    </row>
    <row r="25269" spans="1:1">
      <c r="A25269" s="139"/>
    </row>
    <row r="25270" spans="1:1">
      <c r="A25270" s="139"/>
    </row>
    <row r="25271" spans="1:1">
      <c r="A25271" s="139"/>
    </row>
    <row r="25272" spans="1:1">
      <c r="A25272" s="139"/>
    </row>
    <row r="25273" spans="1:1">
      <c r="A25273" s="139"/>
    </row>
    <row r="25274" spans="1:1">
      <c r="A25274" s="139"/>
    </row>
    <row r="25275" spans="1:1">
      <c r="A25275" s="139"/>
    </row>
    <row r="25276" spans="1:1">
      <c r="A25276" s="139"/>
    </row>
    <row r="25277" spans="1:1">
      <c r="A25277" s="139"/>
    </row>
    <row r="25278" spans="1:1">
      <c r="A25278" s="139"/>
    </row>
    <row r="25279" spans="1:1">
      <c r="A25279" s="139"/>
    </row>
    <row r="25280" spans="1:1">
      <c r="A25280" s="139"/>
    </row>
    <row r="25281" spans="1:1">
      <c r="A25281" s="139"/>
    </row>
    <row r="25282" spans="1:1">
      <c r="A25282" s="139"/>
    </row>
    <row r="25283" spans="1:1">
      <c r="A25283" s="139"/>
    </row>
    <row r="25284" spans="1:1">
      <c r="A25284" s="139"/>
    </row>
    <row r="25285" spans="1:1">
      <c r="A25285" s="139"/>
    </row>
    <row r="25286" spans="1:1">
      <c r="A25286" s="139"/>
    </row>
    <row r="25287" spans="1:1">
      <c r="A25287" s="139"/>
    </row>
    <row r="25288" spans="1:1">
      <c r="A25288" s="139"/>
    </row>
    <row r="25289" spans="1:1">
      <c r="A25289" s="139"/>
    </row>
    <row r="25290" spans="1:1">
      <c r="A25290" s="139"/>
    </row>
    <row r="25291" spans="1:1">
      <c r="A25291" s="139"/>
    </row>
    <row r="25292" spans="1:1">
      <c r="A25292" s="139"/>
    </row>
    <row r="25293" spans="1:1">
      <c r="A25293" s="139"/>
    </row>
    <row r="25294" spans="1:1">
      <c r="A25294" s="139"/>
    </row>
    <row r="25295" spans="1:1">
      <c r="A25295" s="139"/>
    </row>
    <row r="25296" spans="1:1">
      <c r="A25296" s="139"/>
    </row>
    <row r="25297" spans="1:1">
      <c r="A25297" s="139"/>
    </row>
    <row r="25298" spans="1:1">
      <c r="A25298" s="139"/>
    </row>
    <row r="25299" spans="1:1">
      <c r="A25299" s="139"/>
    </row>
    <row r="25300" spans="1:1">
      <c r="A25300" s="139"/>
    </row>
    <row r="25301" spans="1:1">
      <c r="A25301" s="139"/>
    </row>
    <row r="25302" spans="1:1">
      <c r="A25302" s="139"/>
    </row>
    <row r="25303" spans="1:1">
      <c r="A25303" s="139"/>
    </row>
    <row r="25304" spans="1:1">
      <c r="A25304" s="139"/>
    </row>
    <row r="25305" spans="1:1">
      <c r="A25305" s="139"/>
    </row>
    <row r="25306" spans="1:1">
      <c r="A25306" s="139"/>
    </row>
    <row r="25307" spans="1:1">
      <c r="A25307" s="139"/>
    </row>
    <row r="25308" spans="1:1">
      <c r="A25308" s="139"/>
    </row>
    <row r="25309" spans="1:1">
      <c r="A25309" s="139"/>
    </row>
    <row r="25310" spans="1:1">
      <c r="A25310" s="139"/>
    </row>
    <row r="25311" spans="1:1">
      <c r="A25311" s="139"/>
    </row>
    <row r="25312" spans="1:1">
      <c r="A25312" s="139"/>
    </row>
    <row r="25313" spans="1:1">
      <c r="A25313" s="139"/>
    </row>
    <row r="25314" spans="1:1">
      <c r="A25314" s="139"/>
    </row>
    <row r="25315" spans="1:1">
      <c r="A25315" s="139"/>
    </row>
    <row r="25316" spans="1:1">
      <c r="A25316" s="139"/>
    </row>
    <row r="25317" spans="1:1">
      <c r="A25317" s="139"/>
    </row>
    <row r="25318" spans="1:1">
      <c r="A25318" s="139"/>
    </row>
    <row r="25319" spans="1:1">
      <c r="A25319" s="139"/>
    </row>
    <row r="25320" spans="1:1">
      <c r="A25320" s="139"/>
    </row>
    <row r="25321" spans="1:1">
      <c r="A25321" s="139"/>
    </row>
    <row r="25322" spans="1:1">
      <c r="A25322" s="139"/>
    </row>
    <row r="25323" spans="1:1">
      <c r="A25323" s="139"/>
    </row>
    <row r="25324" spans="1:1">
      <c r="A25324" s="139"/>
    </row>
    <row r="25325" spans="1:1">
      <c r="A25325" s="139"/>
    </row>
    <row r="25326" spans="1:1">
      <c r="A25326" s="139"/>
    </row>
    <row r="25327" spans="1:1">
      <c r="A25327" s="139"/>
    </row>
    <row r="25328" spans="1:1">
      <c r="A25328" s="139"/>
    </row>
    <row r="25329" spans="1:1">
      <c r="A25329" s="139"/>
    </row>
    <row r="25330" spans="1:1">
      <c r="A25330" s="139"/>
    </row>
    <row r="25331" spans="1:1">
      <c r="A25331" s="139"/>
    </row>
    <row r="25332" spans="1:1">
      <c r="A25332" s="139"/>
    </row>
    <row r="25333" spans="1:1">
      <c r="A25333" s="139"/>
    </row>
    <row r="25334" spans="1:1">
      <c r="A25334" s="139"/>
    </row>
    <row r="25335" spans="1:1">
      <c r="A25335" s="139"/>
    </row>
    <row r="25336" spans="1:1">
      <c r="A25336" s="139"/>
    </row>
    <row r="25337" spans="1:1">
      <c r="A25337" s="139"/>
    </row>
    <row r="25338" spans="1:1">
      <c r="A25338" s="139"/>
    </row>
    <row r="25339" spans="1:1">
      <c r="A25339" s="139"/>
    </row>
    <row r="25340" spans="1:1">
      <c r="A25340" s="139"/>
    </row>
    <row r="25341" spans="1:1">
      <c r="A25341" s="139"/>
    </row>
    <row r="25342" spans="1:1">
      <c r="A25342" s="139"/>
    </row>
    <row r="25343" spans="1:1">
      <c r="A25343" s="139"/>
    </row>
    <row r="25344" spans="1:1">
      <c r="A25344" s="139"/>
    </row>
    <row r="25345" spans="1:1">
      <c r="A25345" s="139"/>
    </row>
    <row r="25346" spans="1:1">
      <c r="A25346" s="139"/>
    </row>
    <row r="25347" spans="1:1">
      <c r="A25347" s="139"/>
    </row>
    <row r="25348" spans="1:1">
      <c r="A25348" s="139"/>
    </row>
    <row r="25349" spans="1:1">
      <c r="A25349" s="139"/>
    </row>
    <row r="25350" spans="1:1">
      <c r="A25350" s="139"/>
    </row>
    <row r="25351" spans="1:1">
      <c r="A25351" s="139"/>
    </row>
    <row r="25352" spans="1:1">
      <c r="A25352" s="139"/>
    </row>
    <row r="25353" spans="1:1">
      <c r="A25353" s="139"/>
    </row>
    <row r="25354" spans="1:1">
      <c r="A25354" s="139"/>
    </row>
    <row r="25355" spans="1:1">
      <c r="A25355" s="139"/>
    </row>
    <row r="25356" spans="1:1">
      <c r="A25356" s="139"/>
    </row>
    <row r="25357" spans="1:1">
      <c r="A25357" s="139"/>
    </row>
    <row r="25358" spans="1:1">
      <c r="A25358" s="139"/>
    </row>
    <row r="25359" spans="1:1">
      <c r="A25359" s="139"/>
    </row>
    <row r="25360" spans="1:1">
      <c r="A25360" s="139"/>
    </row>
    <row r="25361" spans="1:1">
      <c r="A25361" s="139"/>
    </row>
    <row r="25362" spans="1:1">
      <c r="A25362" s="139"/>
    </row>
    <row r="25363" spans="1:1">
      <c r="A25363" s="139"/>
    </row>
    <row r="25364" spans="1:1">
      <c r="A25364" s="139"/>
    </row>
    <row r="25365" spans="1:1">
      <c r="A25365" s="139"/>
    </row>
    <row r="25366" spans="1:1">
      <c r="A25366" s="139"/>
    </row>
    <row r="25367" spans="1:1">
      <c r="A25367" s="139"/>
    </row>
    <row r="25368" spans="1:1">
      <c r="A25368" s="139"/>
    </row>
    <row r="25369" spans="1:1">
      <c r="A25369" s="139"/>
    </row>
    <row r="25370" spans="1:1">
      <c r="A25370" s="139"/>
    </row>
    <row r="25371" spans="1:1">
      <c r="A25371" s="139"/>
    </row>
    <row r="25372" spans="1:1">
      <c r="A25372" s="139"/>
    </row>
    <row r="25373" spans="1:1">
      <c r="A25373" s="139"/>
    </row>
    <row r="25374" spans="1:1">
      <c r="A25374" s="139"/>
    </row>
    <row r="25375" spans="1:1">
      <c r="A25375" s="139"/>
    </row>
    <row r="25376" spans="1:1">
      <c r="A25376" s="139"/>
    </row>
    <row r="25377" spans="1:1">
      <c r="A25377" s="139"/>
    </row>
    <row r="25378" spans="1:1">
      <c r="A25378" s="139"/>
    </row>
    <row r="25379" spans="1:1">
      <c r="A25379" s="139"/>
    </row>
    <row r="25380" spans="1:1">
      <c r="A25380" s="139"/>
    </row>
    <row r="25381" spans="1:1">
      <c r="A25381" s="139"/>
    </row>
    <row r="25382" spans="1:1">
      <c r="A25382" s="139"/>
    </row>
    <row r="25383" spans="1:1">
      <c r="A25383" s="139"/>
    </row>
    <row r="25384" spans="1:1">
      <c r="A25384" s="139"/>
    </row>
    <row r="25385" spans="1:1">
      <c r="A25385" s="139"/>
    </row>
    <row r="25386" spans="1:1">
      <c r="A25386" s="139"/>
    </row>
    <row r="25387" spans="1:1">
      <c r="A25387" s="139"/>
    </row>
    <row r="25388" spans="1:1">
      <c r="A25388" s="139"/>
    </row>
    <row r="25389" spans="1:1">
      <c r="A25389" s="139"/>
    </row>
    <row r="25390" spans="1:1">
      <c r="A25390" s="139"/>
    </row>
    <row r="25391" spans="1:1">
      <c r="A25391" s="139"/>
    </row>
    <row r="25392" spans="1:1">
      <c r="A25392" s="139"/>
    </row>
    <row r="25393" spans="1:1">
      <c r="A25393" s="139"/>
    </row>
    <row r="25394" spans="1:1">
      <c r="A25394" s="139"/>
    </row>
    <row r="25395" spans="1:1">
      <c r="A25395" s="139"/>
    </row>
    <row r="25396" spans="1:1">
      <c r="A25396" s="139"/>
    </row>
    <row r="25397" spans="1:1">
      <c r="A25397" s="139"/>
    </row>
    <row r="25398" spans="1:1">
      <c r="A25398" s="139"/>
    </row>
    <row r="25399" spans="1:1">
      <c r="A25399" s="139"/>
    </row>
    <row r="25400" spans="1:1">
      <c r="A25400" s="139"/>
    </row>
    <row r="25401" spans="1:1">
      <c r="A25401" s="139"/>
    </row>
    <row r="25402" spans="1:1">
      <c r="A25402" s="139"/>
    </row>
    <row r="25403" spans="1:1">
      <c r="A25403" s="139"/>
    </row>
    <row r="25404" spans="1:1">
      <c r="A25404" s="139"/>
    </row>
    <row r="25405" spans="1:1">
      <c r="A25405" s="139"/>
    </row>
    <row r="25406" spans="1:1">
      <c r="A25406" s="139"/>
    </row>
    <row r="25407" spans="1:1">
      <c r="A25407" s="139"/>
    </row>
    <row r="25408" spans="1:1">
      <c r="A25408" s="139"/>
    </row>
    <row r="25409" spans="1:1">
      <c r="A25409" s="139"/>
    </row>
    <row r="25410" spans="1:1">
      <c r="A25410" s="139"/>
    </row>
    <row r="25411" spans="1:1">
      <c r="A25411" s="139"/>
    </row>
    <row r="25412" spans="1:1">
      <c r="A25412" s="139"/>
    </row>
    <row r="25413" spans="1:1">
      <c r="A25413" s="139"/>
    </row>
    <row r="25414" spans="1:1">
      <c r="A25414" s="139"/>
    </row>
    <row r="25415" spans="1:1">
      <c r="A25415" s="139"/>
    </row>
    <row r="25416" spans="1:1">
      <c r="A25416" s="139"/>
    </row>
    <row r="25417" spans="1:1">
      <c r="A25417" s="139"/>
    </row>
    <row r="25418" spans="1:1">
      <c r="A25418" s="139"/>
    </row>
    <row r="25419" spans="1:1">
      <c r="A25419" s="139"/>
    </row>
    <row r="25420" spans="1:1">
      <c r="A25420" s="139"/>
    </row>
    <row r="25421" spans="1:1">
      <c r="A25421" s="139"/>
    </row>
    <row r="25422" spans="1:1">
      <c r="A25422" s="139"/>
    </row>
    <row r="25423" spans="1:1">
      <c r="A25423" s="139"/>
    </row>
    <row r="25424" spans="1:1">
      <c r="A25424" s="139"/>
    </row>
    <row r="25425" spans="1:1">
      <c r="A25425" s="139"/>
    </row>
    <row r="25426" spans="1:1">
      <c r="A25426" s="139"/>
    </row>
    <row r="25427" spans="1:1">
      <c r="A25427" s="139"/>
    </row>
    <row r="25428" spans="1:1">
      <c r="A25428" s="139"/>
    </row>
    <row r="25429" spans="1:1">
      <c r="A25429" s="139"/>
    </row>
    <row r="25430" spans="1:1">
      <c r="A25430" s="139"/>
    </row>
    <row r="25431" spans="1:1">
      <c r="A25431" s="139"/>
    </row>
    <row r="25432" spans="1:1">
      <c r="A25432" s="139"/>
    </row>
    <row r="25433" spans="1:1">
      <c r="A25433" s="139"/>
    </row>
    <row r="25434" spans="1:1">
      <c r="A25434" s="139"/>
    </row>
    <row r="25435" spans="1:1">
      <c r="A25435" s="139"/>
    </row>
    <row r="25436" spans="1:1">
      <c r="A25436" s="139"/>
    </row>
    <row r="25437" spans="1:1">
      <c r="A25437" s="139"/>
    </row>
    <row r="25438" spans="1:1">
      <c r="A25438" s="139"/>
    </row>
    <row r="25439" spans="1:1">
      <c r="A25439" s="139"/>
    </row>
    <row r="25440" spans="1:1">
      <c r="A25440" s="139"/>
    </row>
    <row r="25441" spans="1:1">
      <c r="A25441" s="139"/>
    </row>
    <row r="25442" spans="1:1">
      <c r="A25442" s="139"/>
    </row>
    <row r="25443" spans="1:1">
      <c r="A25443" s="139"/>
    </row>
    <row r="25444" spans="1:1">
      <c r="A25444" s="139"/>
    </row>
    <row r="25445" spans="1:1">
      <c r="A25445" s="139"/>
    </row>
    <row r="25446" spans="1:1">
      <c r="A25446" s="139"/>
    </row>
    <row r="25447" spans="1:1">
      <c r="A25447" s="139"/>
    </row>
    <row r="25448" spans="1:1">
      <c r="A25448" s="139"/>
    </row>
    <row r="25449" spans="1:1">
      <c r="A25449" s="139"/>
    </row>
    <row r="25450" spans="1:1">
      <c r="A25450" s="139"/>
    </row>
    <row r="25451" spans="1:1">
      <c r="A25451" s="139"/>
    </row>
    <row r="25452" spans="1:1">
      <c r="A25452" s="139"/>
    </row>
    <row r="25453" spans="1:1">
      <c r="A25453" s="139"/>
    </row>
    <row r="25454" spans="1:1">
      <c r="A25454" s="139"/>
    </row>
    <row r="25455" spans="1:1">
      <c r="A25455" s="139"/>
    </row>
    <row r="25456" spans="1:1">
      <c r="A25456" s="139"/>
    </row>
    <row r="25457" spans="1:1">
      <c r="A25457" s="139"/>
    </row>
    <row r="25458" spans="1:1">
      <c r="A25458" s="139"/>
    </row>
    <row r="25459" spans="1:1">
      <c r="A25459" s="139"/>
    </row>
    <row r="25460" spans="1:1">
      <c r="A25460" s="139"/>
    </row>
    <row r="25461" spans="1:1">
      <c r="A25461" s="139"/>
    </row>
    <row r="25462" spans="1:1">
      <c r="A25462" s="139"/>
    </row>
    <row r="25463" spans="1:1">
      <c r="A25463" s="139"/>
    </row>
    <row r="25464" spans="1:1">
      <c r="A25464" s="139"/>
    </row>
    <row r="25465" spans="1:1">
      <c r="A25465" s="139"/>
    </row>
    <row r="25466" spans="1:1">
      <c r="A25466" s="139"/>
    </row>
    <row r="25467" spans="1:1">
      <c r="A25467" s="139"/>
    </row>
    <row r="25468" spans="1:1">
      <c r="A25468" s="139"/>
    </row>
    <row r="25469" spans="1:1">
      <c r="A25469" s="139"/>
    </row>
    <row r="25470" spans="1:1">
      <c r="A25470" s="139"/>
    </row>
    <row r="25471" spans="1:1">
      <c r="A25471" s="139"/>
    </row>
    <row r="25472" spans="1:1">
      <c r="A25472" s="139"/>
    </row>
    <row r="25473" spans="1:1">
      <c r="A25473" s="139"/>
    </row>
    <row r="25474" spans="1:1">
      <c r="A25474" s="139"/>
    </row>
    <row r="25475" spans="1:1">
      <c r="A25475" s="139"/>
    </row>
    <row r="25476" spans="1:1">
      <c r="A25476" s="139"/>
    </row>
    <row r="25477" spans="1:1">
      <c r="A25477" s="139"/>
    </row>
    <row r="25478" spans="1:1">
      <c r="A25478" s="139"/>
    </row>
    <row r="25479" spans="1:1">
      <c r="A25479" s="139"/>
    </row>
    <row r="25480" spans="1:1">
      <c r="A25480" s="139"/>
    </row>
    <row r="25481" spans="1:1">
      <c r="A25481" s="139"/>
    </row>
    <row r="25482" spans="1:1">
      <c r="A25482" s="139"/>
    </row>
    <row r="25483" spans="1:1">
      <c r="A25483" s="139"/>
    </row>
    <row r="25484" spans="1:1">
      <c r="A25484" s="139"/>
    </row>
    <row r="25485" spans="1:1">
      <c r="A25485" s="139"/>
    </row>
    <row r="25486" spans="1:1">
      <c r="A25486" s="139"/>
    </row>
    <row r="25487" spans="1:1">
      <c r="A25487" s="139"/>
    </row>
    <row r="25488" spans="1:1">
      <c r="A25488" s="139"/>
    </row>
    <row r="25489" spans="1:1">
      <c r="A25489" s="139"/>
    </row>
    <row r="25490" spans="1:1">
      <c r="A25490" s="139"/>
    </row>
    <row r="25491" spans="1:1">
      <c r="A25491" s="139"/>
    </row>
    <row r="25492" spans="1:1">
      <c r="A25492" s="139"/>
    </row>
    <row r="25493" spans="1:1">
      <c r="A25493" s="139"/>
    </row>
    <row r="25494" spans="1:1">
      <c r="A25494" s="139"/>
    </row>
    <row r="25495" spans="1:1">
      <c r="A25495" s="139"/>
    </row>
    <row r="25496" spans="1:1">
      <c r="A25496" s="139"/>
    </row>
    <row r="25497" spans="1:1">
      <c r="A25497" s="139"/>
    </row>
    <row r="25498" spans="1:1">
      <c r="A25498" s="139"/>
    </row>
    <row r="25499" spans="1:1">
      <c r="A25499" s="139"/>
    </row>
    <row r="25500" spans="1:1">
      <c r="A25500" s="139"/>
    </row>
    <row r="25501" spans="1:1">
      <c r="A25501" s="139"/>
    </row>
    <row r="25502" spans="1:1">
      <c r="A25502" s="139"/>
    </row>
    <row r="25503" spans="1:1">
      <c r="A25503" s="139"/>
    </row>
    <row r="25504" spans="1:1">
      <c r="A25504" s="139"/>
    </row>
    <row r="25505" spans="1:1">
      <c r="A25505" s="139"/>
    </row>
    <row r="25506" spans="1:1">
      <c r="A25506" s="139"/>
    </row>
    <row r="25507" spans="1:1">
      <c r="A25507" s="139"/>
    </row>
    <row r="25508" spans="1:1">
      <c r="A25508" s="139"/>
    </row>
    <row r="25509" spans="1:1">
      <c r="A25509" s="139"/>
    </row>
    <row r="25510" spans="1:1">
      <c r="A25510" s="139"/>
    </row>
    <row r="25511" spans="1:1">
      <c r="A25511" s="139"/>
    </row>
    <row r="25512" spans="1:1">
      <c r="A25512" s="139"/>
    </row>
    <row r="25513" spans="1:1">
      <c r="A25513" s="139"/>
    </row>
    <row r="25514" spans="1:1">
      <c r="A25514" s="139"/>
    </row>
    <row r="25515" spans="1:1">
      <c r="A25515" s="139"/>
    </row>
    <row r="25516" spans="1:1">
      <c r="A25516" s="139"/>
    </row>
    <row r="25517" spans="1:1">
      <c r="A25517" s="139"/>
    </row>
    <row r="25518" spans="1:1">
      <c r="A25518" s="139"/>
    </row>
    <row r="25519" spans="1:1">
      <c r="A25519" s="139"/>
    </row>
    <row r="25520" spans="1:1">
      <c r="A25520" s="139"/>
    </row>
    <row r="25521" spans="1:1">
      <c r="A25521" s="139"/>
    </row>
    <row r="25522" spans="1:1">
      <c r="A25522" s="139"/>
    </row>
    <row r="25523" spans="1:1">
      <c r="A25523" s="139"/>
    </row>
    <row r="25524" spans="1:1">
      <c r="A25524" s="139"/>
    </row>
    <row r="25525" spans="1:1">
      <c r="A25525" s="139"/>
    </row>
    <row r="25526" spans="1:1">
      <c r="A25526" s="139"/>
    </row>
    <row r="25527" spans="1:1">
      <c r="A25527" s="139"/>
    </row>
    <row r="25528" spans="1:1">
      <c r="A25528" s="139"/>
    </row>
    <row r="25529" spans="1:1">
      <c r="A25529" s="139"/>
    </row>
    <row r="25530" spans="1:1">
      <c r="A25530" s="139"/>
    </row>
    <row r="25531" spans="1:1">
      <c r="A25531" s="139"/>
    </row>
    <row r="25532" spans="1:1">
      <c r="A25532" s="139"/>
    </row>
    <row r="25533" spans="1:1">
      <c r="A25533" s="139"/>
    </row>
    <row r="25534" spans="1:1">
      <c r="A25534" s="139"/>
    </row>
    <row r="25535" spans="1:1">
      <c r="A25535" s="139"/>
    </row>
    <row r="25536" spans="1:1">
      <c r="A25536" s="139"/>
    </row>
    <row r="25537" spans="1:1">
      <c r="A25537" s="139"/>
    </row>
    <row r="25538" spans="1:1">
      <c r="A25538" s="139"/>
    </row>
    <row r="25539" spans="1:1">
      <c r="A25539" s="139"/>
    </row>
    <row r="25540" spans="1:1">
      <c r="A25540" s="139"/>
    </row>
    <row r="25541" spans="1:1">
      <c r="A25541" s="139"/>
    </row>
    <row r="25542" spans="1:1">
      <c r="A25542" s="139"/>
    </row>
    <row r="25543" spans="1:1">
      <c r="A25543" s="139"/>
    </row>
    <row r="25544" spans="1:1">
      <c r="A25544" s="139"/>
    </row>
    <row r="25545" spans="1:1">
      <c r="A25545" s="139"/>
    </row>
    <row r="25546" spans="1:1">
      <c r="A25546" s="139"/>
    </row>
    <row r="25547" spans="1:1">
      <c r="A25547" s="139"/>
    </row>
    <row r="25548" spans="1:1">
      <c r="A25548" s="139"/>
    </row>
    <row r="25549" spans="1:1">
      <c r="A25549" s="139"/>
    </row>
    <row r="25550" spans="1:1">
      <c r="A25550" s="139"/>
    </row>
    <row r="25551" spans="1:1">
      <c r="A25551" s="139"/>
    </row>
    <row r="25552" spans="1:1">
      <c r="A25552" s="139"/>
    </row>
    <row r="25553" spans="1:1">
      <c r="A25553" s="139"/>
    </row>
    <row r="25554" spans="1:1">
      <c r="A25554" s="139"/>
    </row>
    <row r="25555" spans="1:1">
      <c r="A25555" s="139"/>
    </row>
    <row r="25556" spans="1:1">
      <c r="A25556" s="139"/>
    </row>
    <row r="25557" spans="1:1">
      <c r="A25557" s="139"/>
    </row>
    <row r="25558" spans="1:1">
      <c r="A25558" s="139"/>
    </row>
    <row r="25559" spans="1:1">
      <c r="A25559" s="139"/>
    </row>
    <row r="25560" spans="1:1">
      <c r="A25560" s="139"/>
    </row>
    <row r="25561" spans="1:1">
      <c r="A25561" s="139"/>
    </row>
    <row r="25562" spans="1:1">
      <c r="A25562" s="139"/>
    </row>
    <row r="25563" spans="1:1">
      <c r="A25563" s="139"/>
    </row>
    <row r="25564" spans="1:1">
      <c r="A25564" s="139"/>
    </row>
    <row r="25565" spans="1:1">
      <c r="A25565" s="139"/>
    </row>
    <row r="25566" spans="1:1">
      <c r="A25566" s="139"/>
    </row>
    <row r="25567" spans="1:1">
      <c r="A25567" s="139"/>
    </row>
    <row r="25568" spans="1:1">
      <c r="A25568" s="139"/>
    </row>
    <row r="25569" spans="1:1">
      <c r="A25569" s="139"/>
    </row>
    <row r="25570" spans="1:1">
      <c r="A25570" s="139"/>
    </row>
    <row r="25571" spans="1:1">
      <c r="A25571" s="139"/>
    </row>
    <row r="25572" spans="1:1">
      <c r="A25572" s="139"/>
    </row>
    <row r="25573" spans="1:1">
      <c r="A25573" s="139"/>
    </row>
    <row r="25574" spans="1:1">
      <c r="A25574" s="139"/>
    </row>
    <row r="25575" spans="1:1">
      <c r="A25575" s="139"/>
    </row>
    <row r="25576" spans="1:1">
      <c r="A25576" s="139"/>
    </row>
    <row r="25577" spans="1:1">
      <c r="A25577" s="139"/>
    </row>
    <row r="25578" spans="1:1">
      <c r="A25578" s="139"/>
    </row>
    <row r="25579" spans="1:1">
      <c r="A25579" s="139"/>
    </row>
    <row r="25580" spans="1:1">
      <c r="A25580" s="139"/>
    </row>
    <row r="25581" spans="1:1">
      <c r="A25581" s="139"/>
    </row>
    <row r="25582" spans="1:1">
      <c r="A25582" s="139"/>
    </row>
    <row r="25583" spans="1:1">
      <c r="A25583" s="139"/>
    </row>
    <row r="25584" spans="1:1">
      <c r="A25584" s="139"/>
    </row>
    <row r="25585" spans="1:1">
      <c r="A25585" s="139"/>
    </row>
    <row r="25586" spans="1:1">
      <c r="A25586" s="139"/>
    </row>
    <row r="25587" spans="1:1">
      <c r="A25587" s="139"/>
    </row>
    <row r="25588" spans="1:1">
      <c r="A25588" s="139"/>
    </row>
    <row r="25589" spans="1:1">
      <c r="A25589" s="139"/>
    </row>
    <row r="25590" spans="1:1">
      <c r="A25590" s="139"/>
    </row>
    <row r="25591" spans="1:1">
      <c r="A25591" s="139"/>
    </row>
    <row r="25592" spans="1:1">
      <c r="A25592" s="139"/>
    </row>
    <row r="25593" spans="1:1">
      <c r="A25593" s="139"/>
    </row>
    <row r="25594" spans="1:1">
      <c r="A25594" s="139"/>
    </row>
    <row r="25595" spans="1:1">
      <c r="A25595" s="139"/>
    </row>
    <row r="25596" spans="1:1">
      <c r="A25596" s="139"/>
    </row>
    <row r="25597" spans="1:1">
      <c r="A25597" s="139"/>
    </row>
    <row r="25598" spans="1:1">
      <c r="A25598" s="139"/>
    </row>
    <row r="25599" spans="1:1">
      <c r="A25599" s="139"/>
    </row>
    <row r="25600" spans="1:1">
      <c r="A25600" s="139"/>
    </row>
    <row r="25601" spans="1:1">
      <c r="A25601" s="139"/>
    </row>
    <row r="25602" spans="1:1">
      <c r="A25602" s="139"/>
    </row>
    <row r="25603" spans="1:1">
      <c r="A25603" s="139"/>
    </row>
    <row r="25604" spans="1:1">
      <c r="A25604" s="139"/>
    </row>
    <row r="25605" spans="1:1">
      <c r="A25605" s="139"/>
    </row>
    <row r="25606" spans="1:1">
      <c r="A25606" s="139"/>
    </row>
    <row r="25607" spans="1:1">
      <c r="A25607" s="139"/>
    </row>
    <row r="25608" spans="1:1">
      <c r="A25608" s="139"/>
    </row>
    <row r="25609" spans="1:1">
      <c r="A25609" s="139"/>
    </row>
    <row r="25610" spans="1:1">
      <c r="A25610" s="139"/>
    </row>
    <row r="25611" spans="1:1">
      <c r="A25611" s="139"/>
    </row>
    <row r="25612" spans="1:1">
      <c r="A25612" s="139"/>
    </row>
    <row r="25613" spans="1:1">
      <c r="A25613" s="139"/>
    </row>
    <row r="25614" spans="1:1">
      <c r="A25614" s="139"/>
    </row>
    <row r="25615" spans="1:1">
      <c r="A25615" s="139"/>
    </row>
    <row r="25616" spans="1:1">
      <c r="A25616" s="139"/>
    </row>
    <row r="25617" spans="1:1">
      <c r="A25617" s="139"/>
    </row>
    <row r="25618" spans="1:1">
      <c r="A25618" s="139"/>
    </row>
    <row r="25619" spans="1:1">
      <c r="A25619" s="139"/>
    </row>
    <row r="25620" spans="1:1">
      <c r="A25620" s="139"/>
    </row>
    <row r="25621" spans="1:1">
      <c r="A25621" s="139"/>
    </row>
    <row r="25622" spans="1:1">
      <c r="A25622" s="139"/>
    </row>
    <row r="25623" spans="1:1">
      <c r="A25623" s="139"/>
    </row>
    <row r="25624" spans="1:1">
      <c r="A25624" s="139"/>
    </row>
    <row r="25625" spans="1:1">
      <c r="A25625" s="139"/>
    </row>
    <row r="25626" spans="1:1">
      <c r="A25626" s="139"/>
    </row>
    <row r="25627" spans="1:1">
      <c r="A25627" s="139"/>
    </row>
    <row r="25628" spans="1:1">
      <c r="A25628" s="139"/>
    </row>
    <row r="25629" spans="1:1">
      <c r="A25629" s="139"/>
    </row>
    <row r="25630" spans="1:1">
      <c r="A25630" s="139"/>
    </row>
    <row r="25631" spans="1:1">
      <c r="A25631" s="139"/>
    </row>
    <row r="25632" spans="1:1">
      <c r="A25632" s="139"/>
    </row>
    <row r="25633" spans="1:1">
      <c r="A25633" s="139"/>
    </row>
    <row r="25634" spans="1:1">
      <c r="A25634" s="139"/>
    </row>
    <row r="25635" spans="1:1">
      <c r="A25635" s="139"/>
    </row>
    <row r="25636" spans="1:1">
      <c r="A25636" s="139"/>
    </row>
    <row r="25637" spans="1:1">
      <c r="A25637" s="139"/>
    </row>
    <row r="25638" spans="1:1">
      <c r="A25638" s="139"/>
    </row>
    <row r="25639" spans="1:1">
      <c r="A25639" s="139"/>
    </row>
    <row r="25640" spans="1:1">
      <c r="A25640" s="139"/>
    </row>
    <row r="25641" spans="1:1">
      <c r="A25641" s="139"/>
    </row>
    <row r="25642" spans="1:1">
      <c r="A25642" s="139"/>
    </row>
    <row r="25643" spans="1:1">
      <c r="A25643" s="139"/>
    </row>
    <row r="25644" spans="1:1">
      <c r="A25644" s="139"/>
    </row>
    <row r="25645" spans="1:1">
      <c r="A25645" s="139"/>
    </row>
    <row r="25646" spans="1:1">
      <c r="A25646" s="139"/>
    </row>
    <row r="25647" spans="1:1">
      <c r="A25647" s="139"/>
    </row>
    <row r="25648" spans="1:1">
      <c r="A25648" s="139"/>
    </row>
    <row r="25649" spans="1:1">
      <c r="A25649" s="139"/>
    </row>
    <row r="25650" spans="1:1">
      <c r="A25650" s="139"/>
    </row>
    <row r="25651" spans="1:1">
      <c r="A25651" s="139"/>
    </row>
    <row r="25652" spans="1:1">
      <c r="A25652" s="139"/>
    </row>
    <row r="25653" spans="1:1">
      <c r="A25653" s="139"/>
    </row>
    <row r="25654" spans="1:1">
      <c r="A25654" s="139"/>
    </row>
    <row r="25655" spans="1:1">
      <c r="A25655" s="139"/>
    </row>
    <row r="25656" spans="1:1">
      <c r="A25656" s="139"/>
    </row>
    <row r="25657" spans="1:1">
      <c r="A25657" s="139"/>
    </row>
    <row r="25658" spans="1:1">
      <c r="A25658" s="139"/>
    </row>
    <row r="25659" spans="1:1">
      <c r="A25659" s="139"/>
    </row>
    <row r="25660" spans="1:1">
      <c r="A25660" s="139"/>
    </row>
    <row r="25661" spans="1:1">
      <c r="A25661" s="139"/>
    </row>
    <row r="25662" spans="1:1">
      <c r="A25662" s="139"/>
    </row>
    <row r="25663" spans="1:1">
      <c r="A25663" s="139"/>
    </row>
    <row r="25664" spans="1:1">
      <c r="A25664" s="139"/>
    </row>
    <row r="25665" spans="1:1">
      <c r="A25665" s="139"/>
    </row>
    <row r="25666" spans="1:1">
      <c r="A25666" s="139"/>
    </row>
    <row r="25667" spans="1:1">
      <c r="A25667" s="139"/>
    </row>
    <row r="25668" spans="1:1">
      <c r="A25668" s="139"/>
    </row>
    <row r="25669" spans="1:1">
      <c r="A25669" s="139"/>
    </row>
    <row r="25670" spans="1:1">
      <c r="A25670" s="139"/>
    </row>
    <row r="25671" spans="1:1">
      <c r="A25671" s="139"/>
    </row>
    <row r="25672" spans="1:1">
      <c r="A25672" s="139"/>
    </row>
    <row r="25673" spans="1:1">
      <c r="A25673" s="139"/>
    </row>
    <row r="25674" spans="1:1">
      <c r="A25674" s="139"/>
    </row>
    <row r="25675" spans="1:1">
      <c r="A25675" s="139"/>
    </row>
    <row r="25676" spans="1:1">
      <c r="A25676" s="139"/>
    </row>
    <row r="25677" spans="1:1">
      <c r="A25677" s="139"/>
    </row>
    <row r="25678" spans="1:1">
      <c r="A25678" s="139"/>
    </row>
    <row r="25679" spans="1:1">
      <c r="A25679" s="139"/>
    </row>
    <row r="25680" spans="1:1">
      <c r="A25680" s="139"/>
    </row>
    <row r="25681" spans="1:1">
      <c r="A25681" s="139"/>
    </row>
    <row r="25682" spans="1:1">
      <c r="A25682" s="139"/>
    </row>
    <row r="25683" spans="1:1">
      <c r="A25683" s="139"/>
    </row>
    <row r="25684" spans="1:1">
      <c r="A25684" s="139"/>
    </row>
    <row r="25685" spans="1:1">
      <c r="A25685" s="139"/>
    </row>
    <row r="25686" spans="1:1">
      <c r="A25686" s="139"/>
    </row>
    <row r="25687" spans="1:1">
      <c r="A25687" s="139"/>
    </row>
    <row r="25688" spans="1:1">
      <c r="A25688" s="139"/>
    </row>
    <row r="25689" spans="1:1">
      <c r="A25689" s="139"/>
    </row>
    <row r="25690" spans="1:1">
      <c r="A25690" s="139"/>
    </row>
    <row r="25691" spans="1:1">
      <c r="A25691" s="139"/>
    </row>
    <row r="25692" spans="1:1">
      <c r="A25692" s="139"/>
    </row>
    <row r="25693" spans="1:1">
      <c r="A25693" s="139"/>
    </row>
    <row r="25694" spans="1:1">
      <c r="A25694" s="139"/>
    </row>
    <row r="25695" spans="1:1">
      <c r="A25695" s="139"/>
    </row>
    <row r="25696" spans="1:1">
      <c r="A25696" s="139"/>
    </row>
    <row r="25697" spans="1:1">
      <c r="A25697" s="139"/>
    </row>
    <row r="25698" spans="1:1">
      <c r="A25698" s="139"/>
    </row>
    <row r="25699" spans="1:1">
      <c r="A25699" s="139"/>
    </row>
    <row r="25700" spans="1:1">
      <c r="A25700" s="139"/>
    </row>
    <row r="25701" spans="1:1">
      <c r="A25701" s="139"/>
    </row>
    <row r="25702" spans="1:1">
      <c r="A25702" s="139"/>
    </row>
    <row r="25703" spans="1:1">
      <c r="A25703" s="139"/>
    </row>
    <row r="25704" spans="1:1">
      <c r="A25704" s="139"/>
    </row>
    <row r="25705" spans="1:1">
      <c r="A25705" s="139"/>
    </row>
    <row r="25706" spans="1:1">
      <c r="A25706" s="139"/>
    </row>
    <row r="25707" spans="1:1">
      <c r="A25707" s="139"/>
    </row>
    <row r="25708" spans="1:1">
      <c r="A25708" s="139"/>
    </row>
    <row r="25709" spans="1:1">
      <c r="A25709" s="139"/>
    </row>
    <row r="25710" spans="1:1">
      <c r="A25710" s="139"/>
    </row>
    <row r="25711" spans="1:1">
      <c r="A25711" s="139"/>
    </row>
    <row r="25712" spans="1:1">
      <c r="A25712" s="139"/>
    </row>
    <row r="25713" spans="1:1">
      <c r="A25713" s="139"/>
    </row>
    <row r="25714" spans="1:1">
      <c r="A25714" s="139"/>
    </row>
    <row r="25715" spans="1:1">
      <c r="A25715" s="139"/>
    </row>
    <row r="25716" spans="1:1">
      <c r="A25716" s="139"/>
    </row>
    <row r="25717" spans="1:1">
      <c r="A25717" s="139"/>
    </row>
    <row r="25718" spans="1:1">
      <c r="A25718" s="139"/>
    </row>
    <row r="25719" spans="1:1">
      <c r="A25719" s="139"/>
    </row>
    <row r="25720" spans="1:1">
      <c r="A25720" s="139"/>
    </row>
    <row r="25721" spans="1:1">
      <c r="A25721" s="139"/>
    </row>
    <row r="25722" spans="1:1">
      <c r="A25722" s="139"/>
    </row>
    <row r="25723" spans="1:1">
      <c r="A25723" s="139"/>
    </row>
    <row r="25724" spans="1:1">
      <c r="A25724" s="139"/>
    </row>
    <row r="25725" spans="1:1">
      <c r="A25725" s="139"/>
    </row>
    <row r="25726" spans="1:1">
      <c r="A25726" s="139"/>
    </row>
    <row r="25727" spans="1:1">
      <c r="A25727" s="139"/>
    </row>
    <row r="25728" spans="1:1">
      <c r="A25728" s="139"/>
    </row>
    <row r="25729" spans="1:1">
      <c r="A25729" s="139"/>
    </row>
    <row r="25730" spans="1:1">
      <c r="A25730" s="139"/>
    </row>
    <row r="25731" spans="1:1">
      <c r="A25731" s="139"/>
    </row>
    <row r="25732" spans="1:1">
      <c r="A25732" s="139"/>
    </row>
    <row r="25733" spans="1:1">
      <c r="A25733" s="139"/>
    </row>
    <row r="25734" spans="1:1">
      <c r="A25734" s="139"/>
    </row>
    <row r="25735" spans="1:1">
      <c r="A25735" s="139"/>
    </row>
    <row r="25736" spans="1:1">
      <c r="A25736" s="139"/>
    </row>
    <row r="25737" spans="1:1">
      <c r="A25737" s="139"/>
    </row>
    <row r="25738" spans="1:1">
      <c r="A25738" s="139"/>
    </row>
    <row r="25739" spans="1:1">
      <c r="A25739" s="139"/>
    </row>
    <row r="25740" spans="1:1">
      <c r="A25740" s="139"/>
    </row>
    <row r="25741" spans="1:1">
      <c r="A25741" s="139"/>
    </row>
    <row r="25742" spans="1:1">
      <c r="A25742" s="139"/>
    </row>
    <row r="25743" spans="1:1">
      <c r="A25743" s="139"/>
    </row>
    <row r="25744" spans="1:1">
      <c r="A25744" s="139"/>
    </row>
    <row r="25745" spans="1:1">
      <c r="A25745" s="139"/>
    </row>
    <row r="25746" spans="1:1">
      <c r="A25746" s="139"/>
    </row>
    <row r="25747" spans="1:1">
      <c r="A25747" s="139"/>
    </row>
    <row r="25748" spans="1:1">
      <c r="A25748" s="139"/>
    </row>
    <row r="25749" spans="1:1">
      <c r="A25749" s="139"/>
    </row>
    <row r="25750" spans="1:1">
      <c r="A25750" s="139"/>
    </row>
    <row r="25751" spans="1:1">
      <c r="A25751" s="139"/>
    </row>
    <row r="25752" spans="1:1">
      <c r="A25752" s="139"/>
    </row>
    <row r="25753" spans="1:1">
      <c r="A25753" s="139"/>
    </row>
    <row r="25754" spans="1:1">
      <c r="A25754" s="139"/>
    </row>
    <row r="25755" spans="1:1">
      <c r="A25755" s="139"/>
    </row>
    <row r="25756" spans="1:1">
      <c r="A25756" s="139"/>
    </row>
    <row r="25757" spans="1:1">
      <c r="A25757" s="139"/>
    </row>
    <row r="25758" spans="1:1">
      <c r="A25758" s="139"/>
    </row>
    <row r="25759" spans="1:1">
      <c r="A25759" s="139"/>
    </row>
    <row r="25760" spans="1:1">
      <c r="A25760" s="139"/>
    </row>
    <row r="25761" spans="1:1">
      <c r="A25761" s="139"/>
    </row>
    <row r="25762" spans="1:1">
      <c r="A25762" s="139"/>
    </row>
    <row r="25763" spans="1:1">
      <c r="A25763" s="139"/>
    </row>
    <row r="25764" spans="1:1">
      <c r="A25764" s="139"/>
    </row>
    <row r="25765" spans="1:1">
      <c r="A25765" s="139"/>
    </row>
    <row r="25766" spans="1:1">
      <c r="A25766" s="139"/>
    </row>
    <row r="25767" spans="1:1">
      <c r="A25767" s="139"/>
    </row>
    <row r="25768" spans="1:1">
      <c r="A25768" s="139"/>
    </row>
    <row r="25769" spans="1:1">
      <c r="A25769" s="139"/>
    </row>
    <row r="25770" spans="1:1">
      <c r="A25770" s="139"/>
    </row>
    <row r="25771" spans="1:1">
      <c r="A25771" s="139"/>
    </row>
    <row r="25772" spans="1:1">
      <c r="A25772" s="139"/>
    </row>
    <row r="25773" spans="1:1">
      <c r="A25773" s="139"/>
    </row>
    <row r="25774" spans="1:1">
      <c r="A25774" s="139"/>
    </row>
    <row r="25775" spans="1:1">
      <c r="A25775" s="139"/>
    </row>
    <row r="25776" spans="1:1">
      <c r="A25776" s="139"/>
    </row>
    <row r="25777" spans="1:1">
      <c r="A25777" s="139"/>
    </row>
    <row r="25778" spans="1:1">
      <c r="A25778" s="139"/>
    </row>
    <row r="25779" spans="1:1">
      <c r="A25779" s="139"/>
    </row>
    <row r="25780" spans="1:1">
      <c r="A25780" s="139"/>
    </row>
    <row r="25781" spans="1:1">
      <c r="A25781" s="139"/>
    </row>
    <row r="25782" spans="1:1">
      <c r="A25782" s="139"/>
    </row>
    <row r="25783" spans="1:1">
      <c r="A25783" s="139"/>
    </row>
    <row r="25784" spans="1:1">
      <c r="A25784" s="139"/>
    </row>
    <row r="25785" spans="1:1">
      <c r="A25785" s="139"/>
    </row>
    <row r="25786" spans="1:1">
      <c r="A25786" s="139"/>
    </row>
    <row r="25787" spans="1:1">
      <c r="A25787" s="139"/>
    </row>
    <row r="25788" spans="1:1">
      <c r="A25788" s="139"/>
    </row>
    <row r="25789" spans="1:1">
      <c r="A25789" s="139"/>
    </row>
    <row r="25790" spans="1:1">
      <c r="A25790" s="139"/>
    </row>
    <row r="25791" spans="1:1">
      <c r="A25791" s="139"/>
    </row>
    <row r="25792" spans="1:1">
      <c r="A25792" s="139"/>
    </row>
    <row r="25793" spans="1:1">
      <c r="A25793" s="139"/>
    </row>
    <row r="25794" spans="1:1">
      <c r="A25794" s="139"/>
    </row>
    <row r="25795" spans="1:1">
      <c r="A25795" s="139"/>
    </row>
    <row r="25796" spans="1:1">
      <c r="A25796" s="139"/>
    </row>
    <row r="25797" spans="1:1">
      <c r="A25797" s="139"/>
    </row>
    <row r="25798" spans="1:1">
      <c r="A25798" s="139"/>
    </row>
    <row r="25799" spans="1:1">
      <c r="A25799" s="139"/>
    </row>
    <row r="25800" spans="1:1">
      <c r="A25800" s="139"/>
    </row>
    <row r="25801" spans="1:1">
      <c r="A25801" s="139"/>
    </row>
    <row r="25802" spans="1:1">
      <c r="A25802" s="139"/>
    </row>
    <row r="25803" spans="1:1">
      <c r="A25803" s="139"/>
    </row>
    <row r="25804" spans="1:1">
      <c r="A25804" s="139"/>
    </row>
    <row r="25805" spans="1:1">
      <c r="A25805" s="139"/>
    </row>
    <row r="25806" spans="1:1">
      <c r="A25806" s="139"/>
    </row>
    <row r="25807" spans="1:1">
      <c r="A25807" s="139"/>
    </row>
    <row r="25808" spans="1:1">
      <c r="A25808" s="139"/>
    </row>
    <row r="25809" spans="1:1">
      <c r="A25809" s="139"/>
    </row>
    <row r="25810" spans="1:1">
      <c r="A25810" s="139"/>
    </row>
    <row r="25811" spans="1:1">
      <c r="A25811" s="139"/>
    </row>
    <row r="25812" spans="1:1">
      <c r="A25812" s="139"/>
    </row>
    <row r="25813" spans="1:1">
      <c r="A25813" s="139"/>
    </row>
    <row r="25814" spans="1:1">
      <c r="A25814" s="139"/>
    </row>
    <row r="25815" spans="1:1">
      <c r="A25815" s="139"/>
    </row>
    <row r="25816" spans="1:1">
      <c r="A25816" s="139"/>
    </row>
    <row r="25817" spans="1:1">
      <c r="A25817" s="139"/>
    </row>
    <row r="25818" spans="1:1">
      <c r="A25818" s="139"/>
    </row>
    <row r="25819" spans="1:1">
      <c r="A25819" s="139"/>
    </row>
    <row r="25820" spans="1:1">
      <c r="A25820" s="139"/>
    </row>
    <row r="25821" spans="1:1">
      <c r="A25821" s="139"/>
    </row>
    <row r="25822" spans="1:1">
      <c r="A25822" s="139"/>
    </row>
    <row r="25823" spans="1:1">
      <c r="A25823" s="139"/>
    </row>
    <row r="25824" spans="1:1">
      <c r="A25824" s="139"/>
    </row>
    <row r="25825" spans="1:1">
      <c r="A25825" s="139"/>
    </row>
    <row r="25826" spans="1:1">
      <c r="A25826" s="139"/>
    </row>
    <row r="25827" spans="1:1">
      <c r="A25827" s="139"/>
    </row>
    <row r="25828" spans="1:1">
      <c r="A25828" s="139"/>
    </row>
    <row r="25829" spans="1:1">
      <c r="A25829" s="139"/>
    </row>
    <row r="25830" spans="1:1">
      <c r="A25830" s="139"/>
    </row>
    <row r="25831" spans="1:1">
      <c r="A25831" s="139"/>
    </row>
    <row r="25832" spans="1:1">
      <c r="A25832" s="139"/>
    </row>
    <row r="25833" spans="1:1">
      <c r="A25833" s="139"/>
    </row>
    <row r="25834" spans="1:1">
      <c r="A25834" s="139"/>
    </row>
    <row r="25835" spans="1:1">
      <c r="A25835" s="139"/>
    </row>
    <row r="25836" spans="1:1">
      <c r="A25836" s="139"/>
    </row>
    <row r="25837" spans="1:1">
      <c r="A25837" s="139"/>
    </row>
    <row r="25838" spans="1:1">
      <c r="A25838" s="139"/>
    </row>
    <row r="25839" spans="1:1">
      <c r="A25839" s="139"/>
    </row>
    <row r="25840" spans="1:1">
      <c r="A25840" s="139"/>
    </row>
    <row r="25841" spans="1:1">
      <c r="A25841" s="139"/>
    </row>
    <row r="25842" spans="1:1">
      <c r="A25842" s="139"/>
    </row>
    <row r="25843" spans="1:1">
      <c r="A25843" s="139"/>
    </row>
    <row r="25844" spans="1:1">
      <c r="A25844" s="139"/>
    </row>
    <row r="25845" spans="1:1">
      <c r="A25845" s="139"/>
    </row>
    <row r="25846" spans="1:1">
      <c r="A25846" s="139"/>
    </row>
    <row r="25847" spans="1:1">
      <c r="A25847" s="139"/>
    </row>
    <row r="25848" spans="1:1">
      <c r="A25848" s="139"/>
    </row>
    <row r="25849" spans="1:1">
      <c r="A25849" s="139"/>
    </row>
    <row r="25850" spans="1:1">
      <c r="A25850" s="139"/>
    </row>
    <row r="25851" spans="1:1">
      <c r="A25851" s="139"/>
    </row>
    <row r="25852" spans="1:1">
      <c r="A25852" s="139"/>
    </row>
    <row r="25853" spans="1:1">
      <c r="A25853" s="139"/>
    </row>
    <row r="25854" spans="1:1">
      <c r="A25854" s="139"/>
    </row>
    <row r="25855" spans="1:1">
      <c r="A25855" s="139"/>
    </row>
    <row r="25856" spans="1:1">
      <c r="A25856" s="139"/>
    </row>
    <row r="25857" spans="1:1">
      <c r="A25857" s="139"/>
    </row>
    <row r="25858" spans="1:1">
      <c r="A25858" s="139"/>
    </row>
    <row r="25859" spans="1:1">
      <c r="A25859" s="139"/>
    </row>
    <row r="25860" spans="1:1">
      <c r="A25860" s="139"/>
    </row>
    <row r="25861" spans="1:1">
      <c r="A25861" s="139"/>
    </row>
    <row r="25862" spans="1:1">
      <c r="A25862" s="139"/>
    </row>
    <row r="25863" spans="1:1">
      <c r="A25863" s="139"/>
    </row>
    <row r="25864" spans="1:1">
      <c r="A25864" s="139"/>
    </row>
    <row r="25865" spans="1:1">
      <c r="A25865" s="139"/>
    </row>
    <row r="25866" spans="1:1">
      <c r="A25866" s="139"/>
    </row>
    <row r="25867" spans="1:1">
      <c r="A25867" s="139"/>
    </row>
    <row r="25868" spans="1:1">
      <c r="A25868" s="139"/>
    </row>
    <row r="25869" spans="1:1">
      <c r="A25869" s="139"/>
    </row>
    <row r="25870" spans="1:1">
      <c r="A25870" s="139"/>
    </row>
    <row r="25871" spans="1:1">
      <c r="A25871" s="139"/>
    </row>
    <row r="25872" spans="1:1">
      <c r="A25872" s="139"/>
    </row>
    <row r="25873" spans="1:1">
      <c r="A25873" s="139"/>
    </row>
    <row r="25874" spans="1:1">
      <c r="A25874" s="139"/>
    </row>
    <row r="25875" spans="1:1">
      <c r="A25875" s="139"/>
    </row>
    <row r="25876" spans="1:1">
      <c r="A25876" s="139"/>
    </row>
    <row r="25877" spans="1:1">
      <c r="A25877" s="139"/>
    </row>
    <row r="25878" spans="1:1">
      <c r="A25878" s="139"/>
    </row>
    <row r="25879" spans="1:1">
      <c r="A25879" s="139"/>
    </row>
    <row r="25880" spans="1:1">
      <c r="A25880" s="139"/>
    </row>
    <row r="25881" spans="1:1">
      <c r="A25881" s="139"/>
    </row>
    <row r="25882" spans="1:1">
      <c r="A25882" s="139"/>
    </row>
    <row r="25883" spans="1:1">
      <c r="A25883" s="139"/>
    </row>
    <row r="25884" spans="1:1">
      <c r="A25884" s="139"/>
    </row>
    <row r="25885" spans="1:1">
      <c r="A25885" s="139"/>
    </row>
    <row r="25886" spans="1:1">
      <c r="A25886" s="139"/>
    </row>
    <row r="25887" spans="1:1">
      <c r="A25887" s="139"/>
    </row>
    <row r="25888" spans="1:1">
      <c r="A25888" s="139"/>
    </row>
    <row r="25889" spans="1:1">
      <c r="A25889" s="139"/>
    </row>
    <row r="25890" spans="1:1">
      <c r="A25890" s="139"/>
    </row>
    <row r="25891" spans="1:1">
      <c r="A25891" s="139"/>
    </row>
    <row r="25892" spans="1:1">
      <c r="A25892" s="139"/>
    </row>
    <row r="25893" spans="1:1">
      <c r="A25893" s="139"/>
    </row>
    <row r="25894" spans="1:1">
      <c r="A25894" s="139"/>
    </row>
    <row r="25895" spans="1:1">
      <c r="A25895" s="139"/>
    </row>
    <row r="25896" spans="1:1">
      <c r="A25896" s="139"/>
    </row>
    <row r="25897" spans="1:1">
      <c r="A25897" s="139"/>
    </row>
    <row r="25898" spans="1:1">
      <c r="A25898" s="139"/>
    </row>
    <row r="25899" spans="1:1">
      <c r="A25899" s="139"/>
    </row>
    <row r="25900" spans="1:1">
      <c r="A25900" s="139"/>
    </row>
    <row r="25901" spans="1:1">
      <c r="A25901" s="139"/>
    </row>
    <row r="25902" spans="1:1">
      <c r="A25902" s="139"/>
    </row>
    <row r="25903" spans="1:1">
      <c r="A25903" s="139"/>
    </row>
    <row r="25904" spans="1:1">
      <c r="A25904" s="139"/>
    </row>
    <row r="25905" spans="1:1">
      <c r="A25905" s="139"/>
    </row>
    <row r="25906" spans="1:1">
      <c r="A25906" s="139"/>
    </row>
    <row r="25907" spans="1:1">
      <c r="A25907" s="139"/>
    </row>
    <row r="25908" spans="1:1">
      <c r="A25908" s="139"/>
    </row>
    <row r="25909" spans="1:1">
      <c r="A25909" s="139"/>
    </row>
    <row r="25910" spans="1:1">
      <c r="A25910" s="139"/>
    </row>
    <row r="25911" spans="1:1">
      <c r="A25911" s="139"/>
    </row>
    <row r="25912" spans="1:1">
      <c r="A25912" s="139"/>
    </row>
    <row r="25913" spans="1:1">
      <c r="A25913" s="139"/>
    </row>
    <row r="25914" spans="1:1">
      <c r="A25914" s="139"/>
    </row>
    <row r="25915" spans="1:1">
      <c r="A25915" s="139"/>
    </row>
    <row r="25916" spans="1:1">
      <c r="A25916" s="139"/>
    </row>
    <row r="25917" spans="1:1">
      <c r="A25917" s="139"/>
    </row>
    <row r="25918" spans="1:1">
      <c r="A25918" s="139"/>
    </row>
    <row r="25919" spans="1:1">
      <c r="A25919" s="139"/>
    </row>
    <row r="25920" spans="1:1">
      <c r="A25920" s="139"/>
    </row>
    <row r="25921" spans="1:1">
      <c r="A25921" s="139"/>
    </row>
    <row r="25922" spans="1:1">
      <c r="A25922" s="139"/>
    </row>
    <row r="25923" spans="1:1">
      <c r="A25923" s="139"/>
    </row>
    <row r="25924" spans="1:1">
      <c r="A25924" s="139"/>
    </row>
    <row r="25925" spans="1:1">
      <c r="A25925" s="139"/>
    </row>
    <row r="25926" spans="1:1">
      <c r="A25926" s="139"/>
    </row>
    <row r="25927" spans="1:1">
      <c r="A25927" s="139"/>
    </row>
    <row r="25928" spans="1:1">
      <c r="A25928" s="139"/>
    </row>
    <row r="25929" spans="1:1">
      <c r="A25929" s="139"/>
    </row>
    <row r="25930" spans="1:1">
      <c r="A25930" s="139"/>
    </row>
    <row r="25931" spans="1:1">
      <c r="A25931" s="139"/>
    </row>
    <row r="25932" spans="1:1">
      <c r="A25932" s="139"/>
    </row>
    <row r="25933" spans="1:1">
      <c r="A25933" s="139"/>
    </row>
    <row r="25934" spans="1:1">
      <c r="A25934" s="139"/>
    </row>
    <row r="25935" spans="1:1">
      <c r="A25935" s="139"/>
    </row>
    <row r="25936" spans="1:1">
      <c r="A25936" s="139"/>
    </row>
    <row r="25937" spans="1:1">
      <c r="A25937" s="139"/>
    </row>
    <row r="25938" spans="1:1">
      <c r="A25938" s="139"/>
    </row>
    <row r="25939" spans="1:1">
      <c r="A25939" s="139"/>
    </row>
    <row r="25940" spans="1:1">
      <c r="A25940" s="139"/>
    </row>
    <row r="25941" spans="1:1">
      <c r="A25941" s="139"/>
    </row>
    <row r="25942" spans="1:1">
      <c r="A25942" s="139"/>
    </row>
    <row r="25943" spans="1:1">
      <c r="A25943" s="139"/>
    </row>
    <row r="25944" spans="1:1">
      <c r="A25944" s="139"/>
    </row>
    <row r="25945" spans="1:1">
      <c r="A25945" s="139"/>
    </row>
    <row r="25946" spans="1:1">
      <c r="A25946" s="139"/>
    </row>
    <row r="25947" spans="1:1">
      <c r="A25947" s="139"/>
    </row>
    <row r="25948" spans="1:1">
      <c r="A25948" s="139"/>
    </row>
    <row r="25949" spans="1:1">
      <c r="A25949" s="139"/>
    </row>
    <row r="25950" spans="1:1">
      <c r="A25950" s="139"/>
    </row>
    <row r="25951" spans="1:1">
      <c r="A25951" s="139"/>
    </row>
    <row r="25952" spans="1:1">
      <c r="A25952" s="139"/>
    </row>
    <row r="25953" spans="1:1">
      <c r="A25953" s="139"/>
    </row>
    <row r="25954" spans="1:1">
      <c r="A25954" s="139"/>
    </row>
    <row r="25955" spans="1:1">
      <c r="A25955" s="139"/>
    </row>
    <row r="25956" spans="1:1">
      <c r="A25956" s="139"/>
    </row>
    <row r="25957" spans="1:1">
      <c r="A25957" s="139"/>
    </row>
    <row r="25958" spans="1:1">
      <c r="A25958" s="139"/>
    </row>
    <row r="25959" spans="1:1">
      <c r="A25959" s="139"/>
    </row>
    <row r="25960" spans="1:1">
      <c r="A25960" s="139"/>
    </row>
    <row r="25961" spans="1:1">
      <c r="A25961" s="139"/>
    </row>
    <row r="25962" spans="1:1">
      <c r="A25962" s="139"/>
    </row>
    <row r="25963" spans="1:1">
      <c r="A25963" s="139"/>
    </row>
    <row r="25964" spans="1:1">
      <c r="A25964" s="139"/>
    </row>
    <row r="25965" spans="1:1">
      <c r="A25965" s="139"/>
    </row>
    <row r="25966" spans="1:1">
      <c r="A25966" s="139"/>
    </row>
    <row r="25967" spans="1:1">
      <c r="A25967" s="139"/>
    </row>
    <row r="25968" spans="1:1">
      <c r="A25968" s="139"/>
    </row>
    <row r="25969" spans="1:1">
      <c r="A25969" s="139"/>
    </row>
    <row r="25970" spans="1:1">
      <c r="A25970" s="139"/>
    </row>
    <row r="25971" spans="1:1">
      <c r="A25971" s="139"/>
    </row>
    <row r="25972" spans="1:1">
      <c r="A25972" s="139"/>
    </row>
    <row r="25973" spans="1:1">
      <c r="A25973" s="139"/>
    </row>
    <row r="25974" spans="1:1">
      <c r="A25974" s="139"/>
    </row>
    <row r="25975" spans="1:1">
      <c r="A25975" s="139"/>
    </row>
    <row r="25976" spans="1:1">
      <c r="A25976" s="139"/>
    </row>
    <row r="25977" spans="1:1">
      <c r="A25977" s="139"/>
    </row>
    <row r="25978" spans="1:1">
      <c r="A25978" s="139"/>
    </row>
    <row r="25979" spans="1:1">
      <c r="A25979" s="139"/>
    </row>
    <row r="25980" spans="1:1">
      <c r="A25980" s="139"/>
    </row>
    <row r="25981" spans="1:1">
      <c r="A25981" s="139"/>
    </row>
    <row r="25982" spans="1:1">
      <c r="A25982" s="139"/>
    </row>
    <row r="25983" spans="1:1">
      <c r="A25983" s="139"/>
    </row>
    <row r="25984" spans="1:1">
      <c r="A25984" s="139"/>
    </row>
    <row r="25985" spans="1:1">
      <c r="A25985" s="139"/>
    </row>
    <row r="25986" spans="1:1">
      <c r="A25986" s="139"/>
    </row>
    <row r="25987" spans="1:1">
      <c r="A25987" s="139"/>
    </row>
    <row r="25988" spans="1:1">
      <c r="A25988" s="139"/>
    </row>
    <row r="25989" spans="1:1">
      <c r="A25989" s="139"/>
    </row>
    <row r="25990" spans="1:1">
      <c r="A25990" s="139"/>
    </row>
    <row r="25991" spans="1:1">
      <c r="A25991" s="139"/>
    </row>
    <row r="25992" spans="1:1">
      <c r="A25992" s="139"/>
    </row>
    <row r="25993" spans="1:1">
      <c r="A25993" s="139"/>
    </row>
    <row r="25994" spans="1:1">
      <c r="A25994" s="139"/>
    </row>
    <row r="25995" spans="1:1">
      <c r="A25995" s="139"/>
    </row>
    <row r="25996" spans="1:1">
      <c r="A25996" s="139"/>
    </row>
    <row r="25997" spans="1:1">
      <c r="A25997" s="139"/>
    </row>
    <row r="25998" spans="1:1">
      <c r="A25998" s="139"/>
    </row>
    <row r="25999" spans="1:1">
      <c r="A25999" s="139"/>
    </row>
    <row r="26000" spans="1:1">
      <c r="A26000" s="139"/>
    </row>
    <row r="26001" spans="1:1">
      <c r="A26001" s="139"/>
    </row>
    <row r="26002" spans="1:1">
      <c r="A26002" s="139"/>
    </row>
    <row r="26003" spans="1:1">
      <c r="A26003" s="139"/>
    </row>
    <row r="26004" spans="1:1">
      <c r="A26004" s="139"/>
    </row>
    <row r="26005" spans="1:1">
      <c r="A26005" s="139"/>
    </row>
    <row r="26006" spans="1:1">
      <c r="A26006" s="139"/>
    </row>
    <row r="26007" spans="1:1">
      <c r="A26007" s="139"/>
    </row>
    <row r="26008" spans="1:1">
      <c r="A26008" s="139"/>
    </row>
    <row r="26009" spans="1:1">
      <c r="A26009" s="139"/>
    </row>
    <row r="26010" spans="1:1">
      <c r="A26010" s="139"/>
    </row>
    <row r="26011" spans="1:1">
      <c r="A26011" s="139"/>
    </row>
    <row r="26012" spans="1:1">
      <c r="A26012" s="139"/>
    </row>
    <row r="26013" spans="1:1">
      <c r="A26013" s="139"/>
    </row>
    <row r="26014" spans="1:1">
      <c r="A26014" s="139"/>
    </row>
    <row r="26015" spans="1:1">
      <c r="A26015" s="139"/>
    </row>
    <row r="26016" spans="1:1">
      <c r="A26016" s="139"/>
    </row>
    <row r="26017" spans="1:1">
      <c r="A26017" s="139"/>
    </row>
    <row r="26018" spans="1:1">
      <c r="A26018" s="139"/>
    </row>
    <row r="26019" spans="1:1">
      <c r="A26019" s="139"/>
    </row>
    <row r="26020" spans="1:1">
      <c r="A26020" s="139"/>
    </row>
    <row r="26021" spans="1:1">
      <c r="A26021" s="139"/>
    </row>
    <row r="26022" spans="1:1">
      <c r="A26022" s="139"/>
    </row>
    <row r="26023" spans="1:1">
      <c r="A26023" s="139"/>
    </row>
    <row r="26024" spans="1:1">
      <c r="A26024" s="139"/>
    </row>
    <row r="26025" spans="1:1">
      <c r="A26025" s="139"/>
    </row>
    <row r="26026" spans="1:1">
      <c r="A26026" s="139"/>
    </row>
    <row r="26027" spans="1:1">
      <c r="A26027" s="139"/>
    </row>
    <row r="26028" spans="1:1">
      <c r="A26028" s="139"/>
    </row>
    <row r="26029" spans="1:1">
      <c r="A26029" s="139"/>
    </row>
    <row r="26030" spans="1:1">
      <c r="A26030" s="139"/>
    </row>
    <row r="26031" spans="1:1">
      <c r="A26031" s="139"/>
    </row>
    <row r="26032" spans="1:1">
      <c r="A26032" s="139"/>
    </row>
    <row r="26033" spans="1:1">
      <c r="A26033" s="139"/>
    </row>
    <row r="26034" spans="1:1">
      <c r="A26034" s="139"/>
    </row>
    <row r="26035" spans="1:1">
      <c r="A26035" s="139"/>
    </row>
    <row r="26036" spans="1:1">
      <c r="A26036" s="139"/>
    </row>
    <row r="26037" spans="1:1">
      <c r="A26037" s="139"/>
    </row>
    <row r="26038" spans="1:1">
      <c r="A26038" s="139"/>
    </row>
    <row r="26039" spans="1:1">
      <c r="A26039" s="139"/>
    </row>
    <row r="26040" spans="1:1">
      <c r="A26040" s="139"/>
    </row>
    <row r="26041" spans="1:1">
      <c r="A26041" s="139"/>
    </row>
    <row r="26042" spans="1:1">
      <c r="A26042" s="139"/>
    </row>
    <row r="26043" spans="1:1">
      <c r="A26043" s="139"/>
    </row>
    <row r="26044" spans="1:1">
      <c r="A26044" s="139"/>
    </row>
    <row r="26045" spans="1:1">
      <c r="A26045" s="139"/>
    </row>
    <row r="26046" spans="1:1">
      <c r="A26046" s="139"/>
    </row>
    <row r="26047" spans="1:1">
      <c r="A26047" s="139"/>
    </row>
    <row r="26048" spans="1:1">
      <c r="A26048" s="139"/>
    </row>
    <row r="26049" spans="1:1">
      <c r="A26049" s="139"/>
    </row>
    <row r="26050" spans="1:1">
      <c r="A26050" s="139"/>
    </row>
    <row r="26051" spans="1:1">
      <c r="A26051" s="139"/>
    </row>
    <row r="26052" spans="1:1">
      <c r="A26052" s="139"/>
    </row>
    <row r="26053" spans="1:1">
      <c r="A26053" s="139"/>
    </row>
    <row r="26054" spans="1:1">
      <c r="A26054" s="139"/>
    </row>
    <row r="26055" spans="1:1">
      <c r="A26055" s="139"/>
    </row>
    <row r="26056" spans="1:1">
      <c r="A26056" s="139"/>
    </row>
    <row r="26057" spans="1:1">
      <c r="A26057" s="139"/>
    </row>
    <row r="26058" spans="1:1">
      <c r="A26058" s="139"/>
    </row>
    <row r="26059" spans="1:1">
      <c r="A26059" s="139"/>
    </row>
    <row r="26060" spans="1:1">
      <c r="A26060" s="139"/>
    </row>
    <row r="26061" spans="1:1">
      <c r="A26061" s="139"/>
    </row>
    <row r="26062" spans="1:1">
      <c r="A26062" s="139"/>
    </row>
    <row r="26063" spans="1:1">
      <c r="A26063" s="139"/>
    </row>
    <row r="26064" spans="1:1">
      <c r="A26064" s="139"/>
    </row>
    <row r="26065" spans="1:1">
      <c r="A26065" s="139"/>
    </row>
    <row r="26066" spans="1:1">
      <c r="A26066" s="139"/>
    </row>
    <row r="26067" spans="1:1">
      <c r="A26067" s="139"/>
    </row>
    <row r="26068" spans="1:1">
      <c r="A26068" s="139"/>
    </row>
    <row r="26069" spans="1:1">
      <c r="A26069" s="139"/>
    </row>
    <row r="26070" spans="1:1">
      <c r="A26070" s="139"/>
    </row>
    <row r="26071" spans="1:1">
      <c r="A26071" s="139"/>
    </row>
    <row r="26072" spans="1:1">
      <c r="A26072" s="139"/>
    </row>
    <row r="26073" spans="1:1">
      <c r="A26073" s="139"/>
    </row>
    <row r="26074" spans="1:1">
      <c r="A26074" s="139"/>
    </row>
    <row r="26075" spans="1:1">
      <c r="A26075" s="139"/>
    </row>
    <row r="26076" spans="1:1">
      <c r="A26076" s="139"/>
    </row>
    <row r="26077" spans="1:1">
      <c r="A26077" s="139"/>
    </row>
    <row r="26078" spans="1:1">
      <c r="A26078" s="139"/>
    </row>
    <row r="26079" spans="1:1">
      <c r="A26079" s="139"/>
    </row>
    <row r="26080" spans="1:1">
      <c r="A26080" s="139"/>
    </row>
    <row r="26081" spans="1:1">
      <c r="A26081" s="139"/>
    </row>
    <row r="26082" spans="1:1">
      <c r="A26082" s="139"/>
    </row>
    <row r="26083" spans="1:1">
      <c r="A26083" s="139"/>
    </row>
    <row r="26084" spans="1:1">
      <c r="A26084" s="139"/>
    </row>
    <row r="26085" spans="1:1">
      <c r="A26085" s="139"/>
    </row>
    <row r="26086" spans="1:1">
      <c r="A26086" s="139"/>
    </row>
    <row r="26087" spans="1:1">
      <c r="A26087" s="139"/>
    </row>
    <row r="26088" spans="1:1">
      <c r="A26088" s="139"/>
    </row>
    <row r="26089" spans="1:1">
      <c r="A26089" s="139"/>
    </row>
    <row r="26090" spans="1:1">
      <c r="A26090" s="139"/>
    </row>
    <row r="26091" spans="1:1">
      <c r="A26091" s="139"/>
    </row>
    <row r="26092" spans="1:1">
      <c r="A26092" s="139"/>
    </row>
    <row r="26093" spans="1:1">
      <c r="A26093" s="139"/>
    </row>
    <row r="26094" spans="1:1">
      <c r="A26094" s="139"/>
    </row>
    <row r="26095" spans="1:1">
      <c r="A26095" s="139"/>
    </row>
    <row r="26096" spans="1:1">
      <c r="A26096" s="139"/>
    </row>
    <row r="26097" spans="1:1">
      <c r="A26097" s="139"/>
    </row>
    <row r="26098" spans="1:1">
      <c r="A26098" s="139"/>
    </row>
    <row r="26099" spans="1:1">
      <c r="A26099" s="139"/>
    </row>
    <row r="26100" spans="1:1">
      <c r="A26100" s="139"/>
    </row>
    <row r="26101" spans="1:1">
      <c r="A26101" s="139"/>
    </row>
    <row r="26102" spans="1:1">
      <c r="A26102" s="139"/>
    </row>
    <row r="26103" spans="1:1">
      <c r="A26103" s="139"/>
    </row>
    <row r="26104" spans="1:1">
      <c r="A26104" s="139"/>
    </row>
    <row r="26105" spans="1:1">
      <c r="A26105" s="139"/>
    </row>
    <row r="26106" spans="1:1">
      <c r="A26106" s="139"/>
    </row>
    <row r="26107" spans="1:1">
      <c r="A26107" s="139"/>
    </row>
    <row r="26108" spans="1:1">
      <c r="A26108" s="139"/>
    </row>
    <row r="26109" spans="1:1">
      <c r="A26109" s="139"/>
    </row>
    <row r="26110" spans="1:1">
      <c r="A26110" s="139"/>
    </row>
    <row r="26111" spans="1:1">
      <c r="A26111" s="139"/>
    </row>
    <row r="26112" spans="1:1">
      <c r="A26112" s="139"/>
    </row>
    <row r="26113" spans="1:1">
      <c r="A26113" s="139"/>
    </row>
    <row r="26114" spans="1:1">
      <c r="A26114" s="139"/>
    </row>
    <row r="26115" spans="1:1">
      <c r="A26115" s="139"/>
    </row>
    <row r="26116" spans="1:1">
      <c r="A26116" s="139"/>
    </row>
    <row r="26117" spans="1:1">
      <c r="A26117" s="139"/>
    </row>
    <row r="26118" spans="1:1">
      <c r="A26118" s="139"/>
    </row>
    <row r="26119" spans="1:1">
      <c r="A26119" s="139"/>
    </row>
    <row r="26120" spans="1:1">
      <c r="A26120" s="139"/>
    </row>
    <row r="26121" spans="1:1">
      <c r="A26121" s="139"/>
    </row>
    <row r="26122" spans="1:1">
      <c r="A26122" s="139"/>
    </row>
    <row r="26123" spans="1:1">
      <c r="A26123" s="139"/>
    </row>
    <row r="26124" spans="1:1">
      <c r="A26124" s="139"/>
    </row>
    <row r="26125" spans="1:1">
      <c r="A26125" s="139"/>
    </row>
    <row r="26126" spans="1:1">
      <c r="A26126" s="139"/>
    </row>
    <row r="26127" spans="1:1">
      <c r="A26127" s="139"/>
    </row>
    <row r="26128" spans="1:1">
      <c r="A26128" s="139"/>
    </row>
    <row r="26129" spans="1:1">
      <c r="A26129" s="139"/>
    </row>
    <row r="26130" spans="1:1">
      <c r="A26130" s="139"/>
    </row>
    <row r="26131" spans="1:1">
      <c r="A26131" s="139"/>
    </row>
    <row r="26132" spans="1:1">
      <c r="A26132" s="139"/>
    </row>
    <row r="26133" spans="1:1">
      <c r="A26133" s="139"/>
    </row>
    <row r="26134" spans="1:1">
      <c r="A26134" s="139"/>
    </row>
    <row r="26135" spans="1:1">
      <c r="A26135" s="139"/>
    </row>
    <row r="26136" spans="1:1">
      <c r="A26136" s="139"/>
    </row>
    <row r="26137" spans="1:1">
      <c r="A26137" s="139"/>
    </row>
    <row r="26138" spans="1:1">
      <c r="A26138" s="139"/>
    </row>
    <row r="26139" spans="1:1">
      <c r="A26139" s="139"/>
    </row>
    <row r="26140" spans="1:1">
      <c r="A26140" s="139"/>
    </row>
    <row r="26141" spans="1:1">
      <c r="A26141" s="139"/>
    </row>
    <row r="26142" spans="1:1">
      <c r="A26142" s="139"/>
    </row>
    <row r="26143" spans="1:1">
      <c r="A26143" s="139"/>
    </row>
    <row r="26144" spans="1:1">
      <c r="A26144" s="139"/>
    </row>
    <row r="26145" spans="1:1">
      <c r="A26145" s="139"/>
    </row>
    <row r="26146" spans="1:1">
      <c r="A26146" s="139"/>
    </row>
    <row r="26147" spans="1:1">
      <c r="A26147" s="139"/>
    </row>
    <row r="26148" spans="1:1">
      <c r="A26148" s="139"/>
    </row>
    <row r="26149" spans="1:1">
      <c r="A26149" s="139"/>
    </row>
    <row r="26150" spans="1:1">
      <c r="A26150" s="139"/>
    </row>
    <row r="26151" spans="1:1">
      <c r="A26151" s="139"/>
    </row>
    <row r="26152" spans="1:1">
      <c r="A26152" s="139"/>
    </row>
    <row r="26153" spans="1:1">
      <c r="A26153" s="139"/>
    </row>
    <row r="26154" spans="1:1">
      <c r="A26154" s="139"/>
    </row>
    <row r="26155" spans="1:1">
      <c r="A26155" s="139"/>
    </row>
    <row r="26156" spans="1:1">
      <c r="A26156" s="139"/>
    </row>
    <row r="26157" spans="1:1">
      <c r="A26157" s="139"/>
    </row>
    <row r="26158" spans="1:1">
      <c r="A26158" s="139"/>
    </row>
    <row r="26159" spans="1:1">
      <c r="A26159" s="139"/>
    </row>
    <row r="26160" spans="1:1">
      <c r="A26160" s="139"/>
    </row>
    <row r="26161" spans="1:1">
      <c r="A26161" s="139"/>
    </row>
    <row r="26162" spans="1:1">
      <c r="A26162" s="139"/>
    </row>
    <row r="26163" spans="1:1">
      <c r="A26163" s="139"/>
    </row>
    <row r="26164" spans="1:1">
      <c r="A26164" s="139"/>
    </row>
    <row r="26165" spans="1:1">
      <c r="A26165" s="139"/>
    </row>
    <row r="26166" spans="1:1">
      <c r="A26166" s="139"/>
    </row>
    <row r="26167" spans="1:1">
      <c r="A26167" s="139"/>
    </row>
    <row r="26168" spans="1:1">
      <c r="A26168" s="139"/>
    </row>
    <row r="26169" spans="1:1">
      <c r="A26169" s="139"/>
    </row>
    <row r="26170" spans="1:1">
      <c r="A26170" s="139"/>
    </row>
    <row r="26171" spans="1:1">
      <c r="A26171" s="139"/>
    </row>
    <row r="26172" spans="1:1">
      <c r="A26172" s="139"/>
    </row>
    <row r="26173" spans="1:1">
      <c r="A26173" s="139"/>
    </row>
    <row r="26174" spans="1:1">
      <c r="A26174" s="139"/>
    </row>
    <row r="26175" spans="1:1">
      <c r="A26175" s="139"/>
    </row>
    <row r="26176" spans="1:1">
      <c r="A26176" s="139"/>
    </row>
    <row r="26177" spans="1:1">
      <c r="A26177" s="139"/>
    </row>
    <row r="26178" spans="1:1">
      <c r="A26178" s="139"/>
    </row>
    <row r="26179" spans="1:1">
      <c r="A26179" s="139"/>
    </row>
    <row r="26180" spans="1:1">
      <c r="A26180" s="139"/>
    </row>
    <row r="26181" spans="1:1">
      <c r="A26181" s="139"/>
    </row>
    <row r="26182" spans="1:1">
      <c r="A26182" s="139"/>
    </row>
    <row r="26183" spans="1:1">
      <c r="A26183" s="139"/>
    </row>
    <row r="26184" spans="1:1">
      <c r="A26184" s="139"/>
    </row>
    <row r="26185" spans="1:1">
      <c r="A26185" s="139"/>
    </row>
    <row r="26186" spans="1:1">
      <c r="A26186" s="139"/>
    </row>
    <row r="26187" spans="1:1">
      <c r="A26187" s="139"/>
    </row>
    <row r="26188" spans="1:1">
      <c r="A26188" s="139"/>
    </row>
    <row r="26189" spans="1:1">
      <c r="A26189" s="139"/>
    </row>
    <row r="26190" spans="1:1">
      <c r="A26190" s="139"/>
    </row>
    <row r="26191" spans="1:1">
      <c r="A26191" s="139"/>
    </row>
    <row r="26192" spans="1:1">
      <c r="A26192" s="139"/>
    </row>
    <row r="26193" spans="1:1">
      <c r="A26193" s="139"/>
    </row>
    <row r="26194" spans="1:1">
      <c r="A26194" s="139"/>
    </row>
    <row r="26195" spans="1:1">
      <c r="A26195" s="139"/>
    </row>
    <row r="26196" spans="1:1">
      <c r="A26196" s="139"/>
    </row>
    <row r="26197" spans="1:1">
      <c r="A26197" s="139"/>
    </row>
    <row r="26198" spans="1:1">
      <c r="A26198" s="139"/>
    </row>
    <row r="26199" spans="1:1">
      <c r="A26199" s="139"/>
    </row>
    <row r="26200" spans="1:1">
      <c r="A26200" s="139"/>
    </row>
    <row r="26201" spans="1:1">
      <c r="A26201" s="139"/>
    </row>
    <row r="26202" spans="1:1">
      <c r="A26202" s="139"/>
    </row>
    <row r="26203" spans="1:1">
      <c r="A26203" s="139"/>
    </row>
    <row r="26204" spans="1:1">
      <c r="A26204" s="139"/>
    </row>
    <row r="26205" spans="1:1">
      <c r="A26205" s="139"/>
    </row>
    <row r="26206" spans="1:1">
      <c r="A26206" s="139"/>
    </row>
    <row r="26207" spans="1:1">
      <c r="A26207" s="139"/>
    </row>
    <row r="26208" spans="1:1">
      <c r="A26208" s="139"/>
    </row>
    <row r="26209" spans="1:1">
      <c r="A26209" s="139"/>
    </row>
    <row r="26210" spans="1:1">
      <c r="A26210" s="139"/>
    </row>
    <row r="26211" spans="1:1">
      <c r="A26211" s="139"/>
    </row>
    <row r="26212" spans="1:1">
      <c r="A26212" s="139"/>
    </row>
    <row r="26213" spans="1:1">
      <c r="A26213" s="139"/>
    </row>
    <row r="26214" spans="1:1">
      <c r="A26214" s="139"/>
    </row>
    <row r="26215" spans="1:1">
      <c r="A26215" s="139"/>
    </row>
    <row r="26216" spans="1:1">
      <c r="A26216" s="139"/>
    </row>
    <row r="26217" spans="1:1">
      <c r="A26217" s="139"/>
    </row>
    <row r="26218" spans="1:1">
      <c r="A26218" s="139"/>
    </row>
    <row r="26219" spans="1:1">
      <c r="A26219" s="139"/>
    </row>
    <row r="26220" spans="1:1">
      <c r="A26220" s="139"/>
    </row>
    <row r="26221" spans="1:1">
      <c r="A26221" s="139"/>
    </row>
    <row r="26222" spans="1:1">
      <c r="A26222" s="139"/>
    </row>
    <row r="26223" spans="1:1">
      <c r="A26223" s="139"/>
    </row>
    <row r="26224" spans="1:1">
      <c r="A26224" s="139"/>
    </row>
    <row r="26225" spans="1:1">
      <c r="A26225" s="139"/>
    </row>
    <row r="26226" spans="1:1">
      <c r="A26226" s="139"/>
    </row>
    <row r="26227" spans="1:1">
      <c r="A26227" s="139"/>
    </row>
    <row r="26228" spans="1:1">
      <c r="A26228" s="139"/>
    </row>
    <row r="26229" spans="1:1">
      <c r="A26229" s="139"/>
    </row>
    <row r="26230" spans="1:1">
      <c r="A26230" s="139"/>
    </row>
    <row r="26231" spans="1:1">
      <c r="A26231" s="139"/>
    </row>
    <row r="26232" spans="1:1">
      <c r="A26232" s="139"/>
    </row>
    <row r="26233" spans="1:1">
      <c r="A26233" s="139"/>
    </row>
    <row r="26234" spans="1:1">
      <c r="A26234" s="139"/>
    </row>
    <row r="26235" spans="1:1">
      <c r="A26235" s="139"/>
    </row>
    <row r="26236" spans="1:1">
      <c r="A26236" s="139"/>
    </row>
    <row r="26237" spans="1:1">
      <c r="A26237" s="139"/>
    </row>
    <row r="26238" spans="1:1">
      <c r="A26238" s="139"/>
    </row>
    <row r="26239" spans="1:1">
      <c r="A26239" s="139"/>
    </row>
    <row r="26240" spans="1:1">
      <c r="A26240" s="139"/>
    </row>
    <row r="26241" spans="1:1">
      <c r="A26241" s="139"/>
    </row>
    <row r="26242" spans="1:1">
      <c r="A26242" s="139"/>
    </row>
    <row r="26243" spans="1:1">
      <c r="A26243" s="139"/>
    </row>
    <row r="26244" spans="1:1">
      <c r="A26244" s="139"/>
    </row>
    <row r="26245" spans="1:1">
      <c r="A26245" s="139"/>
    </row>
    <row r="26246" spans="1:1">
      <c r="A26246" s="139"/>
    </row>
    <row r="26247" spans="1:1">
      <c r="A26247" s="139"/>
    </row>
    <row r="26248" spans="1:1">
      <c r="A26248" s="139"/>
    </row>
    <row r="26249" spans="1:1">
      <c r="A26249" s="139"/>
    </row>
    <row r="26250" spans="1:1">
      <c r="A26250" s="139"/>
    </row>
    <row r="26251" spans="1:1">
      <c r="A26251" s="139"/>
    </row>
    <row r="26252" spans="1:1">
      <c r="A26252" s="139"/>
    </row>
    <row r="26253" spans="1:1">
      <c r="A26253" s="139"/>
    </row>
    <row r="26254" spans="1:1">
      <c r="A26254" s="139"/>
    </row>
    <row r="26255" spans="1:1">
      <c r="A26255" s="139"/>
    </row>
    <row r="26256" spans="1:1">
      <c r="A26256" s="139"/>
    </row>
    <row r="26257" spans="1:1">
      <c r="A26257" s="139"/>
    </row>
    <row r="26258" spans="1:1">
      <c r="A26258" s="139"/>
    </row>
    <row r="26259" spans="1:1">
      <c r="A26259" s="139"/>
    </row>
    <row r="26260" spans="1:1">
      <c r="A26260" s="139"/>
    </row>
    <row r="26261" spans="1:1">
      <c r="A26261" s="139"/>
    </row>
    <row r="26262" spans="1:1">
      <c r="A26262" s="139"/>
    </row>
    <row r="26263" spans="1:1">
      <c r="A26263" s="139"/>
    </row>
    <row r="26264" spans="1:1">
      <c r="A26264" s="139"/>
    </row>
    <row r="26265" spans="1:1">
      <c r="A26265" s="139"/>
    </row>
    <row r="26266" spans="1:1">
      <c r="A26266" s="139"/>
    </row>
    <row r="26267" spans="1:1">
      <c r="A26267" s="139"/>
    </row>
    <row r="26268" spans="1:1">
      <c r="A26268" s="139"/>
    </row>
    <row r="26269" spans="1:1">
      <c r="A26269" s="139"/>
    </row>
    <row r="26270" spans="1:1">
      <c r="A26270" s="139"/>
    </row>
    <row r="26271" spans="1:1">
      <c r="A26271" s="139"/>
    </row>
    <row r="26272" spans="1:1">
      <c r="A26272" s="139"/>
    </row>
    <row r="26273" spans="1:1">
      <c r="A26273" s="139"/>
    </row>
    <row r="26274" spans="1:1">
      <c r="A26274" s="139"/>
    </row>
    <row r="26275" spans="1:1">
      <c r="A26275" s="139"/>
    </row>
    <row r="26276" spans="1:1">
      <c r="A26276" s="139"/>
    </row>
    <row r="26277" spans="1:1">
      <c r="A26277" s="139"/>
    </row>
    <row r="26278" spans="1:1">
      <c r="A26278" s="139"/>
    </row>
    <row r="26279" spans="1:1">
      <c r="A26279" s="139"/>
    </row>
    <row r="26280" spans="1:1">
      <c r="A26280" s="139"/>
    </row>
    <row r="26281" spans="1:1">
      <c r="A26281" s="139"/>
    </row>
    <row r="26282" spans="1:1">
      <c r="A26282" s="139"/>
    </row>
    <row r="26283" spans="1:1">
      <c r="A26283" s="139"/>
    </row>
    <row r="26284" spans="1:1">
      <c r="A26284" s="139"/>
    </row>
    <row r="26285" spans="1:1">
      <c r="A26285" s="139"/>
    </row>
    <row r="26286" spans="1:1">
      <c r="A26286" s="139"/>
    </row>
    <row r="26287" spans="1:1">
      <c r="A26287" s="139"/>
    </row>
    <row r="26288" spans="1:1">
      <c r="A26288" s="139"/>
    </row>
    <row r="26289" spans="1:1">
      <c r="A26289" s="139"/>
    </row>
    <row r="26290" spans="1:1">
      <c r="A26290" s="139"/>
    </row>
    <row r="26291" spans="1:1">
      <c r="A26291" s="139"/>
    </row>
    <row r="26292" spans="1:1">
      <c r="A26292" s="139"/>
    </row>
    <row r="26293" spans="1:1">
      <c r="A26293" s="139"/>
    </row>
    <row r="26294" spans="1:1">
      <c r="A26294" s="139"/>
    </row>
    <row r="26295" spans="1:1">
      <c r="A26295" s="139"/>
    </row>
    <row r="26296" spans="1:1">
      <c r="A26296" s="139"/>
    </row>
    <row r="26297" spans="1:1">
      <c r="A26297" s="139"/>
    </row>
    <row r="26298" spans="1:1">
      <c r="A26298" s="139"/>
    </row>
    <row r="26299" spans="1:1">
      <c r="A26299" s="139"/>
    </row>
    <row r="26300" spans="1:1">
      <c r="A26300" s="139"/>
    </row>
    <row r="26301" spans="1:1">
      <c r="A26301" s="139"/>
    </row>
    <row r="26302" spans="1:1">
      <c r="A26302" s="139"/>
    </row>
    <row r="26303" spans="1:1">
      <c r="A26303" s="139"/>
    </row>
    <row r="26304" spans="1:1">
      <c r="A26304" s="139"/>
    </row>
    <row r="26305" spans="1:1">
      <c r="A26305" s="139"/>
    </row>
    <row r="26306" spans="1:1">
      <c r="A26306" s="139"/>
    </row>
    <row r="26307" spans="1:1">
      <c r="A26307" s="139"/>
    </row>
    <row r="26308" spans="1:1">
      <c r="A26308" s="139"/>
    </row>
    <row r="26309" spans="1:1">
      <c r="A26309" s="139"/>
    </row>
    <row r="26310" spans="1:1">
      <c r="A26310" s="139"/>
    </row>
    <row r="26311" spans="1:1">
      <c r="A26311" s="139"/>
    </row>
    <row r="26312" spans="1:1">
      <c r="A26312" s="139"/>
    </row>
    <row r="26313" spans="1:1">
      <c r="A26313" s="139"/>
    </row>
    <row r="26314" spans="1:1">
      <c r="A26314" s="139"/>
    </row>
    <row r="26315" spans="1:1">
      <c r="A26315" s="139"/>
    </row>
    <row r="26316" spans="1:1">
      <c r="A26316" s="139"/>
    </row>
    <row r="26317" spans="1:1">
      <c r="A26317" s="139"/>
    </row>
    <row r="26318" spans="1:1">
      <c r="A26318" s="139"/>
    </row>
    <row r="26319" spans="1:1">
      <c r="A26319" s="139"/>
    </row>
    <row r="26320" spans="1:1">
      <c r="A26320" s="139"/>
    </row>
    <row r="26321" spans="1:1">
      <c r="A26321" s="139"/>
    </row>
    <row r="26322" spans="1:1">
      <c r="A26322" s="139"/>
    </row>
    <row r="26323" spans="1:1">
      <c r="A26323" s="139"/>
    </row>
    <row r="26324" spans="1:1">
      <c r="A26324" s="139"/>
    </row>
    <row r="26325" spans="1:1">
      <c r="A26325" s="139"/>
    </row>
    <row r="26326" spans="1:1">
      <c r="A26326" s="139"/>
    </row>
    <row r="26327" spans="1:1">
      <c r="A26327" s="139"/>
    </row>
    <row r="26328" spans="1:1">
      <c r="A26328" s="139"/>
    </row>
    <row r="26329" spans="1:1">
      <c r="A26329" s="139"/>
    </row>
    <row r="26330" spans="1:1">
      <c r="A26330" s="139"/>
    </row>
    <row r="26331" spans="1:1">
      <c r="A26331" s="139"/>
    </row>
    <row r="26332" spans="1:1">
      <c r="A26332" s="139"/>
    </row>
    <row r="26333" spans="1:1">
      <c r="A26333" s="139"/>
    </row>
    <row r="26334" spans="1:1">
      <c r="A26334" s="139"/>
    </row>
    <row r="26335" spans="1:1">
      <c r="A26335" s="139"/>
    </row>
    <row r="26336" spans="1:1">
      <c r="A26336" s="139"/>
    </row>
    <row r="26337" spans="1:1">
      <c r="A26337" s="139"/>
    </row>
    <row r="26338" spans="1:1">
      <c r="A26338" s="139"/>
    </row>
    <row r="26339" spans="1:1">
      <c r="A26339" s="139"/>
    </row>
    <row r="26340" spans="1:1">
      <c r="A26340" s="139"/>
    </row>
    <row r="26341" spans="1:1">
      <c r="A26341" s="139"/>
    </row>
    <row r="26342" spans="1:1">
      <c r="A26342" s="139"/>
    </row>
    <row r="26343" spans="1:1">
      <c r="A26343" s="139"/>
    </row>
    <row r="26344" spans="1:1">
      <c r="A26344" s="139"/>
    </row>
    <row r="26345" spans="1:1">
      <c r="A26345" s="139"/>
    </row>
    <row r="26346" spans="1:1">
      <c r="A26346" s="139"/>
    </row>
    <row r="26347" spans="1:1">
      <c r="A26347" s="139"/>
    </row>
    <row r="26348" spans="1:1">
      <c r="A26348" s="139"/>
    </row>
    <row r="26349" spans="1:1">
      <c r="A26349" s="139"/>
    </row>
    <row r="26350" spans="1:1">
      <c r="A26350" s="139"/>
    </row>
    <row r="26351" spans="1:1">
      <c r="A26351" s="139"/>
    </row>
    <row r="26352" spans="1:1">
      <c r="A26352" s="139"/>
    </row>
    <row r="26353" spans="1:1">
      <c r="A26353" s="139"/>
    </row>
    <row r="26354" spans="1:1">
      <c r="A26354" s="139"/>
    </row>
    <row r="26355" spans="1:1">
      <c r="A26355" s="139"/>
    </row>
    <row r="26356" spans="1:1">
      <c r="A26356" s="139"/>
    </row>
    <row r="26357" spans="1:1">
      <c r="A26357" s="139"/>
    </row>
    <row r="26358" spans="1:1">
      <c r="A26358" s="139"/>
    </row>
    <row r="26359" spans="1:1">
      <c r="A26359" s="139"/>
    </row>
    <row r="26360" spans="1:1">
      <c r="A26360" s="139"/>
    </row>
    <row r="26361" spans="1:1">
      <c r="A26361" s="139"/>
    </row>
    <row r="26362" spans="1:1">
      <c r="A26362" s="139"/>
    </row>
    <row r="26363" spans="1:1">
      <c r="A26363" s="139"/>
    </row>
    <row r="26364" spans="1:1">
      <c r="A26364" s="139"/>
    </row>
    <row r="26365" spans="1:1">
      <c r="A26365" s="139"/>
    </row>
    <row r="26366" spans="1:1">
      <c r="A26366" s="139"/>
    </row>
    <row r="26367" spans="1:1">
      <c r="A26367" s="139"/>
    </row>
    <row r="26368" spans="1:1">
      <c r="A26368" s="139"/>
    </row>
    <row r="26369" spans="1:1">
      <c r="A26369" s="139"/>
    </row>
    <row r="26370" spans="1:1">
      <c r="A26370" s="139"/>
    </row>
    <row r="26371" spans="1:1">
      <c r="A26371" s="139"/>
    </row>
    <row r="26372" spans="1:1">
      <c r="A26372" s="139"/>
    </row>
    <row r="26373" spans="1:1">
      <c r="A26373" s="139"/>
    </row>
    <row r="26374" spans="1:1">
      <c r="A26374" s="139"/>
    </row>
    <row r="26375" spans="1:1">
      <c r="A26375" s="139"/>
    </row>
    <row r="26376" spans="1:1">
      <c r="A26376" s="139"/>
    </row>
    <row r="26377" spans="1:1">
      <c r="A26377" s="139"/>
    </row>
    <row r="26378" spans="1:1">
      <c r="A26378" s="139"/>
    </row>
    <row r="26379" spans="1:1">
      <c r="A26379" s="139"/>
    </row>
    <row r="26380" spans="1:1">
      <c r="A26380" s="139"/>
    </row>
    <row r="26381" spans="1:1">
      <c r="A26381" s="139"/>
    </row>
    <row r="26382" spans="1:1">
      <c r="A26382" s="139"/>
    </row>
    <row r="26383" spans="1:1">
      <c r="A26383" s="139"/>
    </row>
    <row r="26384" spans="1:1">
      <c r="A26384" s="139"/>
    </row>
    <row r="26385" spans="1:1">
      <c r="A26385" s="139"/>
    </row>
    <row r="26386" spans="1:1">
      <c r="A26386" s="139"/>
    </row>
    <row r="26387" spans="1:1">
      <c r="A26387" s="139"/>
    </row>
    <row r="26388" spans="1:1">
      <c r="A26388" s="139"/>
    </row>
    <row r="26389" spans="1:1">
      <c r="A26389" s="139"/>
    </row>
    <row r="26390" spans="1:1">
      <c r="A26390" s="139"/>
    </row>
    <row r="26391" spans="1:1">
      <c r="A26391" s="139"/>
    </row>
    <row r="26392" spans="1:1">
      <c r="A26392" s="139"/>
    </row>
    <row r="26393" spans="1:1">
      <c r="A26393" s="139"/>
    </row>
    <row r="26394" spans="1:1">
      <c r="A26394" s="139"/>
    </row>
    <row r="26395" spans="1:1">
      <c r="A26395" s="139"/>
    </row>
    <row r="26396" spans="1:1">
      <c r="A26396" s="139"/>
    </row>
    <row r="26397" spans="1:1">
      <c r="A26397" s="139"/>
    </row>
    <row r="26398" spans="1:1">
      <c r="A26398" s="139"/>
    </row>
    <row r="26399" spans="1:1">
      <c r="A26399" s="139"/>
    </row>
    <row r="26400" spans="1:1">
      <c r="A26400" s="139"/>
    </row>
    <row r="26401" spans="1:1">
      <c r="A26401" s="139"/>
    </row>
    <row r="26402" spans="1:1">
      <c r="A26402" s="139"/>
    </row>
    <row r="26403" spans="1:1">
      <c r="A26403" s="139"/>
    </row>
    <row r="26404" spans="1:1">
      <c r="A26404" s="139"/>
    </row>
    <row r="26405" spans="1:1">
      <c r="A26405" s="139"/>
    </row>
    <row r="26406" spans="1:1">
      <c r="A26406" s="139"/>
    </row>
    <row r="26407" spans="1:1">
      <c r="A26407" s="139"/>
    </row>
    <row r="26408" spans="1:1">
      <c r="A26408" s="139"/>
    </row>
    <row r="26409" spans="1:1">
      <c r="A26409" s="139"/>
    </row>
    <row r="26410" spans="1:1">
      <c r="A26410" s="139"/>
    </row>
    <row r="26411" spans="1:1">
      <c r="A26411" s="139"/>
    </row>
    <row r="26412" spans="1:1">
      <c r="A26412" s="139"/>
    </row>
    <row r="26413" spans="1:1">
      <c r="A26413" s="139"/>
    </row>
    <row r="26414" spans="1:1">
      <c r="A26414" s="139"/>
    </row>
    <row r="26415" spans="1:1">
      <c r="A26415" s="139"/>
    </row>
    <row r="26416" spans="1:1">
      <c r="A26416" s="139"/>
    </row>
    <row r="26417" spans="1:1">
      <c r="A26417" s="139"/>
    </row>
    <row r="26418" spans="1:1">
      <c r="A26418" s="139"/>
    </row>
    <row r="26419" spans="1:1">
      <c r="A26419" s="139"/>
    </row>
    <row r="26420" spans="1:1">
      <c r="A26420" s="139"/>
    </row>
    <row r="26421" spans="1:1">
      <c r="A26421" s="139"/>
    </row>
    <row r="26422" spans="1:1">
      <c r="A26422" s="139"/>
    </row>
    <row r="26423" spans="1:1">
      <c r="A26423" s="139"/>
    </row>
    <row r="26424" spans="1:1">
      <c r="A26424" s="139"/>
    </row>
    <row r="26425" spans="1:1">
      <c r="A26425" s="139"/>
    </row>
    <row r="26426" spans="1:1">
      <c r="A26426" s="139"/>
    </row>
    <row r="26427" spans="1:1">
      <c r="A26427" s="139"/>
    </row>
    <row r="26428" spans="1:1">
      <c r="A26428" s="139"/>
    </row>
    <row r="26429" spans="1:1">
      <c r="A26429" s="139"/>
    </row>
    <row r="26430" spans="1:1">
      <c r="A26430" s="139"/>
    </row>
    <row r="26431" spans="1:1">
      <c r="A26431" s="139"/>
    </row>
    <row r="26432" spans="1:1">
      <c r="A26432" s="139"/>
    </row>
    <row r="26433" spans="1:1">
      <c r="A26433" s="139"/>
    </row>
    <row r="26434" spans="1:1">
      <c r="A26434" s="139"/>
    </row>
    <row r="26435" spans="1:1">
      <c r="A26435" s="139"/>
    </row>
    <row r="26436" spans="1:1">
      <c r="A26436" s="139"/>
    </row>
    <row r="26437" spans="1:1">
      <c r="A26437" s="139"/>
    </row>
    <row r="26438" spans="1:1">
      <c r="A26438" s="139"/>
    </row>
    <row r="26439" spans="1:1">
      <c r="A26439" s="139"/>
    </row>
    <row r="26440" spans="1:1">
      <c r="A26440" s="139"/>
    </row>
    <row r="26441" spans="1:1">
      <c r="A26441" s="139"/>
    </row>
    <row r="26442" spans="1:1">
      <c r="A26442" s="139"/>
    </row>
    <row r="26443" spans="1:1">
      <c r="A26443" s="139"/>
    </row>
    <row r="26444" spans="1:1">
      <c r="A26444" s="139"/>
    </row>
    <row r="26445" spans="1:1">
      <c r="A26445" s="139"/>
    </row>
    <row r="26446" spans="1:1">
      <c r="A26446" s="139"/>
    </row>
    <row r="26447" spans="1:1">
      <c r="A26447" s="139"/>
    </row>
    <row r="26448" spans="1:1">
      <c r="A26448" s="139"/>
    </row>
    <row r="26449" spans="1:1">
      <c r="A26449" s="139"/>
    </row>
    <row r="26450" spans="1:1">
      <c r="A26450" s="139"/>
    </row>
    <row r="26451" spans="1:1">
      <c r="A26451" s="139"/>
    </row>
    <row r="26452" spans="1:1">
      <c r="A26452" s="139"/>
    </row>
    <row r="26453" spans="1:1">
      <c r="A26453" s="139"/>
    </row>
    <row r="26454" spans="1:1">
      <c r="A26454" s="139"/>
    </row>
    <row r="26455" spans="1:1">
      <c r="A26455" s="139"/>
    </row>
    <row r="26456" spans="1:1">
      <c r="A26456" s="139"/>
    </row>
    <row r="26457" spans="1:1">
      <c r="A26457" s="139"/>
    </row>
    <row r="26458" spans="1:1">
      <c r="A26458" s="139"/>
    </row>
    <row r="26459" spans="1:1">
      <c r="A26459" s="139"/>
    </row>
    <row r="26460" spans="1:1">
      <c r="A26460" s="139"/>
    </row>
    <row r="26461" spans="1:1">
      <c r="A26461" s="139"/>
    </row>
    <row r="26462" spans="1:1">
      <c r="A26462" s="139"/>
    </row>
    <row r="26463" spans="1:1">
      <c r="A26463" s="139"/>
    </row>
    <row r="26464" spans="1:1">
      <c r="A26464" s="139"/>
    </row>
    <row r="26465" spans="1:1">
      <c r="A26465" s="139"/>
    </row>
    <row r="26466" spans="1:1">
      <c r="A26466" s="139"/>
    </row>
    <row r="26467" spans="1:1">
      <c r="A26467" s="139"/>
    </row>
    <row r="26468" spans="1:1">
      <c r="A26468" s="139"/>
    </row>
    <row r="26469" spans="1:1">
      <c r="A26469" s="139"/>
    </row>
    <row r="26470" spans="1:1">
      <c r="A26470" s="139"/>
    </row>
    <row r="26471" spans="1:1">
      <c r="A26471" s="139"/>
    </row>
    <row r="26472" spans="1:1">
      <c r="A26472" s="139"/>
    </row>
    <row r="26473" spans="1:1">
      <c r="A26473" s="139"/>
    </row>
    <row r="26474" spans="1:1">
      <c r="A26474" s="139"/>
    </row>
    <row r="26475" spans="1:1">
      <c r="A26475" s="139"/>
    </row>
    <row r="26476" spans="1:1">
      <c r="A26476" s="139"/>
    </row>
    <row r="26477" spans="1:1">
      <c r="A26477" s="139"/>
    </row>
    <row r="26478" spans="1:1">
      <c r="A26478" s="139"/>
    </row>
    <row r="26479" spans="1:1">
      <c r="A26479" s="139"/>
    </row>
    <row r="26480" spans="1:1">
      <c r="A26480" s="139"/>
    </row>
    <row r="26481" spans="1:1">
      <c r="A26481" s="139"/>
    </row>
    <row r="26482" spans="1:1">
      <c r="A26482" s="139"/>
    </row>
    <row r="26483" spans="1:1">
      <c r="A26483" s="139"/>
    </row>
    <row r="26484" spans="1:1">
      <c r="A26484" s="139"/>
    </row>
    <row r="26485" spans="1:1">
      <c r="A26485" s="139"/>
    </row>
    <row r="26486" spans="1:1">
      <c r="A26486" s="139"/>
    </row>
    <row r="26487" spans="1:1">
      <c r="A26487" s="139"/>
    </row>
    <row r="26488" spans="1:1">
      <c r="A26488" s="139"/>
    </row>
    <row r="26489" spans="1:1">
      <c r="A26489" s="139"/>
    </row>
    <row r="26490" spans="1:1">
      <c r="A26490" s="139"/>
    </row>
    <row r="26491" spans="1:1">
      <c r="A26491" s="139"/>
    </row>
    <row r="26492" spans="1:1">
      <c r="A26492" s="139"/>
    </row>
    <row r="26493" spans="1:1">
      <c r="A26493" s="139"/>
    </row>
    <row r="26494" spans="1:1">
      <c r="A26494" s="139"/>
    </row>
    <row r="26495" spans="1:1">
      <c r="A26495" s="139"/>
    </row>
    <row r="26496" spans="1:1">
      <c r="A26496" s="139"/>
    </row>
    <row r="26497" spans="1:1">
      <c r="A26497" s="139"/>
    </row>
    <row r="26498" spans="1:1">
      <c r="A26498" s="139"/>
    </row>
    <row r="26499" spans="1:1">
      <c r="A26499" s="139"/>
    </row>
    <row r="26500" spans="1:1">
      <c r="A26500" s="139"/>
    </row>
    <row r="26501" spans="1:1">
      <c r="A26501" s="139"/>
    </row>
    <row r="26502" spans="1:1">
      <c r="A26502" s="139"/>
    </row>
    <row r="26503" spans="1:1">
      <c r="A26503" s="139"/>
    </row>
    <row r="26504" spans="1:1">
      <c r="A26504" s="139"/>
    </row>
    <row r="26505" spans="1:1">
      <c r="A26505" s="139"/>
    </row>
    <row r="26506" spans="1:1">
      <c r="A26506" s="139"/>
    </row>
    <row r="26507" spans="1:1">
      <c r="A26507" s="139"/>
    </row>
    <row r="26508" spans="1:1">
      <c r="A26508" s="139"/>
    </row>
    <row r="26509" spans="1:1">
      <c r="A26509" s="139"/>
    </row>
    <row r="26510" spans="1:1">
      <c r="A26510" s="139"/>
    </row>
    <row r="26511" spans="1:1">
      <c r="A26511" s="139"/>
    </row>
    <row r="26512" spans="1:1">
      <c r="A26512" s="139"/>
    </row>
    <row r="26513" spans="1:1">
      <c r="A26513" s="139"/>
    </row>
    <row r="26514" spans="1:1">
      <c r="A26514" s="139"/>
    </row>
    <row r="26515" spans="1:1">
      <c r="A26515" s="139"/>
    </row>
    <row r="26516" spans="1:1">
      <c r="A26516" s="139"/>
    </row>
    <row r="26517" spans="1:1">
      <c r="A26517" s="139"/>
    </row>
    <row r="26518" spans="1:1">
      <c r="A26518" s="139"/>
    </row>
    <row r="26519" spans="1:1">
      <c r="A26519" s="139"/>
    </row>
    <row r="26520" spans="1:1">
      <c r="A26520" s="139"/>
    </row>
    <row r="26521" spans="1:1">
      <c r="A26521" s="139"/>
    </row>
    <row r="26522" spans="1:1">
      <c r="A26522" s="139"/>
    </row>
    <row r="26523" spans="1:1">
      <c r="A26523" s="139"/>
    </row>
    <row r="26524" spans="1:1">
      <c r="A26524" s="139"/>
    </row>
    <row r="26525" spans="1:1">
      <c r="A26525" s="139"/>
    </row>
    <row r="26526" spans="1:1">
      <c r="A26526" s="139"/>
    </row>
    <row r="26527" spans="1:1">
      <c r="A26527" s="139"/>
    </row>
    <row r="26528" spans="1:1">
      <c r="A26528" s="139"/>
    </row>
    <row r="26529" spans="1:1">
      <c r="A26529" s="139"/>
    </row>
    <row r="26530" spans="1:1">
      <c r="A26530" s="139"/>
    </row>
    <row r="26531" spans="1:1">
      <c r="A26531" s="139"/>
    </row>
    <row r="26532" spans="1:1">
      <c r="A26532" s="139"/>
    </row>
    <row r="26533" spans="1:1">
      <c r="A26533" s="139"/>
    </row>
    <row r="26534" spans="1:1">
      <c r="A26534" s="139"/>
    </row>
    <row r="26535" spans="1:1">
      <c r="A26535" s="139"/>
    </row>
    <row r="26536" spans="1:1">
      <c r="A26536" s="139"/>
    </row>
    <row r="26537" spans="1:1">
      <c r="A26537" s="139"/>
    </row>
    <row r="26538" spans="1:1">
      <c r="A26538" s="139"/>
    </row>
    <row r="26539" spans="1:1">
      <c r="A26539" s="139"/>
    </row>
    <row r="26540" spans="1:1">
      <c r="A26540" s="139"/>
    </row>
    <row r="26541" spans="1:1">
      <c r="A26541" s="139"/>
    </row>
    <row r="26542" spans="1:1">
      <c r="A26542" s="139"/>
    </row>
    <row r="26543" spans="1:1">
      <c r="A26543" s="139"/>
    </row>
    <row r="26544" spans="1:1">
      <c r="A26544" s="139"/>
    </row>
    <row r="26545" spans="1:1">
      <c r="A26545" s="139"/>
    </row>
    <row r="26546" spans="1:1">
      <c r="A26546" s="139"/>
    </row>
    <row r="26547" spans="1:1">
      <c r="A26547" s="139"/>
    </row>
    <row r="26548" spans="1:1">
      <c r="A26548" s="139"/>
    </row>
    <row r="26549" spans="1:1">
      <c r="A26549" s="139"/>
    </row>
    <row r="26550" spans="1:1">
      <c r="A26550" s="139"/>
    </row>
    <row r="26551" spans="1:1">
      <c r="A26551" s="139"/>
    </row>
    <row r="26552" spans="1:1">
      <c r="A26552" s="139"/>
    </row>
    <row r="26553" spans="1:1">
      <c r="A26553" s="139"/>
    </row>
    <row r="26554" spans="1:1">
      <c r="A26554" s="139"/>
    </row>
    <row r="26555" spans="1:1">
      <c r="A26555" s="139"/>
    </row>
    <row r="26556" spans="1:1">
      <c r="A26556" s="139"/>
    </row>
    <row r="26557" spans="1:1">
      <c r="A26557" s="139"/>
    </row>
    <row r="26558" spans="1:1">
      <c r="A26558" s="139"/>
    </row>
    <row r="26559" spans="1:1">
      <c r="A26559" s="139"/>
    </row>
    <row r="26560" spans="1:1">
      <c r="A26560" s="139"/>
    </row>
    <row r="26561" spans="1:1">
      <c r="A26561" s="139"/>
    </row>
    <row r="26562" spans="1:1">
      <c r="A26562" s="139"/>
    </row>
    <row r="26563" spans="1:1">
      <c r="A26563" s="139"/>
    </row>
    <row r="26564" spans="1:1">
      <c r="A26564" s="139"/>
    </row>
    <row r="26565" spans="1:1">
      <c r="A26565" s="139"/>
    </row>
    <row r="26566" spans="1:1">
      <c r="A26566" s="139"/>
    </row>
    <row r="26567" spans="1:1">
      <c r="A26567" s="139"/>
    </row>
    <row r="26568" spans="1:1">
      <c r="A26568" s="139"/>
    </row>
    <row r="26569" spans="1:1">
      <c r="A26569" s="139"/>
    </row>
    <row r="26570" spans="1:1">
      <c r="A26570" s="139"/>
    </row>
    <row r="26571" spans="1:1">
      <c r="A26571" s="139"/>
    </row>
    <row r="26572" spans="1:1">
      <c r="A26572" s="139"/>
    </row>
    <row r="26573" spans="1:1">
      <c r="A26573" s="139"/>
    </row>
    <row r="26574" spans="1:1">
      <c r="A26574" s="139"/>
    </row>
    <row r="26575" spans="1:1">
      <c r="A26575" s="139"/>
    </row>
    <row r="26576" spans="1:1">
      <c r="A26576" s="139"/>
    </row>
    <row r="26577" spans="1:1">
      <c r="A26577" s="139"/>
    </row>
    <row r="26578" spans="1:1">
      <c r="A26578" s="139"/>
    </row>
    <row r="26579" spans="1:1">
      <c r="A26579" s="139"/>
    </row>
    <row r="26580" spans="1:1">
      <c r="A26580" s="139"/>
    </row>
    <row r="26581" spans="1:1">
      <c r="A26581" s="139"/>
    </row>
    <row r="26582" spans="1:1">
      <c r="A26582" s="139"/>
    </row>
    <row r="26583" spans="1:1">
      <c r="A26583" s="139"/>
    </row>
    <row r="26584" spans="1:1">
      <c r="A26584" s="139"/>
    </row>
    <row r="26585" spans="1:1">
      <c r="A26585" s="139"/>
    </row>
    <row r="26586" spans="1:1">
      <c r="A26586" s="139"/>
    </row>
    <row r="26587" spans="1:1">
      <c r="A26587" s="139"/>
    </row>
    <row r="26588" spans="1:1">
      <c r="A26588" s="139"/>
    </row>
    <row r="26589" spans="1:1">
      <c r="A26589" s="139"/>
    </row>
    <row r="26590" spans="1:1">
      <c r="A26590" s="139"/>
    </row>
    <row r="26591" spans="1:1">
      <c r="A26591" s="139"/>
    </row>
    <row r="26592" spans="1:1">
      <c r="A26592" s="139"/>
    </row>
    <row r="26593" spans="1:1">
      <c r="A26593" s="139"/>
    </row>
    <row r="26594" spans="1:1">
      <c r="A26594" s="139"/>
    </row>
    <row r="26595" spans="1:1">
      <c r="A26595" s="139"/>
    </row>
    <row r="26596" spans="1:1">
      <c r="A26596" s="139"/>
    </row>
    <row r="26597" spans="1:1">
      <c r="A26597" s="139"/>
    </row>
    <row r="26598" spans="1:1">
      <c r="A26598" s="139"/>
    </row>
    <row r="26599" spans="1:1">
      <c r="A26599" s="139"/>
    </row>
    <row r="26600" spans="1:1">
      <c r="A26600" s="139"/>
    </row>
    <row r="26601" spans="1:1">
      <c r="A26601" s="139"/>
    </row>
    <row r="26602" spans="1:1">
      <c r="A26602" s="139"/>
    </row>
    <row r="26603" spans="1:1">
      <c r="A26603" s="139"/>
    </row>
    <row r="26604" spans="1:1">
      <c r="A26604" s="139"/>
    </row>
    <row r="26605" spans="1:1">
      <c r="A26605" s="139"/>
    </row>
    <row r="26606" spans="1:1">
      <c r="A26606" s="139"/>
    </row>
    <row r="26607" spans="1:1">
      <c r="A26607" s="139"/>
    </row>
    <row r="26608" spans="1:1">
      <c r="A26608" s="139"/>
    </row>
    <row r="26609" spans="1:1">
      <c r="A26609" s="139"/>
    </row>
    <row r="26610" spans="1:1">
      <c r="A26610" s="139"/>
    </row>
    <row r="26611" spans="1:1">
      <c r="A26611" s="139"/>
    </row>
    <row r="26612" spans="1:1">
      <c r="A26612" s="139"/>
    </row>
    <row r="26613" spans="1:1">
      <c r="A26613" s="139"/>
    </row>
    <row r="26614" spans="1:1">
      <c r="A26614" s="139"/>
    </row>
    <row r="26615" spans="1:1">
      <c r="A26615" s="139"/>
    </row>
    <row r="26616" spans="1:1">
      <c r="A26616" s="139"/>
    </row>
    <row r="26617" spans="1:1">
      <c r="A26617" s="139"/>
    </row>
    <row r="26618" spans="1:1">
      <c r="A26618" s="139"/>
    </row>
    <row r="26619" spans="1:1">
      <c r="A26619" s="139"/>
    </row>
    <row r="26620" spans="1:1">
      <c r="A26620" s="139"/>
    </row>
    <row r="26621" spans="1:1">
      <c r="A26621" s="139"/>
    </row>
    <row r="26622" spans="1:1">
      <c r="A26622" s="139"/>
    </row>
    <row r="26623" spans="1:1">
      <c r="A26623" s="139"/>
    </row>
    <row r="26624" spans="1:1">
      <c r="A26624" s="139"/>
    </row>
    <row r="26625" spans="1:1">
      <c r="A26625" s="139"/>
    </row>
    <row r="26626" spans="1:1">
      <c r="A26626" s="139"/>
    </row>
    <row r="26627" spans="1:1">
      <c r="A26627" s="139"/>
    </row>
    <row r="26628" spans="1:1">
      <c r="A26628" s="139"/>
    </row>
    <row r="26629" spans="1:1">
      <c r="A26629" s="139"/>
    </row>
    <row r="26630" spans="1:1">
      <c r="A26630" s="139"/>
    </row>
    <row r="26631" spans="1:1">
      <c r="A26631" s="139"/>
    </row>
    <row r="26632" spans="1:1">
      <c r="A26632" s="139"/>
    </row>
    <row r="26633" spans="1:1">
      <c r="A26633" s="139"/>
    </row>
    <row r="26634" spans="1:1">
      <c r="A26634" s="139"/>
    </row>
    <row r="26635" spans="1:1">
      <c r="A26635" s="139"/>
    </row>
    <row r="26636" spans="1:1">
      <c r="A26636" s="139"/>
    </row>
    <row r="26637" spans="1:1">
      <c r="A26637" s="139"/>
    </row>
    <row r="26638" spans="1:1">
      <c r="A26638" s="139"/>
    </row>
    <row r="26639" spans="1:1">
      <c r="A26639" s="139"/>
    </row>
    <row r="26640" spans="1:1">
      <c r="A26640" s="139"/>
    </row>
    <row r="26641" spans="1:1">
      <c r="A26641" s="139"/>
    </row>
    <row r="26642" spans="1:1">
      <c r="A26642" s="139"/>
    </row>
    <row r="26643" spans="1:1">
      <c r="A26643" s="139"/>
    </row>
    <row r="26644" spans="1:1">
      <c r="A26644" s="139"/>
    </row>
    <row r="26645" spans="1:1">
      <c r="A26645" s="139"/>
    </row>
    <row r="26646" spans="1:1">
      <c r="A26646" s="139"/>
    </row>
    <row r="26647" spans="1:1">
      <c r="A26647" s="139"/>
    </row>
    <row r="26648" spans="1:1">
      <c r="A26648" s="139"/>
    </row>
    <row r="26649" spans="1:1">
      <c r="A26649" s="139"/>
    </row>
    <row r="26650" spans="1:1">
      <c r="A26650" s="139"/>
    </row>
    <row r="26651" spans="1:1">
      <c r="A26651" s="139"/>
    </row>
    <row r="26652" spans="1:1">
      <c r="A26652" s="139"/>
    </row>
    <row r="26653" spans="1:1">
      <c r="A26653" s="139"/>
    </row>
    <row r="26654" spans="1:1">
      <c r="A26654" s="139"/>
    </row>
    <row r="26655" spans="1:1">
      <c r="A26655" s="139"/>
    </row>
    <row r="26656" spans="1:1">
      <c r="A26656" s="139"/>
    </row>
    <row r="26657" spans="1:1">
      <c r="A26657" s="139"/>
    </row>
    <row r="26658" spans="1:1">
      <c r="A26658" s="139"/>
    </row>
    <row r="26659" spans="1:1">
      <c r="A26659" s="139"/>
    </row>
    <row r="26660" spans="1:1">
      <c r="A26660" s="139"/>
    </row>
    <row r="26661" spans="1:1">
      <c r="A26661" s="139"/>
    </row>
    <row r="26662" spans="1:1">
      <c r="A26662" s="139"/>
    </row>
    <row r="26663" spans="1:1">
      <c r="A26663" s="139"/>
    </row>
    <row r="26664" spans="1:1">
      <c r="A26664" s="139"/>
    </row>
    <row r="26665" spans="1:1">
      <c r="A26665" s="139"/>
    </row>
    <row r="26666" spans="1:1">
      <c r="A26666" s="139"/>
    </row>
    <row r="26667" spans="1:1">
      <c r="A26667" s="139"/>
    </row>
    <row r="26668" spans="1:1">
      <c r="A26668" s="139"/>
    </row>
    <row r="26669" spans="1:1">
      <c r="A26669" s="139"/>
    </row>
    <row r="26670" spans="1:1">
      <c r="A26670" s="139"/>
    </row>
    <row r="26671" spans="1:1">
      <c r="A26671" s="139"/>
    </row>
    <row r="26672" spans="1:1">
      <c r="A26672" s="139"/>
    </row>
    <row r="26673" spans="1:1">
      <c r="A26673" s="139"/>
    </row>
    <row r="26674" spans="1:1">
      <c r="A26674" s="139"/>
    </row>
    <row r="26675" spans="1:1">
      <c r="A26675" s="139"/>
    </row>
    <row r="26676" spans="1:1">
      <c r="A26676" s="139"/>
    </row>
    <row r="26677" spans="1:1">
      <c r="A26677" s="139"/>
    </row>
    <row r="26678" spans="1:1">
      <c r="A26678" s="139"/>
    </row>
    <row r="26679" spans="1:1">
      <c r="A26679" s="139"/>
    </row>
    <row r="26680" spans="1:1">
      <c r="A26680" s="139"/>
    </row>
    <row r="26681" spans="1:1">
      <c r="A26681" s="139"/>
    </row>
    <row r="26682" spans="1:1">
      <c r="A26682" s="139"/>
    </row>
    <row r="26683" spans="1:1">
      <c r="A26683" s="139"/>
    </row>
    <row r="26684" spans="1:1">
      <c r="A26684" s="139"/>
    </row>
    <row r="26685" spans="1:1">
      <c r="A26685" s="139"/>
    </row>
    <row r="26686" spans="1:1">
      <c r="A26686" s="139"/>
    </row>
    <row r="26687" spans="1:1">
      <c r="A26687" s="139"/>
    </row>
    <row r="26688" spans="1:1">
      <c r="A26688" s="139"/>
    </row>
    <row r="26689" spans="1:1">
      <c r="A26689" s="139"/>
    </row>
    <row r="26690" spans="1:1">
      <c r="A26690" s="139"/>
    </row>
    <row r="26691" spans="1:1">
      <c r="A26691" s="139"/>
    </row>
    <row r="26692" spans="1:1">
      <c r="A26692" s="139"/>
    </row>
    <row r="26693" spans="1:1">
      <c r="A26693" s="139"/>
    </row>
    <row r="26694" spans="1:1">
      <c r="A26694" s="139"/>
    </row>
    <row r="26695" spans="1:1">
      <c r="A26695" s="139"/>
    </row>
    <row r="26696" spans="1:1">
      <c r="A26696" s="139"/>
    </row>
    <row r="26697" spans="1:1">
      <c r="A26697" s="139"/>
    </row>
    <row r="26698" spans="1:1">
      <c r="A26698" s="139"/>
    </row>
    <row r="26699" spans="1:1">
      <c r="A26699" s="139"/>
    </row>
    <row r="26700" spans="1:1">
      <c r="A26700" s="139"/>
    </row>
    <row r="26701" spans="1:1">
      <c r="A26701" s="139"/>
    </row>
    <row r="26702" spans="1:1">
      <c r="A26702" s="139"/>
    </row>
    <row r="26703" spans="1:1">
      <c r="A26703" s="139"/>
    </row>
    <row r="26704" spans="1:1">
      <c r="A26704" s="139"/>
    </row>
    <row r="26705" spans="1:1">
      <c r="A26705" s="139"/>
    </row>
    <row r="26706" spans="1:1">
      <c r="A26706" s="139"/>
    </row>
    <row r="26707" spans="1:1">
      <c r="A26707" s="139"/>
    </row>
    <row r="26708" spans="1:1">
      <c r="A26708" s="139"/>
    </row>
    <row r="26709" spans="1:1">
      <c r="A26709" s="139"/>
    </row>
    <row r="26710" spans="1:1">
      <c r="A26710" s="139"/>
    </row>
    <row r="26711" spans="1:1">
      <c r="A26711" s="139"/>
    </row>
    <row r="26712" spans="1:1">
      <c r="A26712" s="139"/>
    </row>
    <row r="26713" spans="1:1">
      <c r="A26713" s="139"/>
    </row>
    <row r="26714" spans="1:1">
      <c r="A26714" s="139"/>
    </row>
    <row r="26715" spans="1:1">
      <c r="A26715" s="139"/>
    </row>
    <row r="26716" spans="1:1">
      <c r="A26716" s="139"/>
    </row>
    <row r="26717" spans="1:1">
      <c r="A26717" s="139"/>
    </row>
    <row r="26718" spans="1:1">
      <c r="A26718" s="139"/>
    </row>
    <row r="26719" spans="1:1">
      <c r="A26719" s="139"/>
    </row>
    <row r="26720" spans="1:1">
      <c r="A26720" s="139"/>
    </row>
    <row r="26721" spans="1:1">
      <c r="A26721" s="139"/>
    </row>
    <row r="26722" spans="1:1">
      <c r="A26722" s="139"/>
    </row>
    <row r="26723" spans="1:1">
      <c r="A26723" s="139"/>
    </row>
    <row r="26724" spans="1:1">
      <c r="A26724" s="139"/>
    </row>
    <row r="26725" spans="1:1">
      <c r="A26725" s="139"/>
    </row>
    <row r="26726" spans="1:1">
      <c r="A26726" s="139"/>
    </row>
    <row r="26727" spans="1:1">
      <c r="A26727" s="139"/>
    </row>
    <row r="26728" spans="1:1">
      <c r="A26728" s="139"/>
    </row>
    <row r="26729" spans="1:1">
      <c r="A26729" s="139"/>
    </row>
    <row r="26730" spans="1:1">
      <c r="A26730" s="139"/>
    </row>
    <row r="26731" spans="1:1">
      <c r="A26731" s="139"/>
    </row>
    <row r="26732" spans="1:1">
      <c r="A26732" s="139"/>
    </row>
    <row r="26733" spans="1:1">
      <c r="A26733" s="139"/>
    </row>
    <row r="26734" spans="1:1">
      <c r="A26734" s="139"/>
    </row>
    <row r="26735" spans="1:1">
      <c r="A26735" s="139"/>
    </row>
    <row r="26736" spans="1:1">
      <c r="A26736" s="139"/>
    </row>
    <row r="26737" spans="1:1">
      <c r="A26737" s="139"/>
    </row>
    <row r="26738" spans="1:1">
      <c r="A26738" s="139"/>
    </row>
    <row r="26739" spans="1:1">
      <c r="A26739" s="139"/>
    </row>
    <row r="26740" spans="1:1">
      <c r="A26740" s="139"/>
    </row>
    <row r="26741" spans="1:1">
      <c r="A26741" s="139"/>
    </row>
    <row r="26742" spans="1:1">
      <c r="A26742" s="139"/>
    </row>
    <row r="26743" spans="1:1">
      <c r="A26743" s="139"/>
    </row>
    <row r="26744" spans="1:1">
      <c r="A26744" s="139"/>
    </row>
    <row r="26745" spans="1:1">
      <c r="A26745" s="139"/>
    </row>
    <row r="26746" spans="1:1">
      <c r="A26746" s="139"/>
    </row>
    <row r="26747" spans="1:1">
      <c r="A26747" s="139"/>
    </row>
    <row r="26748" spans="1:1">
      <c r="A26748" s="139"/>
    </row>
    <row r="26749" spans="1:1">
      <c r="A26749" s="139"/>
    </row>
    <row r="26750" spans="1:1">
      <c r="A26750" s="139"/>
    </row>
    <row r="26751" spans="1:1">
      <c r="A26751" s="139"/>
    </row>
    <row r="26752" spans="1:1">
      <c r="A26752" s="139"/>
    </row>
    <row r="26753" spans="1:1">
      <c r="A26753" s="139"/>
    </row>
    <row r="26754" spans="1:1">
      <c r="A26754" s="139"/>
    </row>
    <row r="26755" spans="1:1">
      <c r="A26755" s="139"/>
    </row>
    <row r="26756" spans="1:1">
      <c r="A26756" s="139"/>
    </row>
    <row r="26757" spans="1:1">
      <c r="A26757" s="139"/>
    </row>
    <row r="26758" spans="1:1">
      <c r="A26758" s="139"/>
    </row>
    <row r="26759" spans="1:1">
      <c r="A26759" s="139"/>
    </row>
    <row r="26760" spans="1:1">
      <c r="A26760" s="139"/>
    </row>
    <row r="26761" spans="1:1">
      <c r="A26761" s="139"/>
    </row>
    <row r="26762" spans="1:1">
      <c r="A26762" s="139"/>
    </row>
    <row r="26763" spans="1:1">
      <c r="A26763" s="139"/>
    </row>
    <row r="26764" spans="1:1">
      <c r="A26764" s="139"/>
    </row>
    <row r="26765" spans="1:1">
      <c r="A26765" s="139"/>
    </row>
    <row r="26766" spans="1:1">
      <c r="A26766" s="139"/>
    </row>
    <row r="26767" spans="1:1">
      <c r="A26767" s="139"/>
    </row>
    <row r="26768" spans="1:1">
      <c r="A26768" s="139"/>
    </row>
    <row r="26769" spans="1:1">
      <c r="A26769" s="139"/>
    </row>
    <row r="26770" spans="1:1">
      <c r="A26770" s="139"/>
    </row>
    <row r="26771" spans="1:1">
      <c r="A26771" s="139"/>
    </row>
    <row r="26772" spans="1:1">
      <c r="A26772" s="139"/>
    </row>
    <row r="26773" spans="1:1">
      <c r="A26773" s="139"/>
    </row>
    <row r="26774" spans="1:1">
      <c r="A26774" s="139"/>
    </row>
    <row r="26775" spans="1:1">
      <c r="A26775" s="139"/>
    </row>
    <row r="26776" spans="1:1">
      <c r="A26776" s="139"/>
    </row>
    <row r="26777" spans="1:1">
      <c r="A26777" s="139"/>
    </row>
    <row r="26778" spans="1:1">
      <c r="A26778" s="139"/>
    </row>
    <row r="26779" spans="1:1">
      <c r="A26779" s="139"/>
    </row>
    <row r="26780" spans="1:1">
      <c r="A26780" s="139"/>
    </row>
    <row r="26781" spans="1:1">
      <c r="A26781" s="139"/>
    </row>
    <row r="26782" spans="1:1">
      <c r="A26782" s="139"/>
    </row>
    <row r="26783" spans="1:1">
      <c r="A26783" s="139"/>
    </row>
    <row r="26784" spans="1:1">
      <c r="A26784" s="139"/>
    </row>
    <row r="26785" spans="1:1">
      <c r="A26785" s="139"/>
    </row>
    <row r="26786" spans="1:1">
      <c r="A26786" s="139"/>
    </row>
    <row r="26787" spans="1:1">
      <c r="A26787" s="139"/>
    </row>
    <row r="26788" spans="1:1">
      <c r="A26788" s="139"/>
    </row>
    <row r="26789" spans="1:1">
      <c r="A26789" s="139"/>
    </row>
    <row r="26790" spans="1:1">
      <c r="A26790" s="139"/>
    </row>
    <row r="26791" spans="1:1">
      <c r="A26791" s="139"/>
    </row>
    <row r="26792" spans="1:1">
      <c r="A26792" s="139"/>
    </row>
    <row r="26793" spans="1:1">
      <c r="A26793" s="139"/>
    </row>
    <row r="26794" spans="1:1">
      <c r="A26794" s="139"/>
    </row>
    <row r="26795" spans="1:1">
      <c r="A26795" s="139"/>
    </row>
    <row r="26796" spans="1:1">
      <c r="A26796" s="139"/>
    </row>
    <row r="26797" spans="1:1">
      <c r="A26797" s="139"/>
    </row>
    <row r="26798" spans="1:1">
      <c r="A26798" s="139"/>
    </row>
    <row r="26799" spans="1:1">
      <c r="A26799" s="139"/>
    </row>
    <row r="26800" spans="1:1">
      <c r="A26800" s="139"/>
    </row>
    <row r="26801" spans="1:1">
      <c r="A26801" s="139"/>
    </row>
    <row r="26802" spans="1:1">
      <c r="A26802" s="139"/>
    </row>
    <row r="26803" spans="1:1">
      <c r="A26803" s="139"/>
    </row>
    <row r="26804" spans="1:1">
      <c r="A26804" s="139"/>
    </row>
    <row r="26805" spans="1:1">
      <c r="A26805" s="139"/>
    </row>
    <row r="26806" spans="1:1">
      <c r="A26806" s="139"/>
    </row>
    <row r="26807" spans="1:1">
      <c r="A26807" s="139"/>
    </row>
    <row r="26808" spans="1:1">
      <c r="A26808" s="139"/>
    </row>
    <row r="26809" spans="1:1">
      <c r="A26809" s="139"/>
    </row>
    <row r="26810" spans="1:1">
      <c r="A26810" s="139"/>
    </row>
    <row r="26811" spans="1:1">
      <c r="A26811" s="139"/>
    </row>
    <row r="26812" spans="1:1">
      <c r="A26812" s="139"/>
    </row>
    <row r="26813" spans="1:1">
      <c r="A26813" s="139"/>
    </row>
    <row r="26814" spans="1:1">
      <c r="A26814" s="139"/>
    </row>
    <row r="26815" spans="1:1">
      <c r="A26815" s="139"/>
    </row>
    <row r="26816" spans="1:1">
      <c r="A26816" s="139"/>
    </row>
    <row r="26817" spans="1:1">
      <c r="A26817" s="139"/>
    </row>
    <row r="26818" spans="1:1">
      <c r="A26818" s="139"/>
    </row>
    <row r="26819" spans="1:1">
      <c r="A26819" s="139"/>
    </row>
    <row r="26820" spans="1:1">
      <c r="A26820" s="139"/>
    </row>
    <row r="26821" spans="1:1">
      <c r="A26821" s="139"/>
    </row>
    <row r="26822" spans="1:1">
      <c r="A26822" s="139"/>
    </row>
    <row r="26823" spans="1:1">
      <c r="A26823" s="139"/>
    </row>
    <row r="26824" spans="1:1">
      <c r="A26824" s="139"/>
    </row>
    <row r="26825" spans="1:1">
      <c r="A26825" s="139"/>
    </row>
    <row r="26826" spans="1:1">
      <c r="A26826" s="139"/>
    </row>
    <row r="26827" spans="1:1">
      <c r="A26827" s="139"/>
    </row>
    <row r="26828" spans="1:1">
      <c r="A26828" s="139"/>
    </row>
    <row r="26829" spans="1:1">
      <c r="A26829" s="139"/>
    </row>
    <row r="26830" spans="1:1">
      <c r="A26830" s="139"/>
    </row>
    <row r="26831" spans="1:1">
      <c r="A26831" s="139"/>
    </row>
    <row r="26832" spans="1:1">
      <c r="A26832" s="139"/>
    </row>
    <row r="26833" spans="1:1">
      <c r="A26833" s="139"/>
    </row>
    <row r="26834" spans="1:1">
      <c r="A26834" s="139"/>
    </row>
    <row r="26835" spans="1:1">
      <c r="A26835" s="139"/>
    </row>
    <row r="26836" spans="1:1">
      <c r="A26836" s="139"/>
    </row>
    <row r="26837" spans="1:1">
      <c r="A26837" s="139"/>
    </row>
    <row r="26838" spans="1:1">
      <c r="A26838" s="139"/>
    </row>
    <row r="26839" spans="1:1">
      <c r="A26839" s="139"/>
    </row>
    <row r="26840" spans="1:1">
      <c r="A26840" s="139"/>
    </row>
    <row r="26841" spans="1:1">
      <c r="A26841" s="139"/>
    </row>
    <row r="26842" spans="1:1">
      <c r="A26842" s="139"/>
    </row>
    <row r="26843" spans="1:1">
      <c r="A26843" s="139"/>
    </row>
    <row r="26844" spans="1:1">
      <c r="A26844" s="139"/>
    </row>
    <row r="26845" spans="1:1">
      <c r="A26845" s="139"/>
    </row>
    <row r="26846" spans="1:1">
      <c r="A26846" s="139"/>
    </row>
    <row r="26847" spans="1:1">
      <c r="A26847" s="139"/>
    </row>
    <row r="26848" spans="1:1">
      <c r="A26848" s="139"/>
    </row>
    <row r="26849" spans="1:1">
      <c r="A26849" s="139"/>
    </row>
    <row r="26850" spans="1:1">
      <c r="A26850" s="139"/>
    </row>
    <row r="26851" spans="1:1">
      <c r="A26851" s="139"/>
    </row>
    <row r="26852" spans="1:1">
      <c r="A26852" s="139"/>
    </row>
    <row r="26853" spans="1:1">
      <c r="A26853" s="139"/>
    </row>
    <row r="26854" spans="1:1">
      <c r="A26854" s="139"/>
    </row>
    <row r="26855" spans="1:1">
      <c r="A26855" s="139"/>
    </row>
    <row r="26856" spans="1:1">
      <c r="A26856" s="139"/>
    </row>
    <row r="26857" spans="1:1">
      <c r="A26857" s="139"/>
    </row>
    <row r="26858" spans="1:1">
      <c r="A26858" s="139"/>
    </row>
    <row r="26859" spans="1:1">
      <c r="A26859" s="139"/>
    </row>
    <row r="26860" spans="1:1">
      <c r="A26860" s="139"/>
    </row>
    <row r="26861" spans="1:1">
      <c r="A26861" s="139"/>
    </row>
    <row r="26862" spans="1:1">
      <c r="A26862" s="139"/>
    </row>
    <row r="26863" spans="1:1">
      <c r="A26863" s="139"/>
    </row>
    <row r="26864" spans="1:1">
      <c r="A26864" s="139"/>
    </row>
    <row r="26865" spans="1:1">
      <c r="A26865" s="139"/>
    </row>
    <row r="26866" spans="1:1">
      <c r="A26866" s="139"/>
    </row>
    <row r="26867" spans="1:1">
      <c r="A26867" s="139"/>
    </row>
    <row r="26868" spans="1:1">
      <c r="A26868" s="139"/>
    </row>
    <row r="26869" spans="1:1">
      <c r="A26869" s="139"/>
    </row>
    <row r="26870" spans="1:1">
      <c r="A26870" s="139"/>
    </row>
    <row r="26871" spans="1:1">
      <c r="A26871" s="139"/>
    </row>
    <row r="26872" spans="1:1">
      <c r="A26872" s="139"/>
    </row>
    <row r="26873" spans="1:1">
      <c r="A26873" s="139"/>
    </row>
    <row r="26874" spans="1:1">
      <c r="A26874" s="139"/>
    </row>
    <row r="26875" spans="1:1">
      <c r="A26875" s="139"/>
    </row>
    <row r="26876" spans="1:1">
      <c r="A26876" s="139"/>
    </row>
    <row r="26877" spans="1:1">
      <c r="A26877" s="139"/>
    </row>
    <row r="26878" spans="1:1">
      <c r="A26878" s="139"/>
    </row>
    <row r="26879" spans="1:1">
      <c r="A26879" s="139"/>
    </row>
    <row r="26880" spans="1:1">
      <c r="A26880" s="139"/>
    </row>
    <row r="26881" spans="1:1">
      <c r="A26881" s="139"/>
    </row>
    <row r="26882" spans="1:1">
      <c r="A26882" s="139"/>
    </row>
    <row r="26883" spans="1:1">
      <c r="A26883" s="139"/>
    </row>
    <row r="26884" spans="1:1">
      <c r="A26884" s="139"/>
    </row>
    <row r="26885" spans="1:1">
      <c r="A26885" s="139"/>
    </row>
    <row r="26886" spans="1:1">
      <c r="A26886" s="139"/>
    </row>
    <row r="26887" spans="1:1">
      <c r="A26887" s="139"/>
    </row>
    <row r="26888" spans="1:1">
      <c r="A26888" s="139"/>
    </row>
    <row r="26889" spans="1:1">
      <c r="A26889" s="139"/>
    </row>
    <row r="26890" spans="1:1">
      <c r="A26890" s="139"/>
    </row>
    <row r="26891" spans="1:1">
      <c r="A26891" s="139"/>
    </row>
    <row r="26892" spans="1:1">
      <c r="A26892" s="139"/>
    </row>
    <row r="26893" spans="1:1">
      <c r="A26893" s="139"/>
    </row>
    <row r="26894" spans="1:1">
      <c r="A26894" s="139"/>
    </row>
    <row r="26895" spans="1:1">
      <c r="A26895" s="139"/>
    </row>
    <row r="26896" spans="1:1">
      <c r="A26896" s="139"/>
    </row>
    <row r="26897" spans="1:1">
      <c r="A26897" s="139"/>
    </row>
    <row r="26898" spans="1:1">
      <c r="A26898" s="139"/>
    </row>
    <row r="26899" spans="1:1">
      <c r="A26899" s="139"/>
    </row>
    <row r="26900" spans="1:1">
      <c r="A26900" s="139"/>
    </row>
    <row r="26901" spans="1:1">
      <c r="A26901" s="139"/>
    </row>
    <row r="26902" spans="1:1">
      <c r="A26902" s="139"/>
    </row>
    <row r="26903" spans="1:1">
      <c r="A26903" s="139"/>
    </row>
    <row r="26904" spans="1:1">
      <c r="A26904" s="139"/>
    </row>
    <row r="26905" spans="1:1">
      <c r="A26905" s="139"/>
    </row>
    <row r="26906" spans="1:1">
      <c r="A26906" s="139"/>
    </row>
    <row r="26907" spans="1:1">
      <c r="A26907" s="139"/>
    </row>
    <row r="26908" spans="1:1">
      <c r="A26908" s="139"/>
    </row>
    <row r="26909" spans="1:1">
      <c r="A26909" s="139"/>
    </row>
    <row r="26910" spans="1:1">
      <c r="A26910" s="139"/>
    </row>
    <row r="26911" spans="1:1">
      <c r="A26911" s="139"/>
    </row>
    <row r="26912" spans="1:1">
      <c r="A26912" s="139"/>
    </row>
    <row r="26913" spans="1:1">
      <c r="A26913" s="139"/>
    </row>
    <row r="26914" spans="1:1">
      <c r="A26914" s="139"/>
    </row>
    <row r="26915" spans="1:1">
      <c r="A26915" s="139"/>
    </row>
    <row r="26916" spans="1:1">
      <c r="A26916" s="139"/>
    </row>
    <row r="26917" spans="1:1">
      <c r="A26917" s="139"/>
    </row>
    <row r="26918" spans="1:1">
      <c r="A26918" s="139"/>
    </row>
    <row r="26919" spans="1:1">
      <c r="A26919" s="139"/>
    </row>
    <row r="26920" spans="1:1">
      <c r="A26920" s="139"/>
    </row>
    <row r="26921" spans="1:1">
      <c r="A26921" s="139"/>
    </row>
    <row r="26922" spans="1:1">
      <c r="A26922" s="139"/>
    </row>
    <row r="26923" spans="1:1">
      <c r="A26923" s="139"/>
    </row>
    <row r="26924" spans="1:1">
      <c r="A26924" s="139"/>
    </row>
    <row r="26925" spans="1:1">
      <c r="A26925" s="139"/>
    </row>
    <row r="26926" spans="1:1">
      <c r="A26926" s="139"/>
    </row>
    <row r="26927" spans="1:1">
      <c r="A26927" s="139"/>
    </row>
    <row r="26928" spans="1:1">
      <c r="A26928" s="139"/>
    </row>
    <row r="26929" spans="1:1">
      <c r="A26929" s="139"/>
    </row>
    <row r="26930" spans="1:1">
      <c r="A26930" s="139"/>
    </row>
    <row r="26931" spans="1:1">
      <c r="A26931" s="139"/>
    </row>
    <row r="26932" spans="1:1">
      <c r="A26932" s="139"/>
    </row>
    <row r="26933" spans="1:1">
      <c r="A26933" s="139"/>
    </row>
    <row r="26934" spans="1:1">
      <c r="A26934" s="139"/>
    </row>
    <row r="26935" spans="1:1">
      <c r="A26935" s="139"/>
    </row>
    <row r="26936" spans="1:1">
      <c r="A26936" s="139"/>
    </row>
    <row r="26937" spans="1:1">
      <c r="A26937" s="139"/>
    </row>
    <row r="26938" spans="1:1">
      <c r="A26938" s="139"/>
    </row>
    <row r="26939" spans="1:1">
      <c r="A26939" s="139"/>
    </row>
    <row r="26940" spans="1:1">
      <c r="A26940" s="139"/>
    </row>
    <row r="26941" spans="1:1">
      <c r="A26941" s="139"/>
    </row>
    <row r="26942" spans="1:1">
      <c r="A26942" s="139"/>
    </row>
    <row r="26943" spans="1:1">
      <c r="A26943" s="139"/>
    </row>
    <row r="26944" spans="1:1">
      <c r="A26944" s="139"/>
    </row>
    <row r="26945" spans="1:1">
      <c r="A26945" s="139"/>
    </row>
    <row r="26946" spans="1:1">
      <c r="A26946" s="139"/>
    </row>
    <row r="26947" spans="1:1">
      <c r="A26947" s="139"/>
    </row>
    <row r="26948" spans="1:1">
      <c r="A26948" s="139"/>
    </row>
    <row r="26949" spans="1:1">
      <c r="A26949" s="139"/>
    </row>
    <row r="26950" spans="1:1">
      <c r="A26950" s="139"/>
    </row>
    <row r="26951" spans="1:1">
      <c r="A26951" s="139"/>
    </row>
    <row r="26952" spans="1:1">
      <c r="A26952" s="139"/>
    </row>
    <row r="26953" spans="1:1">
      <c r="A26953" s="139"/>
    </row>
    <row r="26954" spans="1:1">
      <c r="A26954" s="139"/>
    </row>
    <row r="26955" spans="1:1">
      <c r="A26955" s="139"/>
    </row>
    <row r="26956" spans="1:1">
      <c r="A26956" s="139"/>
    </row>
    <row r="26957" spans="1:1">
      <c r="A26957" s="139"/>
    </row>
    <row r="26958" spans="1:1">
      <c r="A26958" s="139"/>
    </row>
    <row r="26959" spans="1:1">
      <c r="A26959" s="139"/>
    </row>
    <row r="26960" spans="1:1">
      <c r="A26960" s="139"/>
    </row>
    <row r="26961" spans="1:1">
      <c r="A26961" s="139"/>
    </row>
    <row r="26962" spans="1:1">
      <c r="A26962" s="139"/>
    </row>
    <row r="26963" spans="1:1">
      <c r="A26963" s="139"/>
    </row>
    <row r="26964" spans="1:1">
      <c r="A26964" s="139"/>
    </row>
    <row r="26965" spans="1:1">
      <c r="A26965" s="139"/>
    </row>
    <row r="26966" spans="1:1">
      <c r="A26966" s="139"/>
    </row>
    <row r="26967" spans="1:1">
      <c r="A26967" s="139"/>
    </row>
    <row r="26968" spans="1:1">
      <c r="A26968" s="139"/>
    </row>
    <row r="26969" spans="1:1">
      <c r="A26969" s="139"/>
    </row>
    <row r="26970" spans="1:1">
      <c r="A26970" s="139"/>
    </row>
    <row r="26971" spans="1:1">
      <c r="A26971" s="139"/>
    </row>
    <row r="26972" spans="1:1">
      <c r="A26972" s="139"/>
    </row>
    <row r="26973" spans="1:1">
      <c r="A26973" s="139"/>
    </row>
    <row r="26974" spans="1:1">
      <c r="A26974" s="139"/>
    </row>
    <row r="26975" spans="1:1">
      <c r="A26975" s="139"/>
    </row>
    <row r="26976" spans="1:1">
      <c r="A26976" s="139"/>
    </row>
    <row r="26977" spans="1:1">
      <c r="A26977" s="139"/>
    </row>
    <row r="26978" spans="1:1">
      <c r="A26978" s="139"/>
    </row>
    <row r="26979" spans="1:1">
      <c r="A26979" s="139"/>
    </row>
    <row r="26980" spans="1:1">
      <c r="A26980" s="139"/>
    </row>
    <row r="26981" spans="1:1">
      <c r="A26981" s="139"/>
    </row>
    <row r="26982" spans="1:1">
      <c r="A26982" s="139"/>
    </row>
    <row r="26983" spans="1:1">
      <c r="A26983" s="139"/>
    </row>
    <row r="26984" spans="1:1">
      <c r="A26984" s="139"/>
    </row>
    <row r="26985" spans="1:1">
      <c r="A26985" s="139"/>
    </row>
    <row r="26986" spans="1:1">
      <c r="A26986" s="139"/>
    </row>
    <row r="26987" spans="1:1">
      <c r="A26987" s="139"/>
    </row>
    <row r="26988" spans="1:1">
      <c r="A26988" s="139"/>
    </row>
    <row r="26989" spans="1:1">
      <c r="A26989" s="139"/>
    </row>
    <row r="26990" spans="1:1">
      <c r="A26990" s="139"/>
    </row>
    <row r="26991" spans="1:1">
      <c r="A26991" s="139"/>
    </row>
    <row r="26992" spans="1:1">
      <c r="A26992" s="139"/>
    </row>
    <row r="26993" spans="1:1">
      <c r="A26993" s="139"/>
    </row>
    <row r="26994" spans="1:1">
      <c r="A26994" s="139"/>
    </row>
    <row r="26995" spans="1:1">
      <c r="A26995" s="139"/>
    </row>
    <row r="26996" spans="1:1">
      <c r="A26996" s="139"/>
    </row>
    <row r="26997" spans="1:1">
      <c r="A26997" s="139"/>
    </row>
    <row r="26998" spans="1:1">
      <c r="A26998" s="139"/>
    </row>
    <row r="26999" spans="1:1">
      <c r="A26999" s="139"/>
    </row>
    <row r="27000" spans="1:1">
      <c r="A27000" s="139"/>
    </row>
    <row r="27001" spans="1:1">
      <c r="A27001" s="139"/>
    </row>
    <row r="27002" spans="1:1">
      <c r="A27002" s="139"/>
    </row>
    <row r="27003" spans="1:1">
      <c r="A27003" s="139"/>
    </row>
    <row r="27004" spans="1:1">
      <c r="A27004" s="139"/>
    </row>
    <row r="27005" spans="1:1">
      <c r="A27005" s="139"/>
    </row>
    <row r="27006" spans="1:1">
      <c r="A27006" s="139"/>
    </row>
    <row r="27007" spans="1:1">
      <c r="A27007" s="139"/>
    </row>
    <row r="27008" spans="1:1">
      <c r="A27008" s="139"/>
    </row>
    <row r="27009" spans="1:1">
      <c r="A27009" s="139"/>
    </row>
    <row r="27010" spans="1:1">
      <c r="A27010" s="139"/>
    </row>
    <row r="27011" spans="1:1">
      <c r="A27011" s="139"/>
    </row>
    <row r="27012" spans="1:1">
      <c r="A27012" s="139"/>
    </row>
    <row r="27013" spans="1:1">
      <c r="A27013" s="139"/>
    </row>
    <row r="27014" spans="1:1">
      <c r="A27014" s="139"/>
    </row>
    <row r="27015" spans="1:1">
      <c r="A27015" s="139"/>
    </row>
    <row r="27016" spans="1:1">
      <c r="A27016" s="139"/>
    </row>
    <row r="27017" spans="1:1">
      <c r="A27017" s="139"/>
    </row>
    <row r="27018" spans="1:1">
      <c r="A27018" s="139"/>
    </row>
    <row r="27019" spans="1:1">
      <c r="A27019" s="139"/>
    </row>
    <row r="27020" spans="1:1">
      <c r="A27020" s="139"/>
    </row>
    <row r="27021" spans="1:1">
      <c r="A27021" s="139"/>
    </row>
    <row r="27022" spans="1:1">
      <c r="A27022" s="139"/>
    </row>
    <row r="27023" spans="1:1">
      <c r="A27023" s="139"/>
    </row>
    <row r="27024" spans="1:1">
      <c r="A27024" s="139"/>
    </row>
    <row r="27025" spans="1:1">
      <c r="A27025" s="139"/>
    </row>
    <row r="27026" spans="1:1">
      <c r="A27026" s="139"/>
    </row>
    <row r="27027" spans="1:1">
      <c r="A27027" s="139"/>
    </row>
    <row r="27028" spans="1:1">
      <c r="A27028" s="139"/>
    </row>
    <row r="27029" spans="1:1">
      <c r="A27029" s="139"/>
    </row>
    <row r="27030" spans="1:1">
      <c r="A27030" s="139"/>
    </row>
    <row r="27031" spans="1:1">
      <c r="A27031" s="139"/>
    </row>
    <row r="27032" spans="1:1">
      <c r="A27032" s="139"/>
    </row>
    <row r="27033" spans="1:1">
      <c r="A27033" s="139"/>
    </row>
    <row r="27034" spans="1:1">
      <c r="A27034" s="139"/>
    </row>
    <row r="27035" spans="1:1">
      <c r="A27035" s="139"/>
    </row>
    <row r="27036" spans="1:1">
      <c r="A27036" s="139"/>
    </row>
    <row r="27037" spans="1:1">
      <c r="A27037" s="139"/>
    </row>
    <row r="27038" spans="1:1">
      <c r="A27038" s="139"/>
    </row>
    <row r="27039" spans="1:1">
      <c r="A27039" s="139"/>
    </row>
    <row r="27040" spans="1:1">
      <c r="A27040" s="139"/>
    </row>
    <row r="27041" spans="1:1">
      <c r="A27041" s="139"/>
    </row>
    <row r="27042" spans="1:1">
      <c r="A27042" s="139"/>
    </row>
    <row r="27043" spans="1:1">
      <c r="A27043" s="139"/>
    </row>
    <row r="27044" spans="1:1">
      <c r="A27044" s="139"/>
    </row>
    <row r="27045" spans="1:1">
      <c r="A27045" s="139"/>
    </row>
    <row r="27046" spans="1:1">
      <c r="A27046" s="139"/>
    </row>
    <row r="27047" spans="1:1">
      <c r="A27047" s="139"/>
    </row>
    <row r="27048" spans="1:1">
      <c r="A27048" s="139"/>
    </row>
    <row r="27049" spans="1:1">
      <c r="A27049" s="139"/>
    </row>
    <row r="27050" spans="1:1">
      <c r="A27050" s="139"/>
    </row>
    <row r="27051" spans="1:1">
      <c r="A27051" s="139"/>
    </row>
    <row r="27052" spans="1:1">
      <c r="A27052" s="139"/>
    </row>
    <row r="27053" spans="1:1">
      <c r="A27053" s="139"/>
    </row>
    <row r="27054" spans="1:1">
      <c r="A27054" s="139"/>
    </row>
    <row r="27055" spans="1:1">
      <c r="A27055" s="139"/>
    </row>
    <row r="27056" spans="1:1">
      <c r="A27056" s="139"/>
    </row>
    <row r="27057" spans="1:1">
      <c r="A27057" s="139"/>
    </row>
    <row r="27058" spans="1:1">
      <c r="A27058" s="139"/>
    </row>
    <row r="27059" spans="1:1">
      <c r="A27059" s="139"/>
    </row>
    <row r="27060" spans="1:1">
      <c r="A27060" s="139"/>
    </row>
    <row r="27061" spans="1:1">
      <c r="A27061" s="139"/>
    </row>
    <row r="27062" spans="1:1">
      <c r="A27062" s="139"/>
    </row>
    <row r="27063" spans="1:1">
      <c r="A27063" s="139"/>
    </row>
    <row r="27064" spans="1:1">
      <c r="A27064" s="139"/>
    </row>
    <row r="27065" spans="1:1">
      <c r="A27065" s="139"/>
    </row>
    <row r="27066" spans="1:1">
      <c r="A27066" s="139"/>
    </row>
    <row r="27067" spans="1:1">
      <c r="A27067" s="139"/>
    </row>
    <row r="27068" spans="1:1">
      <c r="A27068" s="139"/>
    </row>
    <row r="27069" spans="1:1">
      <c r="A27069" s="139"/>
    </row>
    <row r="27070" spans="1:1">
      <c r="A27070" s="139"/>
    </row>
    <row r="27071" spans="1:1">
      <c r="A27071" s="139"/>
    </row>
    <row r="27072" spans="1:1">
      <c r="A27072" s="139"/>
    </row>
    <row r="27073" spans="1:1">
      <c r="A27073" s="139"/>
    </row>
    <row r="27074" spans="1:1">
      <c r="A27074" s="139"/>
    </row>
    <row r="27075" spans="1:1">
      <c r="A27075" s="139"/>
    </row>
    <row r="27076" spans="1:1">
      <c r="A27076" s="139"/>
    </row>
    <row r="27077" spans="1:1">
      <c r="A27077" s="139"/>
    </row>
    <row r="27078" spans="1:1">
      <c r="A27078" s="139"/>
    </row>
    <row r="27079" spans="1:1">
      <c r="A27079" s="139"/>
    </row>
    <row r="27080" spans="1:1">
      <c r="A27080" s="139"/>
    </row>
    <row r="27081" spans="1:1">
      <c r="A27081" s="139"/>
    </row>
    <row r="27082" spans="1:1">
      <c r="A27082" s="139"/>
    </row>
    <row r="27083" spans="1:1">
      <c r="A27083" s="139"/>
    </row>
    <row r="27084" spans="1:1">
      <c r="A27084" s="139"/>
    </row>
    <row r="27085" spans="1:1">
      <c r="A27085" s="139"/>
    </row>
    <row r="27086" spans="1:1">
      <c r="A27086" s="139"/>
    </row>
    <row r="27087" spans="1:1">
      <c r="A27087" s="139"/>
    </row>
    <row r="27088" spans="1:1">
      <c r="A27088" s="139"/>
    </row>
    <row r="27089" spans="1:1">
      <c r="A27089" s="139"/>
    </row>
    <row r="27090" spans="1:1">
      <c r="A27090" s="139"/>
    </row>
    <row r="27091" spans="1:1">
      <c r="A27091" s="139"/>
    </row>
    <row r="27092" spans="1:1">
      <c r="A27092" s="139"/>
    </row>
    <row r="27093" spans="1:1">
      <c r="A27093" s="139"/>
    </row>
    <row r="27094" spans="1:1">
      <c r="A27094" s="139"/>
    </row>
    <row r="27095" spans="1:1">
      <c r="A27095" s="139"/>
    </row>
    <row r="27096" spans="1:1">
      <c r="A27096" s="139"/>
    </row>
    <row r="27097" spans="1:1">
      <c r="A27097" s="139"/>
    </row>
    <row r="27098" spans="1:1">
      <c r="A27098" s="139"/>
    </row>
    <row r="27099" spans="1:1">
      <c r="A27099" s="139"/>
    </row>
    <row r="27100" spans="1:1">
      <c r="A27100" s="139"/>
    </row>
    <row r="27101" spans="1:1">
      <c r="A27101" s="139"/>
    </row>
    <row r="27102" spans="1:1">
      <c r="A27102" s="139"/>
    </row>
    <row r="27103" spans="1:1">
      <c r="A27103" s="139"/>
    </row>
    <row r="27104" spans="1:1">
      <c r="A27104" s="139"/>
    </row>
    <row r="27105" spans="1:1">
      <c r="A27105" s="139"/>
    </row>
    <row r="27106" spans="1:1">
      <c r="A27106" s="139"/>
    </row>
    <row r="27107" spans="1:1">
      <c r="A27107" s="139"/>
    </row>
    <row r="27108" spans="1:1">
      <c r="A27108" s="139"/>
    </row>
    <row r="27109" spans="1:1">
      <c r="A27109" s="139"/>
    </row>
    <row r="27110" spans="1:1">
      <c r="A27110" s="139"/>
    </row>
    <row r="27111" spans="1:1">
      <c r="A27111" s="139"/>
    </row>
    <row r="27112" spans="1:1">
      <c r="A27112" s="139"/>
    </row>
    <row r="27113" spans="1:1">
      <c r="A27113" s="139"/>
    </row>
    <row r="27114" spans="1:1">
      <c r="A27114" s="139"/>
    </row>
    <row r="27115" spans="1:1">
      <c r="A27115" s="139"/>
    </row>
    <row r="27116" spans="1:1">
      <c r="A27116" s="139"/>
    </row>
    <row r="27117" spans="1:1">
      <c r="A27117" s="139"/>
    </row>
    <row r="27118" spans="1:1">
      <c r="A27118" s="139"/>
    </row>
    <row r="27119" spans="1:1">
      <c r="A27119" s="139"/>
    </row>
    <row r="27120" spans="1:1">
      <c r="A27120" s="139"/>
    </row>
    <row r="27121" spans="1:1">
      <c r="A27121" s="139"/>
    </row>
    <row r="27122" spans="1:1">
      <c r="A27122" s="139"/>
    </row>
    <row r="27123" spans="1:1">
      <c r="A27123" s="139"/>
    </row>
    <row r="27124" spans="1:1">
      <c r="A27124" s="139"/>
    </row>
    <row r="27125" spans="1:1">
      <c r="A27125" s="139"/>
    </row>
    <row r="27126" spans="1:1">
      <c r="A27126" s="139"/>
    </row>
    <row r="27127" spans="1:1">
      <c r="A27127" s="139"/>
    </row>
    <row r="27128" spans="1:1">
      <c r="A27128" s="139"/>
    </row>
    <row r="27129" spans="1:1">
      <c r="A27129" s="139"/>
    </row>
    <row r="27130" spans="1:1">
      <c r="A27130" s="139"/>
    </row>
    <row r="27131" spans="1:1">
      <c r="A27131" s="139"/>
    </row>
    <row r="27132" spans="1:1">
      <c r="A27132" s="139"/>
    </row>
    <row r="27133" spans="1:1">
      <c r="A27133" s="139"/>
    </row>
    <row r="27134" spans="1:1">
      <c r="A27134" s="139"/>
    </row>
    <row r="27135" spans="1:1">
      <c r="A27135" s="139"/>
    </row>
    <row r="27136" spans="1:1">
      <c r="A27136" s="139"/>
    </row>
    <row r="27137" spans="1:1">
      <c r="A27137" s="139"/>
    </row>
    <row r="27138" spans="1:1">
      <c r="A27138" s="139"/>
    </row>
    <row r="27139" spans="1:1">
      <c r="A27139" s="139"/>
    </row>
    <row r="27140" spans="1:1">
      <c r="A27140" s="139"/>
    </row>
    <row r="27141" spans="1:1">
      <c r="A27141" s="139"/>
    </row>
    <row r="27142" spans="1:1">
      <c r="A27142" s="139"/>
    </row>
    <row r="27143" spans="1:1">
      <c r="A27143" s="139"/>
    </row>
    <row r="27144" spans="1:1">
      <c r="A27144" s="139"/>
    </row>
    <row r="27145" spans="1:1">
      <c r="A27145" s="139"/>
    </row>
    <row r="27146" spans="1:1">
      <c r="A27146" s="139"/>
    </row>
    <row r="27147" spans="1:1">
      <c r="A27147" s="139"/>
    </row>
    <row r="27148" spans="1:1">
      <c r="A27148" s="139"/>
    </row>
    <row r="27149" spans="1:1">
      <c r="A27149" s="139"/>
    </row>
    <row r="27150" spans="1:1">
      <c r="A27150" s="139"/>
    </row>
    <row r="27151" spans="1:1">
      <c r="A27151" s="139"/>
    </row>
    <row r="27152" spans="1:1">
      <c r="A27152" s="139"/>
    </row>
    <row r="27153" spans="1:1">
      <c r="A27153" s="139"/>
    </row>
    <row r="27154" spans="1:1">
      <c r="A27154" s="139"/>
    </row>
    <row r="27155" spans="1:1">
      <c r="A27155" s="139"/>
    </row>
    <row r="27156" spans="1:1">
      <c r="A27156" s="139"/>
    </row>
    <row r="27157" spans="1:1">
      <c r="A27157" s="139"/>
    </row>
    <row r="27158" spans="1:1">
      <c r="A27158" s="139"/>
    </row>
    <row r="27159" spans="1:1">
      <c r="A27159" s="139"/>
    </row>
    <row r="27160" spans="1:1">
      <c r="A27160" s="139"/>
    </row>
    <row r="27161" spans="1:1">
      <c r="A27161" s="139"/>
    </row>
    <row r="27162" spans="1:1">
      <c r="A27162" s="139"/>
    </row>
    <row r="27163" spans="1:1">
      <c r="A27163" s="139"/>
    </row>
    <row r="27164" spans="1:1">
      <c r="A27164" s="139"/>
    </row>
    <row r="27165" spans="1:1">
      <c r="A27165" s="139"/>
    </row>
    <row r="27166" spans="1:1">
      <c r="A27166" s="139"/>
    </row>
    <row r="27167" spans="1:1">
      <c r="A27167" s="139"/>
    </row>
    <row r="27168" spans="1:1">
      <c r="A27168" s="139"/>
    </row>
    <row r="27169" spans="1:1">
      <c r="A27169" s="139"/>
    </row>
    <row r="27170" spans="1:1">
      <c r="A27170" s="139"/>
    </row>
    <row r="27171" spans="1:1">
      <c r="A27171" s="139"/>
    </row>
    <row r="27172" spans="1:1">
      <c r="A27172" s="139"/>
    </row>
    <row r="27173" spans="1:1">
      <c r="A27173" s="139"/>
    </row>
    <row r="27174" spans="1:1">
      <c r="A27174" s="139"/>
    </row>
    <row r="27175" spans="1:1">
      <c r="A27175" s="139"/>
    </row>
    <row r="27176" spans="1:1">
      <c r="A27176" s="139"/>
    </row>
    <row r="27177" spans="1:1">
      <c r="A27177" s="139"/>
    </row>
    <row r="27178" spans="1:1">
      <c r="A27178" s="139"/>
    </row>
    <row r="27179" spans="1:1">
      <c r="A27179" s="139"/>
    </row>
    <row r="27180" spans="1:1">
      <c r="A27180" s="139"/>
    </row>
    <row r="27181" spans="1:1">
      <c r="A27181" s="139"/>
    </row>
    <row r="27182" spans="1:1">
      <c r="A27182" s="139"/>
    </row>
    <row r="27183" spans="1:1">
      <c r="A27183" s="139"/>
    </row>
    <row r="27184" spans="1:1">
      <c r="A27184" s="139"/>
    </row>
    <row r="27185" spans="1:1">
      <c r="A27185" s="139"/>
    </row>
    <row r="27186" spans="1:1">
      <c r="A27186" s="139"/>
    </row>
    <row r="27187" spans="1:1">
      <c r="A27187" s="139"/>
    </row>
    <row r="27188" spans="1:1">
      <c r="A27188" s="139"/>
    </row>
    <row r="27189" spans="1:1">
      <c r="A27189" s="139"/>
    </row>
    <row r="27190" spans="1:1">
      <c r="A27190" s="139"/>
    </row>
    <row r="27191" spans="1:1">
      <c r="A27191" s="139"/>
    </row>
    <row r="27192" spans="1:1">
      <c r="A27192" s="139"/>
    </row>
    <row r="27193" spans="1:1">
      <c r="A27193" s="139"/>
    </row>
    <row r="27194" spans="1:1">
      <c r="A27194" s="139"/>
    </row>
    <row r="27195" spans="1:1">
      <c r="A27195" s="139"/>
    </row>
    <row r="27196" spans="1:1">
      <c r="A27196" s="139"/>
    </row>
    <row r="27197" spans="1:1">
      <c r="A27197" s="139"/>
    </row>
    <row r="27198" spans="1:1">
      <c r="A27198" s="139"/>
    </row>
    <row r="27199" spans="1:1">
      <c r="A27199" s="139"/>
    </row>
    <row r="27200" spans="1:1">
      <c r="A27200" s="139"/>
    </row>
    <row r="27201" spans="1:1">
      <c r="A27201" s="139"/>
    </row>
    <row r="27202" spans="1:1">
      <c r="A27202" s="139"/>
    </row>
    <row r="27203" spans="1:1">
      <c r="A27203" s="139"/>
    </row>
    <row r="27204" spans="1:1">
      <c r="A27204" s="139"/>
    </row>
    <row r="27205" spans="1:1">
      <c r="A27205" s="139"/>
    </row>
    <row r="27206" spans="1:1">
      <c r="A27206" s="139"/>
    </row>
    <row r="27207" spans="1:1">
      <c r="A27207" s="139"/>
    </row>
    <row r="27208" spans="1:1">
      <c r="A27208" s="139"/>
    </row>
    <row r="27209" spans="1:1">
      <c r="A27209" s="139"/>
    </row>
    <row r="27210" spans="1:1">
      <c r="A27210" s="139"/>
    </row>
    <row r="27211" spans="1:1">
      <c r="A27211" s="139"/>
    </row>
    <row r="27212" spans="1:1">
      <c r="A27212" s="139"/>
    </row>
    <row r="27213" spans="1:1">
      <c r="A27213" s="139"/>
    </row>
    <row r="27214" spans="1:1">
      <c r="A27214" s="139"/>
    </row>
    <row r="27215" spans="1:1">
      <c r="A27215" s="139"/>
    </row>
    <row r="27216" spans="1:1">
      <c r="A27216" s="139"/>
    </row>
    <row r="27217" spans="1:1">
      <c r="A27217" s="139"/>
    </row>
    <row r="27218" spans="1:1">
      <c r="A27218" s="139"/>
    </row>
    <row r="27219" spans="1:1">
      <c r="A27219" s="139"/>
    </row>
    <row r="27220" spans="1:1">
      <c r="A27220" s="139"/>
    </row>
    <row r="27221" spans="1:1">
      <c r="A27221" s="139"/>
    </row>
    <row r="27222" spans="1:1">
      <c r="A27222" s="139"/>
    </row>
    <row r="27223" spans="1:1">
      <c r="A27223" s="139"/>
    </row>
    <row r="27224" spans="1:1">
      <c r="A27224" s="139"/>
    </row>
    <row r="27225" spans="1:1">
      <c r="A27225" s="139"/>
    </row>
    <row r="27226" spans="1:1">
      <c r="A27226" s="139"/>
    </row>
    <row r="27227" spans="1:1">
      <c r="A27227" s="139"/>
    </row>
    <row r="27228" spans="1:1">
      <c r="A27228" s="139"/>
    </row>
    <row r="27229" spans="1:1">
      <c r="A27229" s="139"/>
    </row>
    <row r="27230" spans="1:1">
      <c r="A27230" s="139"/>
    </row>
    <row r="27231" spans="1:1">
      <c r="A27231" s="139"/>
    </row>
    <row r="27232" spans="1:1">
      <c r="A27232" s="139"/>
    </row>
    <row r="27233" spans="1:1">
      <c r="A27233" s="139"/>
    </row>
    <row r="27234" spans="1:1">
      <c r="A27234" s="139"/>
    </row>
    <row r="27235" spans="1:1">
      <c r="A27235" s="139"/>
    </row>
    <row r="27236" spans="1:1">
      <c r="A27236" s="139"/>
    </row>
    <row r="27237" spans="1:1">
      <c r="A27237" s="139"/>
    </row>
    <row r="27238" spans="1:1">
      <c r="A27238" s="139"/>
    </row>
    <row r="27239" spans="1:1">
      <c r="A27239" s="139"/>
    </row>
    <row r="27240" spans="1:1">
      <c r="A27240" s="139"/>
    </row>
    <row r="27241" spans="1:1">
      <c r="A27241" s="139"/>
    </row>
    <row r="27242" spans="1:1">
      <c r="A27242" s="139"/>
    </row>
    <row r="27243" spans="1:1">
      <c r="A27243" s="139"/>
    </row>
    <row r="27244" spans="1:1">
      <c r="A27244" s="139"/>
    </row>
    <row r="27245" spans="1:1">
      <c r="A27245" s="139"/>
    </row>
    <row r="27246" spans="1:1">
      <c r="A27246" s="139"/>
    </row>
    <row r="27247" spans="1:1">
      <c r="A27247" s="139"/>
    </row>
    <row r="27248" spans="1:1">
      <c r="A27248" s="139"/>
    </row>
    <row r="27249" spans="1:1">
      <c r="A27249" s="139"/>
    </row>
    <row r="27250" spans="1:1">
      <c r="A27250" s="139"/>
    </row>
    <row r="27251" spans="1:1">
      <c r="A27251" s="139"/>
    </row>
    <row r="27252" spans="1:1">
      <c r="A27252" s="139"/>
    </row>
    <row r="27253" spans="1:1">
      <c r="A27253" s="139"/>
    </row>
    <row r="27254" spans="1:1">
      <c r="A27254" s="139"/>
    </row>
    <row r="27255" spans="1:1">
      <c r="A27255" s="139"/>
    </row>
    <row r="27256" spans="1:1">
      <c r="A27256" s="139"/>
    </row>
    <row r="27257" spans="1:1">
      <c r="A27257" s="139"/>
    </row>
    <row r="27258" spans="1:1">
      <c r="A27258" s="139"/>
    </row>
    <row r="27259" spans="1:1">
      <c r="A27259" s="139"/>
    </row>
    <row r="27260" spans="1:1">
      <c r="A27260" s="139"/>
    </row>
    <row r="27261" spans="1:1">
      <c r="A27261" s="139"/>
    </row>
    <row r="27262" spans="1:1">
      <c r="A27262" s="139"/>
    </row>
    <row r="27263" spans="1:1">
      <c r="A27263" s="139"/>
    </row>
    <row r="27264" spans="1:1">
      <c r="A27264" s="139"/>
    </row>
    <row r="27265" spans="1:1">
      <c r="A27265" s="139"/>
    </row>
    <row r="27266" spans="1:1">
      <c r="A27266" s="139"/>
    </row>
    <row r="27267" spans="1:1">
      <c r="A27267" s="139"/>
    </row>
    <row r="27268" spans="1:1">
      <c r="A27268" s="139"/>
    </row>
    <row r="27269" spans="1:1">
      <c r="A27269" s="139"/>
    </row>
    <row r="27270" spans="1:1">
      <c r="A27270" s="139"/>
    </row>
    <row r="27271" spans="1:1">
      <c r="A27271" s="139"/>
    </row>
    <row r="27272" spans="1:1">
      <c r="A27272" s="139"/>
    </row>
    <row r="27273" spans="1:1">
      <c r="A27273" s="139"/>
    </row>
    <row r="27274" spans="1:1">
      <c r="A27274" s="139"/>
    </row>
    <row r="27275" spans="1:1">
      <c r="A27275" s="139"/>
    </row>
    <row r="27276" spans="1:1">
      <c r="A27276" s="139"/>
    </row>
    <row r="27277" spans="1:1">
      <c r="A27277" s="139"/>
    </row>
    <row r="27278" spans="1:1">
      <c r="A27278" s="139"/>
    </row>
    <row r="27279" spans="1:1">
      <c r="A27279" s="139"/>
    </row>
    <row r="27280" spans="1:1">
      <c r="A27280" s="139"/>
    </row>
    <row r="27281" spans="1:1">
      <c r="A27281" s="139"/>
    </row>
    <row r="27282" spans="1:1">
      <c r="A27282" s="139"/>
    </row>
    <row r="27283" spans="1:1">
      <c r="A27283" s="139"/>
    </row>
    <row r="27284" spans="1:1">
      <c r="A27284" s="139"/>
    </row>
    <row r="27285" spans="1:1">
      <c r="A27285" s="139"/>
    </row>
    <row r="27286" spans="1:1">
      <c r="A27286" s="139"/>
    </row>
    <row r="27287" spans="1:1">
      <c r="A27287" s="139"/>
    </row>
    <row r="27288" spans="1:1">
      <c r="A27288" s="139"/>
    </row>
    <row r="27289" spans="1:1">
      <c r="A27289" s="139"/>
    </row>
    <row r="27290" spans="1:1">
      <c r="A27290" s="139"/>
    </row>
    <row r="27291" spans="1:1">
      <c r="A27291" s="139"/>
    </row>
    <row r="27292" spans="1:1">
      <c r="A27292" s="139"/>
    </row>
    <row r="27293" spans="1:1">
      <c r="A27293" s="139"/>
    </row>
    <row r="27294" spans="1:1">
      <c r="A27294" s="139"/>
    </row>
    <row r="27295" spans="1:1">
      <c r="A27295" s="139"/>
    </row>
    <row r="27296" spans="1:1">
      <c r="A27296" s="139"/>
    </row>
    <row r="27297" spans="1:1">
      <c r="A27297" s="139"/>
    </row>
    <row r="27298" spans="1:1">
      <c r="A27298" s="139"/>
    </row>
    <row r="27299" spans="1:1">
      <c r="A27299" s="139"/>
    </row>
    <row r="27300" spans="1:1">
      <c r="A27300" s="139"/>
    </row>
    <row r="27301" spans="1:1">
      <c r="A27301" s="139"/>
    </row>
    <row r="27302" spans="1:1">
      <c r="A27302" s="139"/>
    </row>
    <row r="27303" spans="1:1">
      <c r="A27303" s="139"/>
    </row>
    <row r="27304" spans="1:1">
      <c r="A27304" s="139"/>
    </row>
    <row r="27305" spans="1:1">
      <c r="A27305" s="139"/>
    </row>
    <row r="27306" spans="1:1">
      <c r="A27306" s="139"/>
    </row>
    <row r="27307" spans="1:1">
      <c r="A27307" s="139"/>
    </row>
    <row r="27308" spans="1:1">
      <c r="A27308" s="139"/>
    </row>
    <row r="27309" spans="1:1">
      <c r="A27309" s="139"/>
    </row>
    <row r="27310" spans="1:1">
      <c r="A27310" s="139"/>
    </row>
    <row r="27311" spans="1:1">
      <c r="A27311" s="139"/>
    </row>
    <row r="27312" spans="1:1">
      <c r="A27312" s="139"/>
    </row>
    <row r="27313" spans="1:1">
      <c r="A27313" s="139"/>
    </row>
    <row r="27314" spans="1:1">
      <c r="A27314" s="139"/>
    </row>
    <row r="27315" spans="1:1">
      <c r="A27315" s="139"/>
    </row>
    <row r="27316" spans="1:1">
      <c r="A27316" s="139"/>
    </row>
    <row r="27317" spans="1:1">
      <c r="A27317" s="139"/>
    </row>
    <row r="27318" spans="1:1">
      <c r="A27318" s="139"/>
    </row>
    <row r="27319" spans="1:1">
      <c r="A27319" s="139"/>
    </row>
    <row r="27320" spans="1:1">
      <c r="A27320" s="139"/>
    </row>
    <row r="27321" spans="1:1">
      <c r="A27321" s="139"/>
    </row>
    <row r="27322" spans="1:1">
      <c r="A27322" s="139"/>
    </row>
    <row r="27323" spans="1:1">
      <c r="A27323" s="139"/>
    </row>
    <row r="27324" spans="1:1">
      <c r="A27324" s="139"/>
    </row>
    <row r="27325" spans="1:1">
      <c r="A27325" s="139"/>
    </row>
    <row r="27326" spans="1:1">
      <c r="A27326" s="139"/>
    </row>
    <row r="27327" spans="1:1">
      <c r="A27327" s="139"/>
    </row>
    <row r="27328" spans="1:1">
      <c r="A27328" s="139"/>
    </row>
    <row r="27329" spans="1:1">
      <c r="A27329" s="139"/>
    </row>
    <row r="27330" spans="1:1">
      <c r="A27330" s="139"/>
    </row>
    <row r="27331" spans="1:1">
      <c r="A27331" s="139"/>
    </row>
    <row r="27332" spans="1:1">
      <c r="A27332" s="139"/>
    </row>
    <row r="27333" spans="1:1">
      <c r="A27333" s="139"/>
    </row>
    <row r="27334" spans="1:1">
      <c r="A27334" s="139"/>
    </row>
    <row r="27335" spans="1:1">
      <c r="A27335" s="139"/>
    </row>
    <row r="27336" spans="1:1">
      <c r="A27336" s="139"/>
    </row>
    <row r="27337" spans="1:1">
      <c r="A27337" s="139"/>
    </row>
    <row r="27338" spans="1:1">
      <c r="A27338" s="139"/>
    </row>
    <row r="27339" spans="1:1">
      <c r="A27339" s="139"/>
    </row>
    <row r="27340" spans="1:1">
      <c r="A27340" s="139"/>
    </row>
    <row r="27341" spans="1:1">
      <c r="A27341" s="139"/>
    </row>
    <row r="27342" spans="1:1">
      <c r="A27342" s="139"/>
    </row>
    <row r="27343" spans="1:1">
      <c r="A27343" s="139"/>
    </row>
    <row r="27344" spans="1:1">
      <c r="A27344" s="139"/>
    </row>
    <row r="27345" spans="1:1">
      <c r="A27345" s="139"/>
    </row>
    <row r="27346" spans="1:1">
      <c r="A27346" s="139"/>
    </row>
    <row r="27347" spans="1:1">
      <c r="A27347" s="139"/>
    </row>
    <row r="27348" spans="1:1">
      <c r="A27348" s="139"/>
    </row>
    <row r="27349" spans="1:1">
      <c r="A27349" s="139"/>
    </row>
    <row r="27350" spans="1:1">
      <c r="A27350" s="139"/>
    </row>
    <row r="27351" spans="1:1">
      <c r="A27351" s="139"/>
    </row>
    <row r="27352" spans="1:1">
      <c r="A27352" s="139"/>
    </row>
    <row r="27353" spans="1:1">
      <c r="A27353" s="139"/>
    </row>
    <row r="27354" spans="1:1">
      <c r="A27354" s="139"/>
    </row>
    <row r="27355" spans="1:1">
      <c r="A27355" s="139"/>
    </row>
    <row r="27356" spans="1:1">
      <c r="A27356" s="139"/>
    </row>
    <row r="27357" spans="1:1">
      <c r="A27357" s="139"/>
    </row>
    <row r="27358" spans="1:1">
      <c r="A27358" s="139"/>
    </row>
    <row r="27359" spans="1:1">
      <c r="A27359" s="139"/>
    </row>
    <row r="27360" spans="1:1">
      <c r="A27360" s="139"/>
    </row>
    <row r="27361" spans="1:1">
      <c r="A27361" s="139"/>
    </row>
    <row r="27362" spans="1:1">
      <c r="A27362" s="139"/>
    </row>
    <row r="27363" spans="1:1">
      <c r="A27363" s="139"/>
    </row>
    <row r="27364" spans="1:1">
      <c r="A27364" s="139"/>
    </row>
    <row r="27365" spans="1:1">
      <c r="A27365" s="139"/>
    </row>
    <row r="27366" spans="1:1">
      <c r="A27366" s="139"/>
    </row>
    <row r="27367" spans="1:1">
      <c r="A27367" s="139"/>
    </row>
    <row r="27368" spans="1:1">
      <c r="A27368" s="139"/>
    </row>
    <row r="27369" spans="1:1">
      <c r="A27369" s="139"/>
    </row>
    <row r="27370" spans="1:1">
      <c r="A27370" s="139"/>
    </row>
    <row r="27371" spans="1:1">
      <c r="A27371" s="139"/>
    </row>
    <row r="27372" spans="1:1">
      <c r="A27372" s="139"/>
    </row>
    <row r="27373" spans="1:1">
      <c r="A27373" s="139"/>
    </row>
    <row r="27374" spans="1:1">
      <c r="A27374" s="139"/>
    </row>
    <row r="27375" spans="1:1">
      <c r="A27375" s="139"/>
    </row>
    <row r="27376" spans="1:1">
      <c r="A27376" s="139"/>
    </row>
    <row r="27377" spans="1:1">
      <c r="A27377" s="139"/>
    </row>
    <row r="27378" spans="1:1">
      <c r="A27378" s="139"/>
    </row>
    <row r="27379" spans="1:1">
      <c r="A27379" s="139"/>
    </row>
    <row r="27380" spans="1:1">
      <c r="A27380" s="139"/>
    </row>
    <row r="27381" spans="1:1">
      <c r="A27381" s="139"/>
    </row>
    <row r="27382" spans="1:1">
      <c r="A27382" s="139"/>
    </row>
    <row r="27383" spans="1:1">
      <c r="A27383" s="139"/>
    </row>
    <row r="27384" spans="1:1">
      <c r="A27384" s="139"/>
    </row>
    <row r="27385" spans="1:1">
      <c r="A27385" s="139"/>
    </row>
    <row r="27386" spans="1:1">
      <c r="A27386" s="139"/>
    </row>
    <row r="27387" spans="1:1">
      <c r="A27387" s="139"/>
    </row>
    <row r="27388" spans="1:1">
      <c r="A27388" s="139"/>
    </row>
    <row r="27389" spans="1:1">
      <c r="A27389" s="139"/>
    </row>
    <row r="27390" spans="1:1">
      <c r="A27390" s="139"/>
    </row>
    <row r="27391" spans="1:1">
      <c r="A27391" s="139"/>
    </row>
    <row r="27392" spans="1:1">
      <c r="A27392" s="139"/>
    </row>
    <row r="27393" spans="1:1">
      <c r="A27393" s="139"/>
    </row>
    <row r="27394" spans="1:1">
      <c r="A27394" s="139"/>
    </row>
    <row r="27395" spans="1:1">
      <c r="A27395" s="139"/>
    </row>
    <row r="27396" spans="1:1">
      <c r="A27396" s="139"/>
    </row>
    <row r="27397" spans="1:1">
      <c r="A27397" s="139"/>
    </row>
    <row r="27398" spans="1:1">
      <c r="A27398" s="139"/>
    </row>
    <row r="27399" spans="1:1">
      <c r="A27399" s="139"/>
    </row>
    <row r="27400" spans="1:1">
      <c r="A27400" s="139"/>
    </row>
    <row r="27401" spans="1:1">
      <c r="A27401" s="139"/>
    </row>
    <row r="27402" spans="1:1">
      <c r="A27402" s="139"/>
    </row>
    <row r="27403" spans="1:1">
      <c r="A27403" s="139"/>
    </row>
    <row r="27404" spans="1:1">
      <c r="A27404" s="139"/>
    </row>
    <row r="27405" spans="1:1">
      <c r="A27405" s="139"/>
    </row>
    <row r="27406" spans="1:1">
      <c r="A27406" s="139"/>
    </row>
    <row r="27407" spans="1:1">
      <c r="A27407" s="139"/>
    </row>
    <row r="27408" spans="1:1">
      <c r="A27408" s="139"/>
    </row>
    <row r="27409" spans="1:1">
      <c r="A27409" s="139"/>
    </row>
    <row r="27410" spans="1:1">
      <c r="A27410" s="139"/>
    </row>
    <row r="27411" spans="1:1">
      <c r="A27411" s="139"/>
    </row>
    <row r="27412" spans="1:1">
      <c r="A27412" s="139"/>
    </row>
    <row r="27413" spans="1:1">
      <c r="A27413" s="139"/>
    </row>
    <row r="27414" spans="1:1">
      <c r="A27414" s="139"/>
    </row>
    <row r="27415" spans="1:1">
      <c r="A27415" s="139"/>
    </row>
    <row r="27416" spans="1:1">
      <c r="A27416" s="139"/>
    </row>
    <row r="27417" spans="1:1">
      <c r="A27417" s="139"/>
    </row>
    <row r="27418" spans="1:1">
      <c r="A27418" s="139"/>
    </row>
    <row r="27419" spans="1:1">
      <c r="A27419" s="139"/>
    </row>
    <row r="27420" spans="1:1">
      <c r="A27420" s="139"/>
    </row>
    <row r="27421" spans="1:1">
      <c r="A27421" s="139"/>
    </row>
    <row r="27422" spans="1:1">
      <c r="A27422" s="139"/>
    </row>
    <row r="27423" spans="1:1">
      <c r="A27423" s="139"/>
    </row>
    <row r="27424" spans="1:1">
      <c r="A27424" s="139"/>
    </row>
    <row r="27425" spans="1:1">
      <c r="A27425" s="139"/>
    </row>
    <row r="27426" spans="1:1">
      <c r="A27426" s="139"/>
    </row>
    <row r="27427" spans="1:1">
      <c r="A27427" s="139"/>
    </row>
    <row r="27428" spans="1:1">
      <c r="A27428" s="139"/>
    </row>
    <row r="27429" spans="1:1">
      <c r="A27429" s="139"/>
    </row>
    <row r="27430" spans="1:1">
      <c r="A27430" s="139"/>
    </row>
    <row r="27431" spans="1:1">
      <c r="A27431" s="139"/>
    </row>
    <row r="27432" spans="1:1">
      <c r="A27432" s="139"/>
    </row>
    <row r="27433" spans="1:1">
      <c r="A27433" s="139"/>
    </row>
    <row r="27434" spans="1:1">
      <c r="A27434" s="139"/>
    </row>
    <row r="27435" spans="1:1">
      <c r="A27435" s="139"/>
    </row>
    <row r="27436" spans="1:1">
      <c r="A27436" s="139"/>
    </row>
    <row r="27437" spans="1:1">
      <c r="A27437" s="139"/>
    </row>
    <row r="27438" spans="1:1">
      <c r="A27438" s="139"/>
    </row>
    <row r="27439" spans="1:1">
      <c r="A27439" s="139"/>
    </row>
    <row r="27440" spans="1:1">
      <c r="A27440" s="139"/>
    </row>
    <row r="27441" spans="1:1">
      <c r="A27441" s="139"/>
    </row>
    <row r="27442" spans="1:1">
      <c r="A27442" s="139"/>
    </row>
    <row r="27443" spans="1:1">
      <c r="A27443" s="139"/>
    </row>
    <row r="27444" spans="1:1">
      <c r="A27444" s="139"/>
    </row>
    <row r="27445" spans="1:1">
      <c r="A27445" s="139"/>
    </row>
    <row r="27446" spans="1:1">
      <c r="A27446" s="139"/>
    </row>
    <row r="27447" spans="1:1">
      <c r="A27447" s="139"/>
    </row>
    <row r="27448" spans="1:1">
      <c r="A27448" s="139"/>
    </row>
    <row r="27449" spans="1:1">
      <c r="A27449" s="139"/>
    </row>
    <row r="27450" spans="1:1">
      <c r="A27450" s="139"/>
    </row>
    <row r="27451" spans="1:1">
      <c r="A27451" s="139"/>
    </row>
    <row r="27452" spans="1:1">
      <c r="A27452" s="139"/>
    </row>
    <row r="27453" spans="1:1">
      <c r="A27453" s="139"/>
    </row>
    <row r="27454" spans="1:1">
      <c r="A27454" s="139"/>
    </row>
    <row r="27455" spans="1:1">
      <c r="A27455" s="139"/>
    </row>
    <row r="27456" spans="1:1">
      <c r="A27456" s="139"/>
    </row>
    <row r="27457" spans="1:1">
      <c r="A27457" s="139"/>
    </row>
    <row r="27458" spans="1:1">
      <c r="A27458" s="139"/>
    </row>
    <row r="27459" spans="1:1">
      <c r="A27459" s="139"/>
    </row>
    <row r="27460" spans="1:1">
      <c r="A27460" s="139"/>
    </row>
    <row r="27461" spans="1:1">
      <c r="A27461" s="139"/>
    </row>
    <row r="27462" spans="1:1">
      <c r="A27462" s="139"/>
    </row>
    <row r="27463" spans="1:1">
      <c r="A27463" s="139"/>
    </row>
    <row r="27464" spans="1:1">
      <c r="A27464" s="139"/>
    </row>
    <row r="27465" spans="1:1">
      <c r="A27465" s="139"/>
    </row>
    <row r="27466" spans="1:1">
      <c r="A27466" s="139"/>
    </row>
    <row r="27467" spans="1:1">
      <c r="A27467" s="139"/>
    </row>
    <row r="27468" spans="1:1">
      <c r="A27468" s="139"/>
    </row>
    <row r="27469" spans="1:1">
      <c r="A27469" s="139"/>
    </row>
    <row r="27470" spans="1:1">
      <c r="A27470" s="139"/>
    </row>
    <row r="27471" spans="1:1">
      <c r="A27471" s="139"/>
    </row>
    <row r="27472" spans="1:1">
      <c r="A27472" s="139"/>
    </row>
    <row r="27473" spans="1:1">
      <c r="A27473" s="139"/>
    </row>
    <row r="27474" spans="1:1">
      <c r="A27474" s="139"/>
    </row>
    <row r="27475" spans="1:1">
      <c r="A27475" s="139"/>
    </row>
    <row r="27476" spans="1:1">
      <c r="A27476" s="139"/>
    </row>
    <row r="27477" spans="1:1">
      <c r="A27477" s="139"/>
    </row>
    <row r="27478" spans="1:1">
      <c r="A27478" s="139"/>
    </row>
    <row r="27479" spans="1:1">
      <c r="A27479" s="139"/>
    </row>
    <row r="27480" spans="1:1">
      <c r="A27480" s="139"/>
    </row>
    <row r="27481" spans="1:1">
      <c r="A27481" s="139"/>
    </row>
    <row r="27482" spans="1:1">
      <c r="A27482" s="139"/>
    </row>
    <row r="27483" spans="1:1">
      <c r="A27483" s="139"/>
    </row>
    <row r="27484" spans="1:1">
      <c r="A27484" s="139"/>
    </row>
    <row r="27485" spans="1:1">
      <c r="A27485" s="139"/>
    </row>
    <row r="27486" spans="1:1">
      <c r="A27486" s="139"/>
    </row>
    <row r="27487" spans="1:1">
      <c r="A27487" s="139"/>
    </row>
    <row r="27488" spans="1:1">
      <c r="A27488" s="139"/>
    </row>
    <row r="27489" spans="1:1">
      <c r="A27489" s="139"/>
    </row>
    <row r="27490" spans="1:1">
      <c r="A27490" s="139"/>
    </row>
    <row r="27491" spans="1:1">
      <c r="A27491" s="139"/>
    </row>
    <row r="27492" spans="1:1">
      <c r="A27492" s="139"/>
    </row>
    <row r="27493" spans="1:1">
      <c r="A27493" s="139"/>
    </row>
    <row r="27494" spans="1:1">
      <c r="A27494" s="139"/>
    </row>
    <row r="27495" spans="1:1">
      <c r="A27495" s="139"/>
    </row>
    <row r="27496" spans="1:1">
      <c r="A27496" s="139"/>
    </row>
    <row r="27497" spans="1:1">
      <c r="A27497" s="139"/>
    </row>
    <row r="27498" spans="1:1">
      <c r="A27498" s="139"/>
    </row>
    <row r="27499" spans="1:1">
      <c r="A27499" s="139"/>
    </row>
    <row r="27500" spans="1:1">
      <c r="A27500" s="139"/>
    </row>
    <row r="27501" spans="1:1">
      <c r="A27501" s="139"/>
    </row>
    <row r="27502" spans="1:1">
      <c r="A27502" s="139"/>
    </row>
    <row r="27503" spans="1:1">
      <c r="A27503" s="139"/>
    </row>
    <row r="27504" spans="1:1">
      <c r="A27504" s="139"/>
    </row>
    <row r="27505" spans="1:1">
      <c r="A27505" s="139"/>
    </row>
    <row r="27506" spans="1:1">
      <c r="A27506" s="139"/>
    </row>
    <row r="27507" spans="1:1">
      <c r="A27507" s="139"/>
    </row>
    <row r="27508" spans="1:1">
      <c r="A27508" s="139"/>
    </row>
    <row r="27509" spans="1:1">
      <c r="A27509" s="139"/>
    </row>
    <row r="27510" spans="1:1">
      <c r="A27510" s="139"/>
    </row>
    <row r="27511" spans="1:1">
      <c r="A27511" s="139"/>
    </row>
    <row r="27512" spans="1:1">
      <c r="A27512" s="139"/>
    </row>
    <row r="27513" spans="1:1">
      <c r="A27513" s="139"/>
    </row>
    <row r="27514" spans="1:1">
      <c r="A27514" s="139"/>
    </row>
    <row r="27515" spans="1:1">
      <c r="A27515" s="139"/>
    </row>
    <row r="27516" spans="1:1">
      <c r="A27516" s="139"/>
    </row>
    <row r="27517" spans="1:1">
      <c r="A27517" s="139"/>
    </row>
    <row r="27518" spans="1:1">
      <c r="A27518" s="139"/>
    </row>
    <row r="27519" spans="1:1">
      <c r="A27519" s="139"/>
    </row>
    <row r="27520" spans="1:1">
      <c r="A27520" s="139"/>
    </row>
    <row r="27521" spans="1:1">
      <c r="A27521" s="139"/>
    </row>
    <row r="27522" spans="1:1">
      <c r="A27522" s="139"/>
    </row>
    <row r="27523" spans="1:1">
      <c r="A27523" s="139"/>
    </row>
    <row r="27524" spans="1:1">
      <c r="A27524" s="139"/>
    </row>
    <row r="27525" spans="1:1">
      <c r="A27525" s="139"/>
    </row>
    <row r="27526" spans="1:1">
      <c r="A27526" s="139"/>
    </row>
    <row r="27527" spans="1:1">
      <c r="A27527" s="139"/>
    </row>
    <row r="27528" spans="1:1">
      <c r="A27528" s="139"/>
    </row>
    <row r="27529" spans="1:1">
      <c r="A27529" s="139"/>
    </row>
    <row r="27530" spans="1:1">
      <c r="A27530" s="139"/>
    </row>
    <row r="27531" spans="1:1">
      <c r="A27531" s="139"/>
    </row>
    <row r="27532" spans="1:1">
      <c r="A27532" s="139"/>
    </row>
    <row r="27533" spans="1:1">
      <c r="A27533" s="139"/>
    </row>
    <row r="27534" spans="1:1">
      <c r="A27534" s="139"/>
    </row>
    <row r="27535" spans="1:1">
      <c r="A27535" s="139"/>
    </row>
    <row r="27536" spans="1:1">
      <c r="A27536" s="139"/>
    </row>
    <row r="27537" spans="1:1">
      <c r="A27537" s="139"/>
    </row>
    <row r="27538" spans="1:1">
      <c r="A27538" s="139"/>
    </row>
    <row r="27539" spans="1:1">
      <c r="A27539" s="139"/>
    </row>
    <row r="27540" spans="1:1">
      <c r="A27540" s="139"/>
    </row>
    <row r="27541" spans="1:1">
      <c r="A27541" s="139"/>
    </row>
    <row r="27542" spans="1:1">
      <c r="A27542" s="139"/>
    </row>
    <row r="27543" spans="1:1">
      <c r="A27543" s="139"/>
    </row>
    <row r="27544" spans="1:1">
      <c r="A27544" s="139"/>
    </row>
    <row r="27545" spans="1:1">
      <c r="A27545" s="139"/>
    </row>
    <row r="27546" spans="1:1">
      <c r="A27546" s="139"/>
    </row>
    <row r="27547" spans="1:1">
      <c r="A27547" s="139"/>
    </row>
    <row r="27548" spans="1:1">
      <c r="A27548" s="139"/>
    </row>
    <row r="27549" spans="1:1">
      <c r="A27549" s="139"/>
    </row>
    <row r="27550" spans="1:1">
      <c r="A27550" s="139"/>
    </row>
    <row r="27551" spans="1:1">
      <c r="A27551" s="139"/>
    </row>
    <row r="27552" spans="1:1">
      <c r="A27552" s="139"/>
    </row>
    <row r="27553" spans="1:1">
      <c r="A27553" s="139"/>
    </row>
    <row r="27554" spans="1:1">
      <c r="A27554" s="139"/>
    </row>
    <row r="27555" spans="1:1">
      <c r="A27555" s="139"/>
    </row>
    <row r="27556" spans="1:1">
      <c r="A27556" s="139"/>
    </row>
    <row r="27557" spans="1:1">
      <c r="A27557" s="139"/>
    </row>
    <row r="27558" spans="1:1">
      <c r="A27558" s="139"/>
    </row>
    <row r="27559" spans="1:1">
      <c r="A27559" s="139"/>
    </row>
    <row r="27560" spans="1:1">
      <c r="A27560" s="139"/>
    </row>
    <row r="27561" spans="1:1">
      <c r="A27561" s="139"/>
    </row>
    <row r="27562" spans="1:1">
      <c r="A27562" s="139"/>
    </row>
    <row r="27563" spans="1:1">
      <c r="A27563" s="139"/>
    </row>
    <row r="27564" spans="1:1">
      <c r="A27564" s="139"/>
    </row>
    <row r="27565" spans="1:1">
      <c r="A27565" s="139"/>
    </row>
    <row r="27566" spans="1:1">
      <c r="A27566" s="139"/>
    </row>
    <row r="27567" spans="1:1">
      <c r="A27567" s="139"/>
    </row>
    <row r="27568" spans="1:1">
      <c r="A27568" s="139"/>
    </row>
    <row r="27569" spans="1:1">
      <c r="A27569" s="139"/>
    </row>
    <row r="27570" spans="1:1">
      <c r="A27570" s="139"/>
    </row>
    <row r="27571" spans="1:1">
      <c r="A27571" s="139"/>
    </row>
    <row r="27572" spans="1:1">
      <c r="A27572" s="139"/>
    </row>
    <row r="27573" spans="1:1">
      <c r="A27573" s="139"/>
    </row>
    <row r="27574" spans="1:1">
      <c r="A27574" s="139"/>
    </row>
    <row r="27575" spans="1:1">
      <c r="A27575" s="139"/>
    </row>
    <row r="27576" spans="1:1">
      <c r="A27576" s="139"/>
    </row>
    <row r="27577" spans="1:1">
      <c r="A27577" s="139"/>
    </row>
    <row r="27578" spans="1:1">
      <c r="A27578" s="139"/>
    </row>
    <row r="27579" spans="1:1">
      <c r="A27579" s="139"/>
    </row>
    <row r="27580" spans="1:1">
      <c r="A27580" s="139"/>
    </row>
    <row r="27581" spans="1:1">
      <c r="A27581" s="139"/>
    </row>
    <row r="27582" spans="1:1">
      <c r="A27582" s="139"/>
    </row>
    <row r="27583" spans="1:1">
      <c r="A27583" s="139"/>
    </row>
    <row r="27584" spans="1:1">
      <c r="A27584" s="139"/>
    </row>
    <row r="27585" spans="1:1">
      <c r="A27585" s="139"/>
    </row>
    <row r="27586" spans="1:1">
      <c r="A27586" s="139"/>
    </row>
    <row r="27587" spans="1:1">
      <c r="A27587" s="139"/>
    </row>
    <row r="27588" spans="1:1">
      <c r="A27588" s="139"/>
    </row>
    <row r="27589" spans="1:1">
      <c r="A27589" s="139"/>
    </row>
    <row r="27590" spans="1:1">
      <c r="A27590" s="139"/>
    </row>
    <row r="27591" spans="1:1">
      <c r="A27591" s="139"/>
    </row>
    <row r="27592" spans="1:1">
      <c r="A27592" s="139"/>
    </row>
    <row r="27593" spans="1:1">
      <c r="A27593" s="139"/>
    </row>
    <row r="27594" spans="1:1">
      <c r="A27594" s="139"/>
    </row>
    <row r="27595" spans="1:1">
      <c r="A27595" s="139"/>
    </row>
    <row r="27596" spans="1:1">
      <c r="A27596" s="139"/>
    </row>
    <row r="27597" spans="1:1">
      <c r="A27597" s="139"/>
    </row>
    <row r="27598" spans="1:1">
      <c r="A27598" s="139"/>
    </row>
    <row r="27599" spans="1:1">
      <c r="A27599" s="139"/>
    </row>
    <row r="27600" spans="1:1">
      <c r="A27600" s="139"/>
    </row>
    <row r="27601" spans="1:1">
      <c r="A27601" s="139"/>
    </row>
    <row r="27602" spans="1:1">
      <c r="A27602" s="139"/>
    </row>
    <row r="27603" spans="1:1">
      <c r="A27603" s="139"/>
    </row>
    <row r="27604" spans="1:1">
      <c r="A27604" s="139"/>
    </row>
    <row r="27605" spans="1:1">
      <c r="A27605" s="139"/>
    </row>
    <row r="27606" spans="1:1">
      <c r="A27606" s="139"/>
    </row>
    <row r="27607" spans="1:1">
      <c r="A27607" s="139"/>
    </row>
    <row r="27608" spans="1:1">
      <c r="A27608" s="139"/>
    </row>
    <row r="27609" spans="1:1">
      <c r="A27609" s="139"/>
    </row>
    <row r="27610" spans="1:1">
      <c r="A27610" s="139"/>
    </row>
    <row r="27611" spans="1:1">
      <c r="A27611" s="139"/>
    </row>
    <row r="27612" spans="1:1">
      <c r="A27612" s="139"/>
    </row>
    <row r="27613" spans="1:1">
      <c r="A27613" s="139"/>
    </row>
    <row r="27614" spans="1:1">
      <c r="A27614" s="139"/>
    </row>
    <row r="27615" spans="1:1">
      <c r="A27615" s="139"/>
    </row>
    <row r="27616" spans="1:1">
      <c r="A27616" s="139"/>
    </row>
    <row r="27617" spans="1:1">
      <c r="A27617" s="139"/>
    </row>
    <row r="27618" spans="1:1">
      <c r="A27618" s="139"/>
    </row>
    <row r="27619" spans="1:1">
      <c r="A27619" s="139"/>
    </row>
    <row r="27620" spans="1:1">
      <c r="A27620" s="139"/>
    </row>
    <row r="27621" spans="1:1">
      <c r="A27621" s="139"/>
    </row>
    <row r="27622" spans="1:1">
      <c r="A27622" s="139"/>
    </row>
    <row r="27623" spans="1:1">
      <c r="A27623" s="139"/>
    </row>
    <row r="27624" spans="1:1">
      <c r="A27624" s="139"/>
    </row>
    <row r="27625" spans="1:1">
      <c r="A27625" s="139"/>
    </row>
    <row r="27626" spans="1:1">
      <c r="A27626" s="139"/>
    </row>
    <row r="27627" spans="1:1">
      <c r="A27627" s="139"/>
    </row>
    <row r="27628" spans="1:1">
      <c r="A27628" s="139"/>
    </row>
    <row r="27629" spans="1:1">
      <c r="A27629" s="139"/>
    </row>
    <row r="27630" spans="1:1">
      <c r="A27630" s="139"/>
    </row>
    <row r="27631" spans="1:1">
      <c r="A27631" s="139"/>
    </row>
    <row r="27632" spans="1:1">
      <c r="A27632" s="139"/>
    </row>
    <row r="27633" spans="1:1">
      <c r="A27633" s="139"/>
    </row>
    <row r="27634" spans="1:1">
      <c r="A27634" s="139"/>
    </row>
    <row r="27635" spans="1:1">
      <c r="A27635" s="139"/>
    </row>
    <row r="27636" spans="1:1">
      <c r="A27636" s="139"/>
    </row>
    <row r="27637" spans="1:1">
      <c r="A27637" s="139"/>
    </row>
    <row r="27638" spans="1:1">
      <c r="A27638" s="139"/>
    </row>
    <row r="27639" spans="1:1">
      <c r="A27639" s="139"/>
    </row>
    <row r="27640" spans="1:1">
      <c r="A27640" s="139"/>
    </row>
    <row r="27641" spans="1:1">
      <c r="A27641" s="139"/>
    </row>
    <row r="27642" spans="1:1">
      <c r="A27642" s="139"/>
    </row>
    <row r="27643" spans="1:1">
      <c r="A27643" s="139"/>
    </row>
    <row r="27644" spans="1:1">
      <c r="A27644" s="139"/>
    </row>
    <row r="27645" spans="1:1">
      <c r="A27645" s="139"/>
    </row>
    <row r="27646" spans="1:1">
      <c r="A27646" s="139"/>
    </row>
    <row r="27647" spans="1:1">
      <c r="A27647" s="139"/>
    </row>
    <row r="27648" spans="1:1">
      <c r="A27648" s="139"/>
    </row>
    <row r="27649" spans="1:1">
      <c r="A27649" s="139"/>
    </row>
    <row r="27650" spans="1:1">
      <c r="A27650" s="139"/>
    </row>
    <row r="27651" spans="1:1">
      <c r="A27651" s="139"/>
    </row>
    <row r="27652" spans="1:1">
      <c r="A27652" s="139"/>
    </row>
    <row r="27653" spans="1:1">
      <c r="A27653" s="139"/>
    </row>
    <row r="27654" spans="1:1">
      <c r="A27654" s="139"/>
    </row>
    <row r="27655" spans="1:1">
      <c r="A27655" s="139"/>
    </row>
    <row r="27656" spans="1:1">
      <c r="A27656" s="139"/>
    </row>
    <row r="27657" spans="1:1">
      <c r="A27657" s="139"/>
    </row>
    <row r="27658" spans="1:1">
      <c r="A27658" s="139"/>
    </row>
    <row r="27659" spans="1:1">
      <c r="A27659" s="139"/>
    </row>
    <row r="27660" spans="1:1">
      <c r="A27660" s="139"/>
    </row>
    <row r="27661" spans="1:1">
      <c r="A27661" s="139"/>
    </row>
    <row r="27662" spans="1:1">
      <c r="A27662" s="139"/>
    </row>
    <row r="27663" spans="1:1">
      <c r="A27663" s="139"/>
    </row>
    <row r="27664" spans="1:1">
      <c r="A27664" s="139"/>
    </row>
    <row r="27665" spans="1:1">
      <c r="A27665" s="139"/>
    </row>
    <row r="27666" spans="1:1">
      <c r="A27666" s="139"/>
    </row>
    <row r="27667" spans="1:1">
      <c r="A27667" s="139"/>
    </row>
    <row r="27668" spans="1:1">
      <c r="A27668" s="139"/>
    </row>
    <row r="27669" spans="1:1">
      <c r="A27669" s="139"/>
    </row>
    <row r="27670" spans="1:1">
      <c r="A27670" s="139"/>
    </row>
    <row r="27671" spans="1:1">
      <c r="A27671" s="139"/>
    </row>
    <row r="27672" spans="1:1">
      <c r="A27672" s="139"/>
    </row>
    <row r="27673" spans="1:1">
      <c r="A27673" s="139"/>
    </row>
    <row r="27674" spans="1:1">
      <c r="A27674" s="139"/>
    </row>
    <row r="27675" spans="1:1">
      <c r="A27675" s="139"/>
    </row>
    <row r="27676" spans="1:1">
      <c r="A27676" s="139"/>
    </row>
    <row r="27677" spans="1:1">
      <c r="A27677" s="139"/>
    </row>
    <row r="27678" spans="1:1">
      <c r="A27678" s="139"/>
    </row>
    <row r="27679" spans="1:1">
      <c r="A27679" s="139"/>
    </row>
    <row r="27680" spans="1:1">
      <c r="A27680" s="139"/>
    </row>
    <row r="27681" spans="1:1">
      <c r="A27681" s="139"/>
    </row>
    <row r="27682" spans="1:1">
      <c r="A27682" s="139"/>
    </row>
    <row r="27683" spans="1:1">
      <c r="A27683" s="139"/>
    </row>
    <row r="27684" spans="1:1">
      <c r="A27684" s="139"/>
    </row>
    <row r="27685" spans="1:1">
      <c r="A27685" s="139"/>
    </row>
    <row r="27686" spans="1:1">
      <c r="A27686" s="139"/>
    </row>
    <row r="27687" spans="1:1">
      <c r="A27687" s="139"/>
    </row>
    <row r="27688" spans="1:1">
      <c r="A27688" s="139"/>
    </row>
    <row r="27689" spans="1:1">
      <c r="A27689" s="139"/>
    </row>
    <row r="27690" spans="1:1">
      <c r="A27690" s="139"/>
    </row>
    <row r="27691" spans="1:1">
      <c r="A27691" s="139"/>
    </row>
    <row r="27692" spans="1:1">
      <c r="A27692" s="139"/>
    </row>
    <row r="27693" spans="1:1">
      <c r="A27693" s="139"/>
    </row>
    <row r="27694" spans="1:1">
      <c r="A27694" s="139"/>
    </row>
    <row r="27695" spans="1:1">
      <c r="A27695" s="139"/>
    </row>
    <row r="27696" spans="1:1">
      <c r="A27696" s="139"/>
    </row>
    <row r="27697" spans="1:1">
      <c r="A27697" s="139"/>
    </row>
    <row r="27698" spans="1:1">
      <c r="A27698" s="139"/>
    </row>
    <row r="27699" spans="1:1">
      <c r="A27699" s="139"/>
    </row>
    <row r="27700" spans="1:1">
      <c r="A27700" s="139"/>
    </row>
    <row r="27701" spans="1:1">
      <c r="A27701" s="139"/>
    </row>
    <row r="27702" spans="1:1">
      <c r="A27702" s="139"/>
    </row>
    <row r="27703" spans="1:1">
      <c r="A27703" s="139"/>
    </row>
    <row r="27704" spans="1:1">
      <c r="A27704" s="139"/>
    </row>
    <row r="27705" spans="1:1">
      <c r="A27705" s="139"/>
    </row>
    <row r="27706" spans="1:1">
      <c r="A27706" s="139"/>
    </row>
    <row r="27707" spans="1:1">
      <c r="A27707" s="139"/>
    </row>
    <row r="27708" spans="1:1">
      <c r="A27708" s="139"/>
    </row>
    <row r="27709" spans="1:1">
      <c r="A27709" s="139"/>
    </row>
    <row r="27710" spans="1:1">
      <c r="A27710" s="139"/>
    </row>
    <row r="27711" spans="1:1">
      <c r="A27711" s="139"/>
    </row>
    <row r="27712" spans="1:1">
      <c r="A27712" s="139"/>
    </row>
    <row r="27713" spans="1:1">
      <c r="A27713" s="139"/>
    </row>
    <row r="27714" spans="1:1">
      <c r="A27714" s="139"/>
    </row>
    <row r="27715" spans="1:1">
      <c r="A27715" s="139"/>
    </row>
    <row r="27716" spans="1:1">
      <c r="A27716" s="139"/>
    </row>
    <row r="27717" spans="1:1">
      <c r="A27717" s="139"/>
    </row>
    <row r="27718" spans="1:1">
      <c r="A27718" s="139"/>
    </row>
    <row r="27719" spans="1:1">
      <c r="A27719" s="139"/>
    </row>
    <row r="27720" spans="1:1">
      <c r="A27720" s="139"/>
    </row>
    <row r="27721" spans="1:1">
      <c r="A27721" s="139"/>
    </row>
    <row r="27722" spans="1:1">
      <c r="A27722" s="139"/>
    </row>
    <row r="27723" spans="1:1">
      <c r="A27723" s="139"/>
    </row>
    <row r="27724" spans="1:1">
      <c r="A27724" s="139"/>
    </row>
    <row r="27725" spans="1:1">
      <c r="A27725" s="139"/>
    </row>
    <row r="27726" spans="1:1">
      <c r="A27726" s="139"/>
    </row>
    <row r="27727" spans="1:1">
      <c r="A27727" s="139"/>
    </row>
    <row r="27728" spans="1:1">
      <c r="A27728" s="139"/>
    </row>
    <row r="27729" spans="1:1">
      <c r="A27729" s="139"/>
    </row>
    <row r="27730" spans="1:1">
      <c r="A27730" s="139"/>
    </row>
    <row r="27731" spans="1:1">
      <c r="A27731" s="139"/>
    </row>
    <row r="27732" spans="1:1">
      <c r="A27732" s="139"/>
    </row>
    <row r="27733" spans="1:1">
      <c r="A27733" s="139"/>
    </row>
    <row r="27734" spans="1:1">
      <c r="A27734" s="139"/>
    </row>
    <row r="27735" spans="1:1">
      <c r="A27735" s="139"/>
    </row>
    <row r="27736" spans="1:1">
      <c r="A27736" s="139"/>
    </row>
    <row r="27737" spans="1:1">
      <c r="A27737" s="139"/>
    </row>
    <row r="27738" spans="1:1">
      <c r="A27738" s="139"/>
    </row>
    <row r="27739" spans="1:1">
      <c r="A27739" s="139"/>
    </row>
    <row r="27740" spans="1:1">
      <c r="A27740" s="139"/>
    </row>
    <row r="27741" spans="1:1">
      <c r="A27741" s="139"/>
    </row>
    <row r="27742" spans="1:1">
      <c r="A27742" s="139"/>
    </row>
    <row r="27743" spans="1:1">
      <c r="A27743" s="139"/>
    </row>
    <row r="27744" spans="1:1">
      <c r="A27744" s="139"/>
    </row>
    <row r="27745" spans="1:1">
      <c r="A27745" s="139"/>
    </row>
    <row r="27746" spans="1:1">
      <c r="A27746" s="139"/>
    </row>
    <row r="27747" spans="1:1">
      <c r="A27747" s="139"/>
    </row>
    <row r="27748" spans="1:1">
      <c r="A27748" s="139"/>
    </row>
    <row r="27749" spans="1:1">
      <c r="A27749" s="139"/>
    </row>
    <row r="27750" spans="1:1">
      <c r="A27750" s="139"/>
    </row>
    <row r="27751" spans="1:1">
      <c r="A27751" s="139"/>
    </row>
    <row r="27752" spans="1:1">
      <c r="A27752" s="139"/>
    </row>
    <row r="27753" spans="1:1">
      <c r="A27753" s="139"/>
    </row>
    <row r="27754" spans="1:1">
      <c r="A27754" s="139"/>
    </row>
    <row r="27755" spans="1:1">
      <c r="A27755" s="139"/>
    </row>
    <row r="27756" spans="1:1">
      <c r="A27756" s="139"/>
    </row>
    <row r="27757" spans="1:1">
      <c r="A27757" s="139"/>
    </row>
    <row r="27758" spans="1:1">
      <c r="A27758" s="139"/>
    </row>
    <row r="27759" spans="1:1">
      <c r="A27759" s="139"/>
    </row>
    <row r="27760" spans="1:1">
      <c r="A27760" s="139"/>
    </row>
    <row r="27761" spans="1:1">
      <c r="A27761" s="139"/>
    </row>
    <row r="27762" spans="1:1">
      <c r="A27762" s="139"/>
    </row>
    <row r="27763" spans="1:1">
      <c r="A27763" s="139"/>
    </row>
    <row r="27764" spans="1:1">
      <c r="A27764" s="139"/>
    </row>
    <row r="27765" spans="1:1">
      <c r="A27765" s="139"/>
    </row>
    <row r="27766" spans="1:1">
      <c r="A27766" s="139"/>
    </row>
    <row r="27767" spans="1:1">
      <c r="A27767" s="139"/>
    </row>
    <row r="27768" spans="1:1">
      <c r="A27768" s="139"/>
    </row>
    <row r="27769" spans="1:1">
      <c r="A27769" s="139"/>
    </row>
    <row r="27770" spans="1:1">
      <c r="A27770" s="139"/>
    </row>
    <row r="27771" spans="1:1">
      <c r="A27771" s="139"/>
    </row>
    <row r="27772" spans="1:1">
      <c r="A27772" s="139"/>
    </row>
    <row r="27773" spans="1:1">
      <c r="A27773" s="139"/>
    </row>
    <row r="27774" spans="1:1">
      <c r="A27774" s="139"/>
    </row>
    <row r="27775" spans="1:1">
      <c r="A27775" s="139"/>
    </row>
    <row r="27776" spans="1:1">
      <c r="A27776" s="139"/>
    </row>
    <row r="27777" spans="1:1">
      <c r="A27777" s="139"/>
    </row>
    <row r="27778" spans="1:1">
      <c r="A27778" s="139"/>
    </row>
    <row r="27779" spans="1:1">
      <c r="A27779" s="139"/>
    </row>
    <row r="27780" spans="1:1">
      <c r="A27780" s="139"/>
    </row>
    <row r="27781" spans="1:1">
      <c r="A27781" s="139"/>
    </row>
    <row r="27782" spans="1:1">
      <c r="A27782" s="139"/>
    </row>
    <row r="27783" spans="1:1">
      <c r="A27783" s="139"/>
    </row>
    <row r="27784" spans="1:1">
      <c r="A27784" s="139"/>
    </row>
    <row r="27785" spans="1:1">
      <c r="A27785" s="139"/>
    </row>
    <row r="27786" spans="1:1">
      <c r="A27786" s="139"/>
    </row>
    <row r="27787" spans="1:1">
      <c r="A27787" s="139"/>
    </row>
    <row r="27788" spans="1:1">
      <c r="A27788" s="139"/>
    </row>
    <row r="27789" spans="1:1">
      <c r="A27789" s="139"/>
    </row>
    <row r="27790" spans="1:1">
      <c r="A27790" s="139"/>
    </row>
    <row r="27791" spans="1:1">
      <c r="A27791" s="139"/>
    </row>
    <row r="27792" spans="1:1">
      <c r="A27792" s="139"/>
    </row>
    <row r="27793" spans="1:1">
      <c r="A27793" s="139"/>
    </row>
    <row r="27794" spans="1:1">
      <c r="A27794" s="139"/>
    </row>
    <row r="27795" spans="1:1">
      <c r="A27795" s="139"/>
    </row>
    <row r="27796" spans="1:1">
      <c r="A27796" s="139"/>
    </row>
    <row r="27797" spans="1:1">
      <c r="A27797" s="139"/>
    </row>
    <row r="27798" spans="1:1">
      <c r="A27798" s="139"/>
    </row>
    <row r="27799" spans="1:1">
      <c r="A27799" s="139"/>
    </row>
    <row r="27800" spans="1:1">
      <c r="A27800" s="139"/>
    </row>
    <row r="27801" spans="1:1">
      <c r="A27801" s="139"/>
    </row>
    <row r="27802" spans="1:1">
      <c r="A27802" s="139"/>
    </row>
    <row r="27803" spans="1:1">
      <c r="A27803" s="139"/>
    </row>
    <row r="27804" spans="1:1">
      <c r="A27804" s="139"/>
    </row>
    <row r="27805" spans="1:1">
      <c r="A27805" s="139"/>
    </row>
    <row r="27806" spans="1:1">
      <c r="A27806" s="139"/>
    </row>
    <row r="27807" spans="1:1">
      <c r="A27807" s="139"/>
    </row>
    <row r="27808" spans="1:1">
      <c r="A27808" s="139"/>
    </row>
    <row r="27809" spans="1:1">
      <c r="A27809" s="139"/>
    </row>
    <row r="27810" spans="1:1">
      <c r="A27810" s="139"/>
    </row>
    <row r="27811" spans="1:1">
      <c r="A27811" s="139"/>
    </row>
    <row r="27812" spans="1:1">
      <c r="A27812" s="139"/>
    </row>
    <row r="27813" spans="1:1">
      <c r="A27813" s="139"/>
    </row>
    <row r="27814" spans="1:1">
      <c r="A27814" s="139"/>
    </row>
    <row r="27815" spans="1:1">
      <c r="A27815" s="139"/>
    </row>
    <row r="27816" spans="1:1">
      <c r="A27816" s="139"/>
    </row>
    <row r="27817" spans="1:1">
      <c r="A27817" s="139"/>
    </row>
    <row r="27818" spans="1:1">
      <c r="A27818" s="139"/>
    </row>
    <row r="27819" spans="1:1">
      <c r="A27819" s="139"/>
    </row>
    <row r="27820" spans="1:1">
      <c r="A27820" s="139"/>
    </row>
    <row r="27821" spans="1:1">
      <c r="A27821" s="139"/>
    </row>
    <row r="27822" spans="1:1">
      <c r="A27822" s="139"/>
    </row>
    <row r="27823" spans="1:1">
      <c r="A27823" s="139"/>
    </row>
    <row r="27824" spans="1:1">
      <c r="A27824" s="139"/>
    </row>
    <row r="27825" spans="1:1">
      <c r="A27825" s="139"/>
    </row>
    <row r="27826" spans="1:1">
      <c r="A27826" s="139"/>
    </row>
    <row r="27827" spans="1:1">
      <c r="A27827" s="139"/>
    </row>
    <row r="27828" spans="1:1">
      <c r="A27828" s="139"/>
    </row>
    <row r="27829" spans="1:1">
      <c r="A27829" s="139"/>
    </row>
    <row r="27830" spans="1:1">
      <c r="A27830" s="139"/>
    </row>
    <row r="27831" spans="1:1">
      <c r="A27831" s="139"/>
    </row>
    <row r="27832" spans="1:1">
      <c r="A27832" s="139"/>
    </row>
    <row r="27833" spans="1:1">
      <c r="A27833" s="139"/>
    </row>
    <row r="27834" spans="1:1">
      <c r="A27834" s="139"/>
    </row>
    <row r="27835" spans="1:1">
      <c r="A27835" s="139"/>
    </row>
    <row r="27836" spans="1:1">
      <c r="A27836" s="139"/>
    </row>
    <row r="27837" spans="1:1">
      <c r="A27837" s="139"/>
    </row>
    <row r="27838" spans="1:1">
      <c r="A27838" s="139"/>
    </row>
    <row r="27839" spans="1:1">
      <c r="A27839" s="139"/>
    </row>
    <row r="27840" spans="1:1">
      <c r="A27840" s="139"/>
    </row>
    <row r="27841" spans="1:1">
      <c r="A27841" s="139"/>
    </row>
    <row r="27842" spans="1:1">
      <c r="A27842" s="139"/>
    </row>
    <row r="27843" spans="1:1">
      <c r="A27843" s="139"/>
    </row>
    <row r="27844" spans="1:1">
      <c r="A27844" s="139"/>
    </row>
    <row r="27845" spans="1:1">
      <c r="A27845" s="139"/>
    </row>
    <row r="27846" spans="1:1">
      <c r="A27846" s="139"/>
    </row>
    <row r="27847" spans="1:1">
      <c r="A27847" s="139"/>
    </row>
    <row r="27848" spans="1:1">
      <c r="A27848" s="139"/>
    </row>
    <row r="27849" spans="1:1">
      <c r="A27849" s="139"/>
    </row>
    <row r="27850" spans="1:1">
      <c r="A27850" s="139"/>
    </row>
    <row r="27851" spans="1:1">
      <c r="A27851" s="139"/>
    </row>
    <row r="27852" spans="1:1">
      <c r="A27852" s="139"/>
    </row>
    <row r="27853" spans="1:1">
      <c r="A27853" s="139"/>
    </row>
    <row r="27854" spans="1:1">
      <c r="A27854" s="139"/>
    </row>
    <row r="27855" spans="1:1">
      <c r="A27855" s="139"/>
    </row>
    <row r="27856" spans="1:1">
      <c r="A27856" s="139"/>
    </row>
    <row r="27857" spans="1:1">
      <c r="A27857" s="139"/>
    </row>
    <row r="27858" spans="1:1">
      <c r="A27858" s="139"/>
    </row>
    <row r="27859" spans="1:1">
      <c r="A27859" s="139"/>
    </row>
    <row r="27860" spans="1:1">
      <c r="A27860" s="139"/>
    </row>
    <row r="27861" spans="1:1">
      <c r="A27861" s="139"/>
    </row>
    <row r="27862" spans="1:1">
      <c r="A27862" s="139"/>
    </row>
    <row r="27863" spans="1:1">
      <c r="A27863" s="139"/>
    </row>
    <row r="27864" spans="1:1">
      <c r="A27864" s="139"/>
    </row>
    <row r="27865" spans="1:1">
      <c r="A27865" s="139"/>
    </row>
    <row r="27866" spans="1:1">
      <c r="A27866" s="139"/>
    </row>
    <row r="27867" spans="1:1">
      <c r="A27867" s="139"/>
    </row>
    <row r="27868" spans="1:1">
      <c r="A27868" s="139"/>
    </row>
    <row r="27869" spans="1:1">
      <c r="A27869" s="139"/>
    </row>
    <row r="27870" spans="1:1">
      <c r="A27870" s="139"/>
    </row>
    <row r="27871" spans="1:1">
      <c r="A27871" s="139"/>
    </row>
    <row r="27872" spans="1:1">
      <c r="A27872" s="139"/>
    </row>
    <row r="27873" spans="1:1">
      <c r="A27873" s="139"/>
    </row>
    <row r="27874" spans="1:1">
      <c r="A27874" s="139"/>
    </row>
    <row r="27875" spans="1:1">
      <c r="A27875" s="139"/>
    </row>
    <row r="27876" spans="1:1">
      <c r="A27876" s="139"/>
    </row>
    <row r="27877" spans="1:1">
      <c r="A27877" s="139"/>
    </row>
    <row r="27878" spans="1:1">
      <c r="A27878" s="139"/>
    </row>
    <row r="27879" spans="1:1">
      <c r="A27879" s="139"/>
    </row>
    <row r="27880" spans="1:1">
      <c r="A27880" s="139"/>
    </row>
    <row r="27881" spans="1:1">
      <c r="A27881" s="139"/>
    </row>
    <row r="27882" spans="1:1">
      <c r="A27882" s="139"/>
    </row>
    <row r="27883" spans="1:1">
      <c r="A27883" s="139"/>
    </row>
    <row r="27884" spans="1:1">
      <c r="A27884" s="139"/>
    </row>
    <row r="27885" spans="1:1">
      <c r="A27885" s="139"/>
    </row>
    <row r="27886" spans="1:1">
      <c r="A27886" s="139"/>
    </row>
    <row r="27887" spans="1:1">
      <c r="A27887" s="139"/>
    </row>
    <row r="27888" spans="1:1">
      <c r="A27888" s="139"/>
    </row>
    <row r="27889" spans="1:1">
      <c r="A27889" s="139"/>
    </row>
    <row r="27890" spans="1:1">
      <c r="A27890" s="139"/>
    </row>
    <row r="27891" spans="1:1">
      <c r="A27891" s="139"/>
    </row>
    <row r="27892" spans="1:1">
      <c r="A27892" s="139"/>
    </row>
    <row r="27893" spans="1:1">
      <c r="A27893" s="139"/>
    </row>
    <row r="27894" spans="1:1">
      <c r="A27894" s="139"/>
    </row>
    <row r="27895" spans="1:1">
      <c r="A27895" s="139"/>
    </row>
    <row r="27896" spans="1:1">
      <c r="A27896" s="139"/>
    </row>
    <row r="27897" spans="1:1">
      <c r="A27897" s="139"/>
    </row>
    <row r="27898" spans="1:1">
      <c r="A27898" s="139"/>
    </row>
    <row r="27899" spans="1:1">
      <c r="A27899" s="139"/>
    </row>
    <row r="27900" spans="1:1">
      <c r="A27900" s="139"/>
    </row>
    <row r="27901" spans="1:1">
      <c r="A27901" s="139"/>
    </row>
    <row r="27902" spans="1:1">
      <c r="A27902" s="139"/>
    </row>
    <row r="27903" spans="1:1">
      <c r="A27903" s="139"/>
    </row>
    <row r="27904" spans="1:1">
      <c r="A27904" s="139"/>
    </row>
    <row r="27905" spans="1:1">
      <c r="A27905" s="139"/>
    </row>
    <row r="27906" spans="1:1">
      <c r="A27906" s="139"/>
    </row>
    <row r="27907" spans="1:1">
      <c r="A27907" s="139"/>
    </row>
    <row r="27908" spans="1:1">
      <c r="A27908" s="139"/>
    </row>
    <row r="27909" spans="1:1">
      <c r="A27909" s="139"/>
    </row>
    <row r="27910" spans="1:1">
      <c r="A27910" s="139"/>
    </row>
    <row r="27911" spans="1:1">
      <c r="A27911" s="139"/>
    </row>
    <row r="27912" spans="1:1">
      <c r="A27912" s="139"/>
    </row>
    <row r="27913" spans="1:1">
      <c r="A27913" s="139"/>
    </row>
    <row r="27914" spans="1:1">
      <c r="A27914" s="139"/>
    </row>
    <row r="27915" spans="1:1">
      <c r="A27915" s="139"/>
    </row>
    <row r="27916" spans="1:1">
      <c r="A27916" s="139"/>
    </row>
    <row r="27917" spans="1:1">
      <c r="A27917" s="139"/>
    </row>
    <row r="27918" spans="1:1">
      <c r="A27918" s="139"/>
    </row>
    <row r="27919" spans="1:1">
      <c r="A27919" s="139"/>
    </row>
    <row r="27920" spans="1:1">
      <c r="A27920" s="139"/>
    </row>
    <row r="27921" spans="1:1">
      <c r="A27921" s="139"/>
    </row>
    <row r="27922" spans="1:1">
      <c r="A27922" s="139"/>
    </row>
    <row r="27923" spans="1:1">
      <c r="A27923" s="139"/>
    </row>
    <row r="27924" spans="1:1">
      <c r="A27924" s="139"/>
    </row>
    <row r="27925" spans="1:1">
      <c r="A27925" s="139"/>
    </row>
    <row r="27926" spans="1:1">
      <c r="A27926" s="139"/>
    </row>
    <row r="27927" spans="1:1">
      <c r="A27927" s="139"/>
    </row>
    <row r="27928" spans="1:1">
      <c r="A27928" s="139"/>
    </row>
    <row r="27929" spans="1:1">
      <c r="A27929" s="139"/>
    </row>
    <row r="27930" spans="1:1">
      <c r="A27930" s="139"/>
    </row>
    <row r="27931" spans="1:1">
      <c r="A27931" s="139"/>
    </row>
    <row r="27932" spans="1:1">
      <c r="A27932" s="139"/>
    </row>
    <row r="27933" spans="1:1">
      <c r="A27933" s="139"/>
    </row>
    <row r="27934" spans="1:1">
      <c r="A27934" s="139"/>
    </row>
    <row r="27935" spans="1:1">
      <c r="A27935" s="139"/>
    </row>
    <row r="27936" spans="1:1">
      <c r="A27936" s="139"/>
    </row>
    <row r="27937" spans="1:1">
      <c r="A27937" s="139"/>
    </row>
    <row r="27938" spans="1:1">
      <c r="A27938" s="139"/>
    </row>
    <row r="27939" spans="1:1">
      <c r="A27939" s="139"/>
    </row>
    <row r="27940" spans="1:1">
      <c r="A27940" s="139"/>
    </row>
    <row r="27941" spans="1:1">
      <c r="A27941" s="139"/>
    </row>
    <row r="27942" spans="1:1">
      <c r="A27942" s="139"/>
    </row>
    <row r="27943" spans="1:1">
      <c r="A27943" s="139"/>
    </row>
    <row r="27944" spans="1:1">
      <c r="A27944" s="139"/>
    </row>
    <row r="27945" spans="1:1">
      <c r="A27945" s="139"/>
    </row>
    <row r="27946" spans="1:1">
      <c r="A27946" s="139"/>
    </row>
    <row r="27947" spans="1:1">
      <c r="A27947" s="139"/>
    </row>
    <row r="27948" spans="1:1">
      <c r="A27948" s="139"/>
    </row>
    <row r="27949" spans="1:1">
      <c r="A27949" s="139"/>
    </row>
    <row r="27950" spans="1:1">
      <c r="A27950" s="139"/>
    </row>
    <row r="27951" spans="1:1">
      <c r="A27951" s="139"/>
    </row>
    <row r="27952" spans="1:1">
      <c r="A27952" s="139"/>
    </row>
    <row r="27953" spans="1:1">
      <c r="A27953" s="139"/>
    </row>
    <row r="27954" spans="1:1">
      <c r="A27954" s="139"/>
    </row>
    <row r="27955" spans="1:1">
      <c r="A27955" s="139"/>
    </row>
    <row r="27956" spans="1:1">
      <c r="A27956" s="139"/>
    </row>
    <row r="27957" spans="1:1">
      <c r="A27957" s="139"/>
    </row>
    <row r="27958" spans="1:1">
      <c r="A27958" s="139"/>
    </row>
    <row r="27959" spans="1:1">
      <c r="A27959" s="139"/>
    </row>
    <row r="27960" spans="1:1">
      <c r="A27960" s="139"/>
    </row>
    <row r="27961" spans="1:1">
      <c r="A27961" s="139"/>
    </row>
    <row r="27962" spans="1:1">
      <c r="A27962" s="139"/>
    </row>
    <row r="27963" spans="1:1">
      <c r="A27963" s="139"/>
    </row>
    <row r="27964" spans="1:1">
      <c r="A27964" s="139"/>
    </row>
    <row r="27965" spans="1:1">
      <c r="A27965" s="139"/>
    </row>
    <row r="27966" spans="1:1">
      <c r="A27966" s="139"/>
    </row>
    <row r="27967" spans="1:1">
      <c r="A27967" s="139"/>
    </row>
    <row r="27968" spans="1:1">
      <c r="A27968" s="139"/>
    </row>
    <row r="27969" spans="1:1">
      <c r="A27969" s="139"/>
    </row>
    <row r="27970" spans="1:1">
      <c r="A27970" s="139"/>
    </row>
    <row r="27971" spans="1:1">
      <c r="A27971" s="139"/>
    </row>
    <row r="27972" spans="1:1">
      <c r="A27972" s="139"/>
    </row>
    <row r="27973" spans="1:1">
      <c r="A27973" s="139"/>
    </row>
    <row r="27974" spans="1:1">
      <c r="A27974" s="139"/>
    </row>
    <row r="27975" spans="1:1">
      <c r="A27975" s="139"/>
    </row>
    <row r="27976" spans="1:1">
      <c r="A27976" s="139"/>
    </row>
    <row r="27977" spans="1:1">
      <c r="A27977" s="139"/>
    </row>
    <row r="27978" spans="1:1">
      <c r="A27978" s="139"/>
    </row>
    <row r="27979" spans="1:1">
      <c r="A27979" s="139"/>
    </row>
    <row r="27980" spans="1:1">
      <c r="A27980" s="139"/>
    </row>
    <row r="27981" spans="1:1">
      <c r="A27981" s="139"/>
    </row>
    <row r="27982" spans="1:1">
      <c r="A27982" s="139"/>
    </row>
    <row r="27983" spans="1:1">
      <c r="A27983" s="139"/>
    </row>
    <row r="27984" spans="1:1">
      <c r="A27984" s="139"/>
    </row>
    <row r="27985" spans="1:1">
      <c r="A27985" s="139"/>
    </row>
    <row r="27986" spans="1:1">
      <c r="A27986" s="139"/>
    </row>
    <row r="27987" spans="1:1">
      <c r="A27987" s="139"/>
    </row>
    <row r="27988" spans="1:1">
      <c r="A27988" s="139"/>
    </row>
    <row r="27989" spans="1:1">
      <c r="A27989" s="139"/>
    </row>
    <row r="27990" spans="1:1">
      <c r="A27990" s="139"/>
    </row>
    <row r="27991" spans="1:1">
      <c r="A27991" s="139"/>
    </row>
    <row r="27992" spans="1:1">
      <c r="A27992" s="139"/>
    </row>
    <row r="27993" spans="1:1">
      <c r="A27993" s="139"/>
    </row>
    <row r="27994" spans="1:1">
      <c r="A27994" s="139"/>
    </row>
    <row r="27995" spans="1:1">
      <c r="A27995" s="139"/>
    </row>
    <row r="27996" spans="1:1">
      <c r="A27996" s="139"/>
    </row>
    <row r="27997" spans="1:1">
      <c r="A27997" s="139"/>
    </row>
    <row r="27998" spans="1:1">
      <c r="A27998" s="139"/>
    </row>
    <row r="27999" spans="1:1">
      <c r="A27999" s="139"/>
    </row>
    <row r="28000" spans="1:1">
      <c r="A28000" s="139"/>
    </row>
    <row r="28001" spans="1:1">
      <c r="A28001" s="139"/>
    </row>
    <row r="28002" spans="1:1">
      <c r="A28002" s="139"/>
    </row>
    <row r="28003" spans="1:1">
      <c r="A28003" s="139"/>
    </row>
    <row r="28004" spans="1:1">
      <c r="A28004" s="139"/>
    </row>
    <row r="28005" spans="1:1">
      <c r="A28005" s="139"/>
    </row>
    <row r="28006" spans="1:1">
      <c r="A28006" s="139"/>
    </row>
    <row r="28007" spans="1:1">
      <c r="A28007" s="139"/>
    </row>
    <row r="28008" spans="1:1">
      <c r="A28008" s="139"/>
    </row>
    <row r="28009" spans="1:1">
      <c r="A28009" s="139"/>
    </row>
    <row r="28010" spans="1:1">
      <c r="A28010" s="139"/>
    </row>
    <row r="28011" spans="1:1">
      <c r="A28011" s="139"/>
    </row>
    <row r="28012" spans="1:1">
      <c r="A28012" s="139"/>
    </row>
    <row r="28013" spans="1:1">
      <c r="A28013" s="139"/>
    </row>
    <row r="28014" spans="1:1">
      <c r="A28014" s="139"/>
    </row>
    <row r="28015" spans="1:1">
      <c r="A28015" s="139"/>
    </row>
    <row r="28016" spans="1:1">
      <c r="A28016" s="139"/>
    </row>
    <row r="28017" spans="1:1">
      <c r="A28017" s="139"/>
    </row>
    <row r="28018" spans="1:1">
      <c r="A28018" s="139"/>
    </row>
    <row r="28019" spans="1:1">
      <c r="A28019" s="139"/>
    </row>
    <row r="28020" spans="1:1">
      <c r="A28020" s="139"/>
    </row>
    <row r="28021" spans="1:1">
      <c r="A28021" s="139"/>
    </row>
    <row r="28022" spans="1:1">
      <c r="A28022" s="139"/>
    </row>
    <row r="28023" spans="1:1">
      <c r="A28023" s="139"/>
    </row>
    <row r="28024" spans="1:1">
      <c r="A28024" s="139"/>
    </row>
    <row r="28025" spans="1:1">
      <c r="A28025" s="139"/>
    </row>
    <row r="28026" spans="1:1">
      <c r="A28026" s="139"/>
    </row>
    <row r="28027" spans="1:1">
      <c r="A28027" s="139"/>
    </row>
    <row r="28028" spans="1:1">
      <c r="A28028" s="139"/>
    </row>
    <row r="28029" spans="1:1">
      <c r="A28029" s="139"/>
    </row>
    <row r="28030" spans="1:1">
      <c r="A28030" s="139"/>
    </row>
    <row r="28031" spans="1:1">
      <c r="A28031" s="139"/>
    </row>
    <row r="28032" spans="1:1">
      <c r="A28032" s="139"/>
    </row>
    <row r="28033" spans="1:1">
      <c r="A28033" s="139"/>
    </row>
    <row r="28034" spans="1:1">
      <c r="A28034" s="139"/>
    </row>
    <row r="28035" spans="1:1">
      <c r="A28035" s="139"/>
    </row>
    <row r="28036" spans="1:1">
      <c r="A28036" s="139"/>
    </row>
    <row r="28037" spans="1:1">
      <c r="A28037" s="139"/>
    </row>
    <row r="28038" spans="1:1">
      <c r="A28038" s="139"/>
    </row>
    <row r="28039" spans="1:1">
      <c r="A28039" s="139"/>
    </row>
    <row r="28040" spans="1:1">
      <c r="A28040" s="139"/>
    </row>
    <row r="28041" spans="1:1">
      <c r="A28041" s="139"/>
    </row>
    <row r="28042" spans="1:1">
      <c r="A28042" s="139"/>
    </row>
    <row r="28043" spans="1:1">
      <c r="A28043" s="139"/>
    </row>
    <row r="28044" spans="1:1">
      <c r="A28044" s="139"/>
    </row>
    <row r="28045" spans="1:1">
      <c r="A28045" s="139"/>
    </row>
    <row r="28046" spans="1:1">
      <c r="A28046" s="139"/>
    </row>
    <row r="28047" spans="1:1">
      <c r="A28047" s="139"/>
    </row>
    <row r="28048" spans="1:1">
      <c r="A28048" s="139"/>
    </row>
    <row r="28049" spans="1:1">
      <c r="A28049" s="139"/>
    </row>
    <row r="28050" spans="1:1">
      <c r="A28050" s="139"/>
    </row>
    <row r="28051" spans="1:1">
      <c r="A28051" s="139"/>
    </row>
    <row r="28052" spans="1:1">
      <c r="A28052" s="139"/>
    </row>
    <row r="28053" spans="1:1">
      <c r="A28053" s="139"/>
    </row>
    <row r="28054" spans="1:1">
      <c r="A28054" s="139"/>
    </row>
    <row r="28055" spans="1:1">
      <c r="A28055" s="139"/>
    </row>
    <row r="28056" spans="1:1">
      <c r="A28056" s="139"/>
    </row>
    <row r="28057" spans="1:1">
      <c r="A28057" s="139"/>
    </row>
    <row r="28058" spans="1:1">
      <c r="A28058" s="139"/>
    </row>
    <row r="28059" spans="1:1">
      <c r="A28059" s="139"/>
    </row>
    <row r="28060" spans="1:1">
      <c r="A28060" s="139"/>
    </row>
    <row r="28061" spans="1:1">
      <c r="A28061" s="139"/>
    </row>
    <row r="28062" spans="1:1">
      <c r="A28062" s="139"/>
    </row>
    <row r="28063" spans="1:1">
      <c r="A28063" s="139"/>
    </row>
    <row r="28064" spans="1:1">
      <c r="A28064" s="139"/>
    </row>
    <row r="28065" spans="1:1">
      <c r="A28065" s="139"/>
    </row>
    <row r="28066" spans="1:1">
      <c r="A28066" s="139"/>
    </row>
    <row r="28067" spans="1:1">
      <c r="A28067" s="139"/>
    </row>
    <row r="28068" spans="1:1">
      <c r="A28068" s="139"/>
    </row>
    <row r="28069" spans="1:1">
      <c r="A28069" s="139"/>
    </row>
    <row r="28070" spans="1:1">
      <c r="A28070" s="139"/>
    </row>
    <row r="28071" spans="1:1">
      <c r="A28071" s="139"/>
    </row>
    <row r="28072" spans="1:1">
      <c r="A28072" s="139"/>
    </row>
    <row r="28073" spans="1:1">
      <c r="A28073" s="139"/>
    </row>
    <row r="28074" spans="1:1">
      <c r="A28074" s="139"/>
    </row>
    <row r="28075" spans="1:1">
      <c r="A28075" s="139"/>
    </row>
    <row r="28076" spans="1:1">
      <c r="A28076" s="139"/>
    </row>
    <row r="28077" spans="1:1">
      <c r="A28077" s="139"/>
    </row>
    <row r="28078" spans="1:1">
      <c r="A28078" s="139"/>
    </row>
    <row r="28079" spans="1:1">
      <c r="A28079" s="139"/>
    </row>
    <row r="28080" spans="1:1">
      <c r="A28080" s="139"/>
    </row>
    <row r="28081" spans="1:1">
      <c r="A28081" s="139"/>
    </row>
    <row r="28082" spans="1:1">
      <c r="A28082" s="139"/>
    </row>
    <row r="28083" spans="1:1">
      <c r="A28083" s="139"/>
    </row>
    <row r="28084" spans="1:1">
      <c r="A28084" s="139"/>
    </row>
    <row r="28085" spans="1:1">
      <c r="A28085" s="139"/>
    </row>
    <row r="28086" spans="1:1">
      <c r="A28086" s="139"/>
    </row>
    <row r="28087" spans="1:1">
      <c r="A28087" s="139"/>
    </row>
    <row r="28088" spans="1:1">
      <c r="A28088" s="139"/>
    </row>
    <row r="28089" spans="1:1">
      <c r="A28089" s="139"/>
    </row>
    <row r="28090" spans="1:1">
      <c r="A28090" s="139"/>
    </row>
    <row r="28091" spans="1:1">
      <c r="A28091" s="139"/>
    </row>
    <row r="28092" spans="1:1">
      <c r="A28092" s="139"/>
    </row>
    <row r="28093" spans="1:1">
      <c r="A28093" s="139"/>
    </row>
    <row r="28094" spans="1:1">
      <c r="A28094" s="139"/>
    </row>
    <row r="28095" spans="1:1">
      <c r="A28095" s="139"/>
    </row>
    <row r="28096" spans="1:1">
      <c r="A28096" s="139"/>
    </row>
    <row r="28097" spans="1:1">
      <c r="A28097" s="139"/>
    </row>
    <row r="28098" spans="1:1">
      <c r="A28098" s="139"/>
    </row>
    <row r="28099" spans="1:1">
      <c r="A28099" s="139"/>
    </row>
    <row r="28100" spans="1:1">
      <c r="A28100" s="139"/>
    </row>
    <row r="28101" spans="1:1">
      <c r="A28101" s="139"/>
    </row>
    <row r="28102" spans="1:1">
      <c r="A28102" s="139"/>
    </row>
    <row r="28103" spans="1:1">
      <c r="A28103" s="139"/>
    </row>
    <row r="28104" spans="1:1">
      <c r="A28104" s="139"/>
    </row>
    <row r="28105" spans="1:1">
      <c r="A28105" s="139"/>
    </row>
    <row r="28106" spans="1:1">
      <c r="A28106" s="139"/>
    </row>
    <row r="28107" spans="1:1">
      <c r="A28107" s="139"/>
    </row>
    <row r="28108" spans="1:1">
      <c r="A28108" s="139"/>
    </row>
    <row r="28109" spans="1:1">
      <c r="A28109" s="139"/>
    </row>
    <row r="28110" spans="1:1">
      <c r="A28110" s="139"/>
    </row>
    <row r="28111" spans="1:1">
      <c r="A28111" s="139"/>
    </row>
    <row r="28112" spans="1:1">
      <c r="A28112" s="139"/>
    </row>
    <row r="28113" spans="1:1">
      <c r="A28113" s="139"/>
    </row>
    <row r="28114" spans="1:1">
      <c r="A28114" s="139"/>
    </row>
    <row r="28115" spans="1:1">
      <c r="A28115" s="139"/>
    </row>
    <row r="28116" spans="1:1">
      <c r="A28116" s="139"/>
    </row>
    <row r="28117" spans="1:1">
      <c r="A28117" s="139"/>
    </row>
    <row r="28118" spans="1:1">
      <c r="A28118" s="139"/>
    </row>
    <row r="28119" spans="1:1">
      <c r="A28119" s="139"/>
    </row>
    <row r="28120" spans="1:1">
      <c r="A28120" s="139"/>
    </row>
    <row r="28121" spans="1:1">
      <c r="A28121" s="139"/>
    </row>
    <row r="28122" spans="1:1">
      <c r="A28122" s="139"/>
    </row>
    <row r="28123" spans="1:1">
      <c r="A28123" s="139"/>
    </row>
    <row r="28124" spans="1:1">
      <c r="A28124" s="139"/>
    </row>
    <row r="28125" spans="1:1">
      <c r="A28125" s="139"/>
    </row>
    <row r="28126" spans="1:1">
      <c r="A28126" s="139"/>
    </row>
    <row r="28127" spans="1:1">
      <c r="A28127" s="139"/>
    </row>
    <row r="28128" spans="1:1">
      <c r="A28128" s="139"/>
    </row>
    <row r="28129" spans="1:1">
      <c r="A28129" s="139"/>
    </row>
    <row r="28130" spans="1:1">
      <c r="A28130" s="139"/>
    </row>
    <row r="28131" spans="1:1">
      <c r="A28131" s="139"/>
    </row>
    <row r="28132" spans="1:1">
      <c r="A28132" s="139"/>
    </row>
    <row r="28133" spans="1:1">
      <c r="A28133" s="139"/>
    </row>
    <row r="28134" spans="1:1">
      <c r="A28134" s="139"/>
    </row>
    <row r="28135" spans="1:1">
      <c r="A28135" s="139"/>
    </row>
    <row r="28136" spans="1:1">
      <c r="A28136" s="139"/>
    </row>
    <row r="28137" spans="1:1">
      <c r="A28137" s="139"/>
    </row>
    <row r="28138" spans="1:1">
      <c r="A28138" s="139"/>
    </row>
    <row r="28139" spans="1:1">
      <c r="A28139" s="139"/>
    </row>
    <row r="28140" spans="1:1">
      <c r="A28140" s="139"/>
    </row>
    <row r="28141" spans="1:1">
      <c r="A28141" s="139"/>
    </row>
    <row r="28142" spans="1:1">
      <c r="A28142" s="139"/>
    </row>
    <row r="28143" spans="1:1">
      <c r="A28143" s="139"/>
    </row>
    <row r="28144" spans="1:1">
      <c r="A28144" s="139"/>
    </row>
    <row r="28145" spans="1:1">
      <c r="A28145" s="139"/>
    </row>
    <row r="28146" spans="1:1">
      <c r="A28146" s="139"/>
    </row>
    <row r="28147" spans="1:1">
      <c r="A28147" s="139"/>
    </row>
    <row r="28148" spans="1:1">
      <c r="A28148" s="139"/>
    </row>
    <row r="28149" spans="1:1">
      <c r="A28149" s="139"/>
    </row>
    <row r="28150" spans="1:1">
      <c r="A28150" s="139"/>
    </row>
    <row r="28151" spans="1:1">
      <c r="A28151" s="139"/>
    </row>
    <row r="28152" spans="1:1">
      <c r="A28152" s="139"/>
    </row>
    <row r="28153" spans="1:1">
      <c r="A28153" s="139"/>
    </row>
    <row r="28154" spans="1:1">
      <c r="A28154" s="139"/>
    </row>
    <row r="28155" spans="1:1">
      <c r="A28155" s="139"/>
    </row>
    <row r="28156" spans="1:1">
      <c r="A28156" s="139"/>
    </row>
    <row r="28157" spans="1:1">
      <c r="A28157" s="139"/>
    </row>
    <row r="28158" spans="1:1">
      <c r="A28158" s="139"/>
    </row>
    <row r="28159" spans="1:1">
      <c r="A28159" s="139"/>
    </row>
    <row r="28160" spans="1:1">
      <c r="A28160" s="139"/>
    </row>
    <row r="28161" spans="1:1">
      <c r="A28161" s="139"/>
    </row>
    <row r="28162" spans="1:1">
      <c r="A28162" s="139"/>
    </row>
    <row r="28163" spans="1:1">
      <c r="A28163" s="139"/>
    </row>
    <row r="28164" spans="1:1">
      <c r="A28164" s="139"/>
    </row>
    <row r="28165" spans="1:1">
      <c r="A28165" s="139"/>
    </row>
    <row r="28166" spans="1:1">
      <c r="A28166" s="139"/>
    </row>
    <row r="28167" spans="1:1">
      <c r="A28167" s="139"/>
    </row>
    <row r="28168" spans="1:1">
      <c r="A28168" s="139"/>
    </row>
    <row r="28169" spans="1:1">
      <c r="A28169" s="139"/>
    </row>
    <row r="28170" spans="1:1">
      <c r="A28170" s="139"/>
    </row>
    <row r="28171" spans="1:1">
      <c r="A28171" s="139"/>
    </row>
    <row r="28172" spans="1:1">
      <c r="A28172" s="139"/>
    </row>
    <row r="28173" spans="1:1">
      <c r="A28173" s="139"/>
    </row>
    <row r="28174" spans="1:1">
      <c r="A28174" s="139"/>
    </row>
    <row r="28175" spans="1:1">
      <c r="A28175" s="139"/>
    </row>
    <row r="28176" spans="1:1">
      <c r="A28176" s="139"/>
    </row>
    <row r="28177" spans="1:1">
      <c r="A28177" s="139"/>
    </row>
    <row r="28178" spans="1:1">
      <c r="A28178" s="139"/>
    </row>
    <row r="28179" spans="1:1">
      <c r="A28179" s="139"/>
    </row>
    <row r="28180" spans="1:1">
      <c r="A28180" s="139"/>
    </row>
    <row r="28181" spans="1:1">
      <c r="A28181" s="139"/>
    </row>
    <row r="28182" spans="1:1">
      <c r="A28182" s="139"/>
    </row>
    <row r="28183" spans="1:1">
      <c r="A28183" s="139"/>
    </row>
    <row r="28184" spans="1:1">
      <c r="A28184" s="139"/>
    </row>
    <row r="28185" spans="1:1">
      <c r="A28185" s="139"/>
    </row>
    <row r="28186" spans="1:1">
      <c r="A28186" s="139"/>
    </row>
    <row r="28187" spans="1:1">
      <c r="A28187" s="139"/>
    </row>
    <row r="28188" spans="1:1">
      <c r="A28188" s="139"/>
    </row>
    <row r="28189" spans="1:1">
      <c r="A28189" s="139"/>
    </row>
    <row r="28190" spans="1:1">
      <c r="A28190" s="139"/>
    </row>
    <row r="28191" spans="1:1">
      <c r="A28191" s="139"/>
    </row>
    <row r="28192" spans="1:1">
      <c r="A28192" s="139"/>
    </row>
    <row r="28193" spans="1:1">
      <c r="A28193" s="139"/>
    </row>
    <row r="28194" spans="1:1">
      <c r="A28194" s="139"/>
    </row>
    <row r="28195" spans="1:1">
      <c r="A28195" s="139"/>
    </row>
    <row r="28196" spans="1:1">
      <c r="A28196" s="139"/>
    </row>
    <row r="28197" spans="1:1">
      <c r="A28197" s="139"/>
    </row>
    <row r="28198" spans="1:1">
      <c r="A28198" s="139"/>
    </row>
    <row r="28199" spans="1:1">
      <c r="A28199" s="139"/>
    </row>
    <row r="28200" spans="1:1">
      <c r="A28200" s="139"/>
    </row>
    <row r="28201" spans="1:1">
      <c r="A28201" s="139"/>
    </row>
    <row r="28202" spans="1:1">
      <c r="A28202" s="139"/>
    </row>
    <row r="28203" spans="1:1">
      <c r="A28203" s="139"/>
    </row>
    <row r="28204" spans="1:1">
      <c r="A28204" s="139"/>
    </row>
    <row r="28205" spans="1:1">
      <c r="A28205" s="139"/>
    </row>
    <row r="28206" spans="1:1">
      <c r="A28206" s="139"/>
    </row>
    <row r="28207" spans="1:1">
      <c r="A28207" s="139"/>
    </row>
    <row r="28208" spans="1:1">
      <c r="A28208" s="139"/>
    </row>
    <row r="28209" spans="1:1">
      <c r="A28209" s="139"/>
    </row>
    <row r="28210" spans="1:1">
      <c r="A28210" s="139"/>
    </row>
    <row r="28211" spans="1:1">
      <c r="A28211" s="139"/>
    </row>
    <row r="28212" spans="1:1">
      <c r="A28212" s="139"/>
    </row>
    <row r="28213" spans="1:1">
      <c r="A28213" s="139"/>
    </row>
    <row r="28214" spans="1:1">
      <c r="A28214" s="139"/>
    </row>
    <row r="28215" spans="1:1">
      <c r="A28215" s="139"/>
    </row>
    <row r="28216" spans="1:1">
      <c r="A28216" s="139"/>
    </row>
    <row r="28217" spans="1:1">
      <c r="A28217" s="139"/>
    </row>
    <row r="28218" spans="1:1">
      <c r="A28218" s="139"/>
    </row>
    <row r="28219" spans="1:1">
      <c r="A28219" s="139"/>
    </row>
    <row r="28220" spans="1:1">
      <c r="A28220" s="139"/>
    </row>
    <row r="28221" spans="1:1">
      <c r="A28221" s="139"/>
    </row>
    <row r="28222" spans="1:1">
      <c r="A28222" s="139"/>
    </row>
    <row r="28223" spans="1:1">
      <c r="A28223" s="139"/>
    </row>
    <row r="28224" spans="1:1">
      <c r="A28224" s="139"/>
    </row>
    <row r="28225" spans="1:1">
      <c r="A28225" s="139"/>
    </row>
    <row r="28226" spans="1:1">
      <c r="A28226" s="139"/>
    </row>
    <row r="28227" spans="1:1">
      <c r="A28227" s="139"/>
    </row>
    <row r="28228" spans="1:1">
      <c r="A28228" s="139"/>
    </row>
    <row r="28229" spans="1:1">
      <c r="A28229" s="139"/>
    </row>
    <row r="28230" spans="1:1">
      <c r="A28230" s="139"/>
    </row>
    <row r="28231" spans="1:1">
      <c r="A28231" s="139"/>
    </row>
    <row r="28232" spans="1:1">
      <c r="A28232" s="139"/>
    </row>
    <row r="28233" spans="1:1">
      <c r="A28233" s="139"/>
    </row>
    <row r="28234" spans="1:1">
      <c r="A28234" s="139"/>
    </row>
    <row r="28235" spans="1:1">
      <c r="A28235" s="139"/>
    </row>
    <row r="28236" spans="1:1">
      <c r="A28236" s="139"/>
    </row>
    <row r="28237" spans="1:1">
      <c r="A28237" s="139"/>
    </row>
    <row r="28238" spans="1:1">
      <c r="A28238" s="139"/>
    </row>
    <row r="28239" spans="1:1">
      <c r="A28239" s="139"/>
    </row>
    <row r="28240" spans="1:1">
      <c r="A28240" s="139"/>
    </row>
    <row r="28241" spans="1:1">
      <c r="A28241" s="139"/>
    </row>
    <row r="28242" spans="1:1">
      <c r="A28242" s="139"/>
    </row>
    <row r="28243" spans="1:1">
      <c r="A28243" s="139"/>
    </row>
    <row r="28244" spans="1:1">
      <c r="A28244" s="139"/>
    </row>
    <row r="28245" spans="1:1">
      <c r="A28245" s="139"/>
    </row>
    <row r="28246" spans="1:1">
      <c r="A28246" s="139"/>
    </row>
    <row r="28247" spans="1:1">
      <c r="A28247" s="139"/>
    </row>
    <row r="28248" spans="1:1">
      <c r="A28248" s="139"/>
    </row>
    <row r="28249" spans="1:1">
      <c r="A28249" s="139"/>
    </row>
    <row r="28250" spans="1:1">
      <c r="A28250" s="139"/>
    </row>
    <row r="28251" spans="1:1">
      <c r="A28251" s="139"/>
    </row>
    <row r="28252" spans="1:1">
      <c r="A28252" s="139"/>
    </row>
    <row r="28253" spans="1:1">
      <c r="A28253" s="139"/>
    </row>
    <row r="28254" spans="1:1">
      <c r="A28254" s="139"/>
    </row>
    <row r="28255" spans="1:1">
      <c r="A28255" s="139"/>
    </row>
    <row r="28256" spans="1:1">
      <c r="A28256" s="139"/>
    </row>
    <row r="28257" spans="1:1">
      <c r="A28257" s="139"/>
    </row>
    <row r="28258" spans="1:1">
      <c r="A28258" s="139"/>
    </row>
    <row r="28259" spans="1:1">
      <c r="A28259" s="139"/>
    </row>
    <row r="28260" spans="1:1">
      <c r="A28260" s="139"/>
    </row>
    <row r="28261" spans="1:1">
      <c r="A28261" s="139"/>
    </row>
    <row r="28262" spans="1:1">
      <c r="A28262" s="139"/>
    </row>
    <row r="28263" spans="1:1">
      <c r="A28263" s="139"/>
    </row>
    <row r="28264" spans="1:1">
      <c r="A28264" s="139"/>
    </row>
    <row r="28265" spans="1:1">
      <c r="A28265" s="139"/>
    </row>
    <row r="28266" spans="1:1">
      <c r="A28266" s="139"/>
    </row>
    <row r="28267" spans="1:1">
      <c r="A28267" s="139"/>
    </row>
    <row r="28268" spans="1:1">
      <c r="A28268" s="139"/>
    </row>
    <row r="28269" spans="1:1">
      <c r="A28269" s="139"/>
    </row>
    <row r="28270" spans="1:1">
      <c r="A28270" s="139"/>
    </row>
    <row r="28271" spans="1:1">
      <c r="A28271" s="139"/>
    </row>
    <row r="28272" spans="1:1">
      <c r="A28272" s="139"/>
    </row>
    <row r="28273" spans="1:1">
      <c r="A28273" s="139"/>
    </row>
    <row r="28274" spans="1:1">
      <c r="A28274" s="139"/>
    </row>
    <row r="28275" spans="1:1">
      <c r="A28275" s="139"/>
    </row>
    <row r="28276" spans="1:1">
      <c r="A28276" s="139"/>
    </row>
    <row r="28277" spans="1:1">
      <c r="A28277" s="139"/>
    </row>
    <row r="28278" spans="1:1">
      <c r="A28278" s="139"/>
    </row>
    <row r="28279" spans="1:1">
      <c r="A28279" s="139"/>
    </row>
    <row r="28280" spans="1:1">
      <c r="A28280" s="139"/>
    </row>
    <row r="28281" spans="1:1">
      <c r="A28281" s="139"/>
    </row>
    <row r="28282" spans="1:1">
      <c r="A28282" s="139"/>
    </row>
    <row r="28283" spans="1:1">
      <c r="A28283" s="139"/>
    </row>
    <row r="28284" spans="1:1">
      <c r="A28284" s="139"/>
    </row>
    <row r="28285" spans="1:1">
      <c r="A28285" s="139"/>
    </row>
    <row r="28286" spans="1:1">
      <c r="A28286" s="139"/>
    </row>
    <row r="28287" spans="1:1">
      <c r="A28287" s="139"/>
    </row>
    <row r="28288" spans="1:1">
      <c r="A28288" s="139"/>
    </row>
    <row r="28289" spans="1:1">
      <c r="A28289" s="139"/>
    </row>
    <row r="28290" spans="1:1">
      <c r="A28290" s="139"/>
    </row>
    <row r="28291" spans="1:1">
      <c r="A28291" s="139"/>
    </row>
    <row r="28292" spans="1:1">
      <c r="A28292" s="139"/>
    </row>
    <row r="28293" spans="1:1">
      <c r="A28293" s="139"/>
    </row>
    <row r="28294" spans="1:1">
      <c r="A28294" s="139"/>
    </row>
    <row r="28295" spans="1:1">
      <c r="A28295" s="139"/>
    </row>
    <row r="28296" spans="1:1">
      <c r="A28296" s="139"/>
    </row>
    <row r="28297" spans="1:1">
      <c r="A28297" s="139"/>
    </row>
    <row r="28298" spans="1:1">
      <c r="A28298" s="139"/>
    </row>
    <row r="28299" spans="1:1">
      <c r="A28299" s="139"/>
    </row>
    <row r="28300" spans="1:1">
      <c r="A28300" s="139"/>
    </row>
    <row r="28301" spans="1:1">
      <c r="A28301" s="139"/>
    </row>
    <row r="28302" spans="1:1">
      <c r="A28302" s="139"/>
    </row>
    <row r="28303" spans="1:1">
      <c r="A28303" s="139"/>
    </row>
    <row r="28304" spans="1:1">
      <c r="A28304" s="139"/>
    </row>
    <row r="28305" spans="1:1">
      <c r="A28305" s="139"/>
    </row>
    <row r="28306" spans="1:1">
      <c r="A28306" s="139"/>
    </row>
    <row r="28307" spans="1:1">
      <c r="A28307" s="139"/>
    </row>
    <row r="28308" spans="1:1">
      <c r="A28308" s="139"/>
    </row>
    <row r="28309" spans="1:1">
      <c r="A28309" s="139"/>
    </row>
    <row r="28310" spans="1:1">
      <c r="A28310" s="139"/>
    </row>
    <row r="28311" spans="1:1">
      <c r="A28311" s="139"/>
    </row>
    <row r="28312" spans="1:1">
      <c r="A28312" s="139"/>
    </row>
    <row r="28313" spans="1:1">
      <c r="A28313" s="139"/>
    </row>
    <row r="28314" spans="1:1">
      <c r="A28314" s="139"/>
    </row>
    <row r="28315" spans="1:1">
      <c r="A28315" s="139"/>
    </row>
    <row r="28316" spans="1:1">
      <c r="A28316" s="139"/>
    </row>
    <row r="28317" spans="1:1">
      <c r="A28317" s="139"/>
    </row>
    <row r="28318" spans="1:1">
      <c r="A28318" s="139"/>
    </row>
    <row r="28319" spans="1:1">
      <c r="A28319" s="139"/>
    </row>
    <row r="28320" spans="1:1">
      <c r="A28320" s="139"/>
    </row>
    <row r="28321" spans="1:1">
      <c r="A28321" s="139"/>
    </row>
    <row r="28322" spans="1:1">
      <c r="A28322" s="139"/>
    </row>
    <row r="28323" spans="1:1">
      <c r="A28323" s="139"/>
    </row>
    <row r="28324" spans="1:1">
      <c r="A28324" s="139"/>
    </row>
    <row r="28325" spans="1:1">
      <c r="A28325" s="139"/>
    </row>
    <row r="28326" spans="1:1">
      <c r="A28326" s="139"/>
    </row>
    <row r="28327" spans="1:1">
      <c r="A28327" s="139"/>
    </row>
    <row r="28328" spans="1:1">
      <c r="A28328" s="139"/>
    </row>
    <row r="28329" spans="1:1">
      <c r="A28329" s="139"/>
    </row>
    <row r="28330" spans="1:1">
      <c r="A28330" s="139"/>
    </row>
    <row r="28331" spans="1:1">
      <c r="A28331" s="139"/>
    </row>
    <row r="28332" spans="1:1">
      <c r="A28332" s="139"/>
    </row>
    <row r="28333" spans="1:1">
      <c r="A28333" s="139"/>
    </row>
    <row r="28334" spans="1:1">
      <c r="A28334" s="139"/>
    </row>
    <row r="28335" spans="1:1">
      <c r="A28335" s="139"/>
    </row>
    <row r="28336" spans="1:1">
      <c r="A28336" s="139"/>
    </row>
    <row r="28337" spans="1:1">
      <c r="A28337" s="139"/>
    </row>
    <row r="28338" spans="1:1">
      <c r="A28338" s="139"/>
    </row>
    <row r="28339" spans="1:1">
      <c r="A28339" s="139"/>
    </row>
    <row r="28340" spans="1:1">
      <c r="A28340" s="139"/>
    </row>
    <row r="28341" spans="1:1">
      <c r="A28341" s="139"/>
    </row>
    <row r="28342" spans="1:1">
      <c r="A28342" s="139"/>
    </row>
    <row r="28343" spans="1:1">
      <c r="A28343" s="139"/>
    </row>
    <row r="28344" spans="1:1">
      <c r="A28344" s="139"/>
    </row>
    <row r="28345" spans="1:1">
      <c r="A28345" s="139"/>
    </row>
    <row r="28346" spans="1:1">
      <c r="A28346" s="139"/>
    </row>
    <row r="28347" spans="1:1">
      <c r="A28347" s="139"/>
    </row>
    <row r="28348" spans="1:1">
      <c r="A28348" s="139"/>
    </row>
    <row r="28349" spans="1:1">
      <c r="A28349" s="139"/>
    </row>
    <row r="28350" spans="1:1">
      <c r="A28350" s="139"/>
    </row>
    <row r="28351" spans="1:1">
      <c r="A28351" s="139"/>
    </row>
    <row r="28352" spans="1:1">
      <c r="A28352" s="139"/>
    </row>
    <row r="28353" spans="1:1">
      <c r="A28353" s="139"/>
    </row>
    <row r="28354" spans="1:1">
      <c r="A28354" s="139"/>
    </row>
    <row r="28355" spans="1:1">
      <c r="A28355" s="139"/>
    </row>
    <row r="28356" spans="1:1">
      <c r="A28356" s="139"/>
    </row>
    <row r="28357" spans="1:1">
      <c r="A28357" s="139"/>
    </row>
    <row r="28358" spans="1:1">
      <c r="A28358" s="139"/>
    </row>
    <row r="28359" spans="1:1">
      <c r="A28359" s="139"/>
    </row>
    <row r="28360" spans="1:1">
      <c r="A28360" s="139"/>
    </row>
    <row r="28361" spans="1:1">
      <c r="A28361" s="139"/>
    </row>
    <row r="28362" spans="1:1">
      <c r="A28362" s="139"/>
    </row>
    <row r="28363" spans="1:1">
      <c r="A28363" s="139"/>
    </row>
    <row r="28364" spans="1:1">
      <c r="A28364" s="139"/>
    </row>
    <row r="28365" spans="1:1">
      <c r="A28365" s="139"/>
    </row>
    <row r="28366" spans="1:1">
      <c r="A28366" s="139"/>
    </row>
    <row r="28367" spans="1:1">
      <c r="A28367" s="139"/>
    </row>
    <row r="28368" spans="1:1">
      <c r="A28368" s="139"/>
    </row>
    <row r="28369" spans="1:1">
      <c r="A28369" s="139"/>
    </row>
    <row r="28370" spans="1:1">
      <c r="A28370" s="139"/>
    </row>
    <row r="28371" spans="1:1">
      <c r="A28371" s="139"/>
    </row>
    <row r="28372" spans="1:1">
      <c r="A28372" s="139"/>
    </row>
    <row r="28373" spans="1:1">
      <c r="A28373" s="139"/>
    </row>
    <row r="28374" spans="1:1">
      <c r="A28374" s="139"/>
    </row>
    <row r="28375" spans="1:1">
      <c r="A28375" s="139"/>
    </row>
    <row r="28376" spans="1:1">
      <c r="A28376" s="139"/>
    </row>
    <row r="28377" spans="1:1">
      <c r="A28377" s="139"/>
    </row>
    <row r="28378" spans="1:1">
      <c r="A28378" s="139"/>
    </row>
    <row r="28379" spans="1:1">
      <c r="A28379" s="139"/>
    </row>
    <row r="28380" spans="1:1">
      <c r="A28380" s="139"/>
    </row>
    <row r="28381" spans="1:1">
      <c r="A28381" s="139"/>
    </row>
    <row r="28382" spans="1:1">
      <c r="A28382" s="139"/>
    </row>
    <row r="28383" spans="1:1">
      <c r="A28383" s="139"/>
    </row>
    <row r="28384" spans="1:1">
      <c r="A28384" s="139"/>
    </row>
    <row r="28385" spans="1:1">
      <c r="A28385" s="139"/>
    </row>
    <row r="28386" spans="1:1">
      <c r="A28386" s="139"/>
    </row>
    <row r="28387" spans="1:1">
      <c r="A28387" s="139"/>
    </row>
    <row r="28388" spans="1:1">
      <c r="A28388" s="139"/>
    </row>
    <row r="28389" spans="1:1">
      <c r="A28389" s="139"/>
    </row>
    <row r="28390" spans="1:1">
      <c r="A28390" s="139"/>
    </row>
    <row r="28391" spans="1:1">
      <c r="A28391" s="139"/>
    </row>
    <row r="28392" spans="1:1">
      <c r="A28392" s="139"/>
    </row>
    <row r="28393" spans="1:1">
      <c r="A28393" s="139"/>
    </row>
    <row r="28394" spans="1:1">
      <c r="A28394" s="139"/>
    </row>
    <row r="28395" spans="1:1">
      <c r="A28395" s="139"/>
    </row>
    <row r="28396" spans="1:1">
      <c r="A28396" s="139"/>
    </row>
    <row r="28397" spans="1:1">
      <c r="A28397" s="139"/>
    </row>
    <row r="28398" spans="1:1">
      <c r="A28398" s="139"/>
    </row>
    <row r="28399" spans="1:1">
      <c r="A28399" s="139"/>
    </row>
    <row r="28400" spans="1:1">
      <c r="A28400" s="139"/>
    </row>
    <row r="28401" spans="1:1">
      <c r="A28401" s="139"/>
    </row>
    <row r="28402" spans="1:1">
      <c r="A28402" s="139"/>
    </row>
    <row r="28403" spans="1:1">
      <c r="A28403" s="139"/>
    </row>
    <row r="28404" spans="1:1">
      <c r="A28404" s="139"/>
    </row>
    <row r="28405" spans="1:1">
      <c r="A28405" s="139"/>
    </row>
    <row r="28406" spans="1:1">
      <c r="A28406" s="139"/>
    </row>
    <row r="28407" spans="1:1">
      <c r="A28407" s="139"/>
    </row>
    <row r="28408" spans="1:1">
      <c r="A28408" s="139"/>
    </row>
    <row r="28409" spans="1:1">
      <c r="A28409" s="139"/>
    </row>
    <row r="28410" spans="1:1">
      <c r="A28410" s="139"/>
    </row>
    <row r="28411" spans="1:1">
      <c r="A28411" s="139"/>
    </row>
    <row r="28412" spans="1:1">
      <c r="A28412" s="139"/>
    </row>
    <row r="28413" spans="1:1">
      <c r="A28413" s="139"/>
    </row>
    <row r="28414" spans="1:1">
      <c r="A28414" s="139"/>
    </row>
    <row r="28415" spans="1:1">
      <c r="A28415" s="139"/>
    </row>
    <row r="28416" spans="1:1">
      <c r="A28416" s="139"/>
    </row>
    <row r="28417" spans="1:1">
      <c r="A28417" s="139"/>
    </row>
    <row r="28418" spans="1:1">
      <c r="A28418" s="139"/>
    </row>
    <row r="28419" spans="1:1">
      <c r="A28419" s="139"/>
    </row>
    <row r="28420" spans="1:1">
      <c r="A28420" s="139"/>
    </row>
    <row r="28421" spans="1:1">
      <c r="A28421" s="139"/>
    </row>
    <row r="28422" spans="1:1">
      <c r="A28422" s="139"/>
    </row>
    <row r="28423" spans="1:1">
      <c r="A28423" s="139"/>
    </row>
    <row r="28424" spans="1:1">
      <c r="A28424" s="139"/>
    </row>
    <row r="28425" spans="1:1">
      <c r="A28425" s="139"/>
    </row>
    <row r="28426" spans="1:1">
      <c r="A28426" s="139"/>
    </row>
    <row r="28427" spans="1:1">
      <c r="A28427" s="139"/>
    </row>
    <row r="28428" spans="1:1">
      <c r="A28428" s="139"/>
    </row>
    <row r="28429" spans="1:1">
      <c r="A28429" s="139"/>
    </row>
    <row r="28430" spans="1:1">
      <c r="A28430" s="139"/>
    </row>
    <row r="28431" spans="1:1">
      <c r="A28431" s="139"/>
    </row>
    <row r="28432" spans="1:1">
      <c r="A28432" s="139"/>
    </row>
    <row r="28433" spans="1:1">
      <c r="A28433" s="139"/>
    </row>
    <row r="28434" spans="1:1">
      <c r="A28434" s="139"/>
    </row>
    <row r="28435" spans="1:1">
      <c r="A28435" s="139"/>
    </row>
    <row r="28436" spans="1:1">
      <c r="A28436" s="139"/>
    </row>
    <row r="28437" spans="1:1">
      <c r="A28437" s="139"/>
    </row>
    <row r="28438" spans="1:1">
      <c r="A28438" s="139"/>
    </row>
    <row r="28439" spans="1:1">
      <c r="A28439" s="139"/>
    </row>
    <row r="28440" spans="1:1">
      <c r="A28440" s="139"/>
    </row>
    <row r="28441" spans="1:1">
      <c r="A28441" s="139"/>
    </row>
    <row r="28442" spans="1:1">
      <c r="A28442" s="139"/>
    </row>
    <row r="28443" spans="1:1">
      <c r="A28443" s="139"/>
    </row>
    <row r="28444" spans="1:1">
      <c r="A28444" s="139"/>
    </row>
    <row r="28445" spans="1:1">
      <c r="A28445" s="139"/>
    </row>
    <row r="28446" spans="1:1">
      <c r="A28446" s="139"/>
    </row>
    <row r="28447" spans="1:1">
      <c r="A28447" s="139"/>
    </row>
    <row r="28448" spans="1:1">
      <c r="A28448" s="139"/>
    </row>
    <row r="28449" spans="1:1">
      <c r="A28449" s="139"/>
    </row>
    <row r="28450" spans="1:1">
      <c r="A28450" s="139"/>
    </row>
    <row r="28451" spans="1:1">
      <c r="A28451" s="139"/>
    </row>
    <row r="28452" spans="1:1">
      <c r="A28452" s="139"/>
    </row>
    <row r="28453" spans="1:1">
      <c r="A28453" s="139"/>
    </row>
    <row r="28454" spans="1:1">
      <c r="A28454" s="139"/>
    </row>
    <row r="28455" spans="1:1">
      <c r="A28455" s="139"/>
    </row>
    <row r="28456" spans="1:1">
      <c r="A28456" s="139"/>
    </row>
    <row r="28457" spans="1:1">
      <c r="A28457" s="139"/>
    </row>
    <row r="28458" spans="1:1">
      <c r="A28458" s="139"/>
    </row>
    <row r="28459" spans="1:1">
      <c r="A28459" s="139"/>
    </row>
    <row r="28460" spans="1:1">
      <c r="A28460" s="139"/>
    </row>
    <row r="28461" spans="1:1">
      <c r="A28461" s="139"/>
    </row>
    <row r="28462" spans="1:1">
      <c r="A28462" s="139"/>
    </row>
    <row r="28463" spans="1:1">
      <c r="A28463" s="139"/>
    </row>
    <row r="28464" spans="1:1">
      <c r="A28464" s="139"/>
    </row>
    <row r="28465" spans="1:1">
      <c r="A28465" s="139"/>
    </row>
    <row r="28466" spans="1:1">
      <c r="A28466" s="139"/>
    </row>
    <row r="28467" spans="1:1">
      <c r="A28467" s="139"/>
    </row>
    <row r="28468" spans="1:1">
      <c r="A28468" s="139"/>
    </row>
    <row r="28469" spans="1:1">
      <c r="A28469" s="139"/>
    </row>
    <row r="28470" spans="1:1">
      <c r="A28470" s="139"/>
    </row>
    <row r="28471" spans="1:1">
      <c r="A28471" s="139"/>
    </row>
    <row r="28472" spans="1:1">
      <c r="A28472" s="139"/>
    </row>
    <row r="28473" spans="1:1">
      <c r="A28473" s="139"/>
    </row>
    <row r="28474" spans="1:1">
      <c r="A28474" s="139"/>
    </row>
    <row r="28475" spans="1:1">
      <c r="A28475" s="139"/>
    </row>
    <row r="28476" spans="1:1">
      <c r="A28476" s="139"/>
    </row>
    <row r="28477" spans="1:1">
      <c r="A28477" s="139"/>
    </row>
    <row r="28478" spans="1:1">
      <c r="A28478" s="139"/>
    </row>
    <row r="28479" spans="1:1">
      <c r="A28479" s="139"/>
    </row>
    <row r="28480" spans="1:1">
      <c r="A28480" s="139"/>
    </row>
    <row r="28481" spans="1:1">
      <c r="A28481" s="139"/>
    </row>
    <row r="28482" spans="1:1">
      <c r="A28482" s="139"/>
    </row>
    <row r="28483" spans="1:1">
      <c r="A28483" s="139"/>
    </row>
    <row r="28484" spans="1:1">
      <c r="A28484" s="139"/>
    </row>
    <row r="28485" spans="1:1">
      <c r="A28485" s="139"/>
    </row>
    <row r="28486" spans="1:1">
      <c r="A28486" s="139"/>
    </row>
    <row r="28487" spans="1:1">
      <c r="A28487" s="139"/>
    </row>
    <row r="28488" spans="1:1">
      <c r="A28488" s="139"/>
    </row>
    <row r="28489" spans="1:1">
      <c r="A28489" s="139"/>
    </row>
    <row r="28490" spans="1:1">
      <c r="A28490" s="139"/>
    </row>
    <row r="28491" spans="1:1">
      <c r="A28491" s="139"/>
    </row>
    <row r="28492" spans="1:1">
      <c r="A28492" s="139"/>
    </row>
    <row r="28493" spans="1:1">
      <c r="A28493" s="139"/>
    </row>
    <row r="28494" spans="1:1">
      <c r="A28494" s="139"/>
    </row>
    <row r="28495" spans="1:1">
      <c r="A28495" s="139"/>
    </row>
    <row r="28496" spans="1:1">
      <c r="A28496" s="139"/>
    </row>
    <row r="28497" spans="1:1">
      <c r="A28497" s="139"/>
    </row>
    <row r="28498" spans="1:1">
      <c r="A28498" s="139"/>
    </row>
    <row r="28499" spans="1:1">
      <c r="A28499" s="139"/>
    </row>
    <row r="28500" spans="1:1">
      <c r="A28500" s="139"/>
    </row>
    <row r="28501" spans="1:1">
      <c r="A28501" s="139"/>
    </row>
    <row r="28502" spans="1:1">
      <c r="A28502" s="139"/>
    </row>
    <row r="28503" spans="1:1">
      <c r="A28503" s="139"/>
    </row>
    <row r="28504" spans="1:1">
      <c r="A28504" s="139"/>
    </row>
    <row r="28505" spans="1:1">
      <c r="A28505" s="139"/>
    </row>
    <row r="28506" spans="1:1">
      <c r="A28506" s="139"/>
    </row>
    <row r="28507" spans="1:1">
      <c r="A28507" s="139"/>
    </row>
    <row r="28508" spans="1:1">
      <c r="A28508" s="139"/>
    </row>
    <row r="28509" spans="1:1">
      <c r="A28509" s="139"/>
    </row>
    <row r="28510" spans="1:1">
      <c r="A28510" s="139"/>
    </row>
    <row r="28511" spans="1:1">
      <c r="A28511" s="139"/>
    </row>
    <row r="28512" spans="1:1">
      <c r="A28512" s="139"/>
    </row>
    <row r="28513" spans="1:1">
      <c r="A28513" s="139"/>
    </row>
    <row r="28514" spans="1:1">
      <c r="A28514" s="139"/>
    </row>
    <row r="28515" spans="1:1">
      <c r="A28515" s="139"/>
    </row>
    <row r="28516" spans="1:1">
      <c r="A28516" s="139"/>
    </row>
    <row r="28517" spans="1:1">
      <c r="A28517" s="139"/>
    </row>
    <row r="28518" spans="1:1">
      <c r="A28518" s="139"/>
    </row>
    <row r="28519" spans="1:1">
      <c r="A28519" s="139"/>
    </row>
    <row r="28520" spans="1:1">
      <c r="A28520" s="139"/>
    </row>
    <row r="28521" spans="1:1">
      <c r="A28521" s="139"/>
    </row>
    <row r="28522" spans="1:1">
      <c r="A28522" s="139"/>
    </row>
    <row r="28523" spans="1:1">
      <c r="A28523" s="139"/>
    </row>
    <row r="28524" spans="1:1">
      <c r="A28524" s="139"/>
    </row>
    <row r="28525" spans="1:1">
      <c r="A28525" s="139"/>
    </row>
    <row r="28526" spans="1:1">
      <c r="A28526" s="139"/>
    </row>
    <row r="28527" spans="1:1">
      <c r="A28527" s="139"/>
    </row>
    <row r="28528" spans="1:1">
      <c r="A28528" s="139"/>
    </row>
    <row r="28529" spans="1:1">
      <c r="A28529" s="139"/>
    </row>
    <row r="28530" spans="1:1">
      <c r="A28530" s="139"/>
    </row>
    <row r="28531" spans="1:1">
      <c r="A28531" s="139"/>
    </row>
    <row r="28532" spans="1:1">
      <c r="A28532" s="139"/>
    </row>
    <row r="28533" spans="1:1">
      <c r="A28533" s="139"/>
    </row>
    <row r="28534" spans="1:1">
      <c r="A28534" s="139"/>
    </row>
    <row r="28535" spans="1:1">
      <c r="A28535" s="139"/>
    </row>
    <row r="28536" spans="1:1">
      <c r="A28536" s="139"/>
    </row>
    <row r="28537" spans="1:1">
      <c r="A28537" s="139"/>
    </row>
    <row r="28538" spans="1:1">
      <c r="A28538" s="139"/>
    </row>
    <row r="28539" spans="1:1">
      <c r="A28539" s="139"/>
    </row>
    <row r="28540" spans="1:1">
      <c r="A28540" s="139"/>
    </row>
    <row r="28541" spans="1:1">
      <c r="A28541" s="139"/>
    </row>
    <row r="28542" spans="1:1">
      <c r="A28542" s="139"/>
    </row>
    <row r="28543" spans="1:1">
      <c r="A28543" s="139"/>
    </row>
    <row r="28544" spans="1:1">
      <c r="A28544" s="139"/>
    </row>
    <row r="28545" spans="1:1">
      <c r="A28545" s="139"/>
    </row>
    <row r="28546" spans="1:1">
      <c r="A28546" s="139"/>
    </row>
    <row r="28547" spans="1:1">
      <c r="A28547" s="139"/>
    </row>
    <row r="28548" spans="1:1">
      <c r="A28548" s="139"/>
    </row>
    <row r="28549" spans="1:1">
      <c r="A28549" s="139"/>
    </row>
    <row r="28550" spans="1:1">
      <c r="A28550" s="139"/>
    </row>
    <row r="28551" spans="1:1">
      <c r="A28551" s="139"/>
    </row>
    <row r="28552" spans="1:1">
      <c r="A28552" s="139"/>
    </row>
    <row r="28553" spans="1:1">
      <c r="A28553" s="139"/>
    </row>
    <row r="28554" spans="1:1">
      <c r="A28554" s="139"/>
    </row>
    <row r="28555" spans="1:1">
      <c r="A28555" s="139"/>
    </row>
    <row r="28556" spans="1:1">
      <c r="A28556" s="139"/>
    </row>
    <row r="28557" spans="1:1">
      <c r="A28557" s="139"/>
    </row>
    <row r="28558" spans="1:1">
      <c r="A28558" s="139"/>
    </row>
    <row r="28559" spans="1:1">
      <c r="A28559" s="139"/>
    </row>
    <row r="28560" spans="1:1">
      <c r="A28560" s="139"/>
    </row>
    <row r="28561" spans="1:1">
      <c r="A28561" s="139"/>
    </row>
    <row r="28562" spans="1:1">
      <c r="A28562" s="139"/>
    </row>
    <row r="28563" spans="1:1">
      <c r="A28563" s="139"/>
    </row>
    <row r="28564" spans="1:1">
      <c r="A28564" s="139"/>
    </row>
    <row r="28565" spans="1:1">
      <c r="A28565" s="139"/>
    </row>
    <row r="28566" spans="1:1">
      <c r="A28566" s="139"/>
    </row>
    <row r="28567" spans="1:1">
      <c r="A28567" s="139"/>
    </row>
    <row r="28568" spans="1:1">
      <c r="A28568" s="139"/>
    </row>
    <row r="28569" spans="1:1">
      <c r="A28569" s="139"/>
    </row>
    <row r="28570" spans="1:1">
      <c r="A28570" s="139"/>
    </row>
    <row r="28571" spans="1:1">
      <c r="A28571" s="139"/>
    </row>
    <row r="28572" spans="1:1">
      <c r="A28572" s="139"/>
    </row>
    <row r="28573" spans="1:1">
      <c r="A28573" s="139"/>
    </row>
    <row r="28574" spans="1:1">
      <c r="A28574" s="139"/>
    </row>
    <row r="28575" spans="1:1">
      <c r="A28575" s="139"/>
    </row>
    <row r="28576" spans="1:1">
      <c r="A28576" s="139"/>
    </row>
    <row r="28577" spans="1:1">
      <c r="A28577" s="139"/>
    </row>
    <row r="28578" spans="1:1">
      <c r="A28578" s="139"/>
    </row>
    <row r="28579" spans="1:1">
      <c r="A28579" s="139"/>
    </row>
    <row r="28580" spans="1:1">
      <c r="A28580" s="139"/>
    </row>
    <row r="28581" spans="1:1">
      <c r="A28581" s="139"/>
    </row>
    <row r="28582" spans="1:1">
      <c r="A28582" s="139"/>
    </row>
    <row r="28583" spans="1:1">
      <c r="A28583" s="139"/>
    </row>
    <row r="28584" spans="1:1">
      <c r="A28584" s="139"/>
    </row>
    <row r="28585" spans="1:1">
      <c r="A28585" s="139"/>
    </row>
    <row r="28586" spans="1:1">
      <c r="A28586" s="139"/>
    </row>
    <row r="28587" spans="1:1">
      <c r="A28587" s="139"/>
    </row>
    <row r="28588" spans="1:1">
      <c r="A28588" s="139"/>
    </row>
    <row r="28589" spans="1:1">
      <c r="A28589" s="139"/>
    </row>
    <row r="28590" spans="1:1">
      <c r="A28590" s="139"/>
    </row>
    <row r="28591" spans="1:1">
      <c r="A28591" s="139"/>
    </row>
    <row r="28592" spans="1:1">
      <c r="A28592" s="139"/>
    </row>
    <row r="28593" spans="1:1">
      <c r="A28593" s="139"/>
    </row>
    <row r="28594" spans="1:1">
      <c r="A28594" s="139"/>
    </row>
    <row r="28595" spans="1:1">
      <c r="A28595" s="139"/>
    </row>
    <row r="28596" spans="1:1">
      <c r="A28596" s="139"/>
    </row>
    <row r="28597" spans="1:1">
      <c r="A28597" s="139"/>
    </row>
    <row r="28598" spans="1:1">
      <c r="A28598" s="139"/>
    </row>
    <row r="28599" spans="1:1">
      <c r="A28599" s="139"/>
    </row>
    <row r="28600" spans="1:1">
      <c r="A28600" s="139"/>
    </row>
    <row r="28601" spans="1:1">
      <c r="A28601" s="139"/>
    </row>
    <row r="28602" spans="1:1">
      <c r="A28602" s="139"/>
    </row>
    <row r="28603" spans="1:1">
      <c r="A28603" s="139"/>
    </row>
    <row r="28604" spans="1:1">
      <c r="A28604" s="139"/>
    </row>
    <row r="28605" spans="1:1">
      <c r="A28605" s="139"/>
    </row>
    <row r="28606" spans="1:1">
      <c r="A28606" s="139"/>
    </row>
    <row r="28607" spans="1:1">
      <c r="A28607" s="139"/>
    </row>
    <row r="28608" spans="1:1">
      <c r="A28608" s="139"/>
    </row>
    <row r="28609" spans="1:1">
      <c r="A28609" s="139"/>
    </row>
    <row r="28610" spans="1:1">
      <c r="A28610" s="139"/>
    </row>
    <row r="28611" spans="1:1">
      <c r="A28611" s="139"/>
    </row>
    <row r="28612" spans="1:1">
      <c r="A28612" s="139"/>
    </row>
    <row r="28613" spans="1:1">
      <c r="A28613" s="139"/>
    </row>
    <row r="28614" spans="1:1">
      <c r="A28614" s="139"/>
    </row>
    <row r="28615" spans="1:1">
      <c r="A28615" s="139"/>
    </row>
    <row r="28616" spans="1:1">
      <c r="A28616" s="139"/>
    </row>
    <row r="28617" spans="1:1">
      <c r="A28617" s="139"/>
    </row>
    <row r="28618" spans="1:1">
      <c r="A28618" s="139"/>
    </row>
    <row r="28619" spans="1:1">
      <c r="A28619" s="139"/>
    </row>
    <row r="28620" spans="1:1">
      <c r="A28620" s="139"/>
    </row>
    <row r="28621" spans="1:1">
      <c r="A28621" s="139"/>
    </row>
    <row r="28622" spans="1:1">
      <c r="A28622" s="139"/>
    </row>
    <row r="28623" spans="1:1">
      <c r="A28623" s="139"/>
    </row>
    <row r="28624" spans="1:1">
      <c r="A28624" s="139"/>
    </row>
    <row r="28625" spans="1:1">
      <c r="A28625" s="139"/>
    </row>
    <row r="28626" spans="1:1">
      <c r="A28626" s="139"/>
    </row>
    <row r="28627" spans="1:1">
      <c r="A28627" s="139"/>
    </row>
    <row r="28628" spans="1:1">
      <c r="A28628" s="139"/>
    </row>
    <row r="28629" spans="1:1">
      <c r="A28629" s="139"/>
    </row>
    <row r="28630" spans="1:1">
      <c r="A28630" s="139"/>
    </row>
    <row r="28631" spans="1:1">
      <c r="A28631" s="139"/>
    </row>
    <row r="28632" spans="1:1">
      <c r="A28632" s="139"/>
    </row>
    <row r="28633" spans="1:1">
      <c r="A28633" s="139"/>
    </row>
    <row r="28634" spans="1:1">
      <c r="A28634" s="139"/>
    </row>
    <row r="28635" spans="1:1">
      <c r="A28635" s="139"/>
    </row>
    <row r="28636" spans="1:1">
      <c r="A28636" s="139"/>
    </row>
    <row r="28637" spans="1:1">
      <c r="A28637" s="139"/>
    </row>
    <row r="28638" spans="1:1">
      <c r="A28638" s="139"/>
    </row>
    <row r="28639" spans="1:1">
      <c r="A28639" s="139"/>
    </row>
    <row r="28640" spans="1:1">
      <c r="A28640" s="139"/>
    </row>
    <row r="28641" spans="1:1">
      <c r="A28641" s="139"/>
    </row>
    <row r="28642" spans="1:1">
      <c r="A28642" s="139"/>
    </row>
    <row r="28643" spans="1:1">
      <c r="A28643" s="139"/>
    </row>
    <row r="28644" spans="1:1">
      <c r="A28644" s="139"/>
    </row>
    <row r="28645" spans="1:1">
      <c r="A28645" s="139"/>
    </row>
    <row r="28646" spans="1:1">
      <c r="A28646" s="139"/>
    </row>
    <row r="28647" spans="1:1">
      <c r="A28647" s="139"/>
    </row>
    <row r="28648" spans="1:1">
      <c r="A28648" s="139"/>
    </row>
    <row r="28649" spans="1:1">
      <c r="A28649" s="139"/>
    </row>
    <row r="28650" spans="1:1">
      <c r="A28650" s="139"/>
    </row>
    <row r="28651" spans="1:1">
      <c r="A28651" s="139"/>
    </row>
    <row r="28652" spans="1:1">
      <c r="A28652" s="139"/>
    </row>
    <row r="28653" spans="1:1">
      <c r="A28653" s="139"/>
    </row>
    <row r="28654" spans="1:1">
      <c r="A28654" s="139"/>
    </row>
    <row r="28655" spans="1:1">
      <c r="A28655" s="139"/>
    </row>
    <row r="28656" spans="1:1">
      <c r="A28656" s="139"/>
    </row>
    <row r="28657" spans="1:1">
      <c r="A28657" s="139"/>
    </row>
    <row r="28658" spans="1:1">
      <c r="A28658" s="139"/>
    </row>
    <row r="28659" spans="1:1">
      <c r="A28659" s="139"/>
    </row>
    <row r="28660" spans="1:1">
      <c r="A28660" s="139"/>
    </row>
    <row r="28661" spans="1:1">
      <c r="A28661" s="139"/>
    </row>
    <row r="28662" spans="1:1">
      <c r="A28662" s="139"/>
    </row>
    <row r="28663" spans="1:1">
      <c r="A28663" s="139"/>
    </row>
    <row r="28664" spans="1:1">
      <c r="A28664" s="139"/>
    </row>
    <row r="28665" spans="1:1">
      <c r="A28665" s="139"/>
    </row>
    <row r="28666" spans="1:1">
      <c r="A28666" s="139"/>
    </row>
    <row r="28667" spans="1:1">
      <c r="A28667" s="139"/>
    </row>
    <row r="28668" spans="1:1">
      <c r="A28668" s="139"/>
    </row>
    <row r="28669" spans="1:1">
      <c r="A28669" s="139"/>
    </row>
    <row r="28670" spans="1:1">
      <c r="A28670" s="139"/>
    </row>
    <row r="28671" spans="1:1">
      <c r="A28671" s="139"/>
    </row>
    <row r="28672" spans="1:1">
      <c r="A28672" s="139"/>
    </row>
    <row r="28673" spans="1:1">
      <c r="A28673" s="139"/>
    </row>
    <row r="28674" spans="1:1">
      <c r="A28674" s="139"/>
    </row>
    <row r="28675" spans="1:1">
      <c r="A28675" s="139"/>
    </row>
    <row r="28676" spans="1:1">
      <c r="A28676" s="139"/>
    </row>
    <row r="28677" spans="1:1">
      <c r="A28677" s="139"/>
    </row>
    <row r="28678" spans="1:1">
      <c r="A28678" s="139"/>
    </row>
    <row r="28679" spans="1:1">
      <c r="A28679" s="139"/>
    </row>
    <row r="28680" spans="1:1">
      <c r="A28680" s="139"/>
    </row>
    <row r="28681" spans="1:1">
      <c r="A28681" s="139"/>
    </row>
    <row r="28682" spans="1:1">
      <c r="A28682" s="139"/>
    </row>
    <row r="28683" spans="1:1">
      <c r="A28683" s="139"/>
    </row>
    <row r="28684" spans="1:1">
      <c r="A28684" s="139"/>
    </row>
    <row r="28685" spans="1:1">
      <c r="A28685" s="139"/>
    </row>
    <row r="28686" spans="1:1">
      <c r="A28686" s="139"/>
    </row>
    <row r="28687" spans="1:1">
      <c r="A28687" s="139"/>
    </row>
    <row r="28688" spans="1:1">
      <c r="A28688" s="139"/>
    </row>
    <row r="28689" spans="1:1">
      <c r="A28689" s="139"/>
    </row>
    <row r="28690" spans="1:1">
      <c r="A28690" s="139"/>
    </row>
    <row r="28691" spans="1:1">
      <c r="A28691" s="139"/>
    </row>
    <row r="28692" spans="1:1">
      <c r="A28692" s="139"/>
    </row>
    <row r="28693" spans="1:1">
      <c r="A28693" s="139"/>
    </row>
    <row r="28694" spans="1:1">
      <c r="A28694" s="139"/>
    </row>
    <row r="28695" spans="1:1">
      <c r="A28695" s="139"/>
    </row>
    <row r="28696" spans="1:1">
      <c r="A28696" s="139"/>
    </row>
    <row r="28697" spans="1:1">
      <c r="A28697" s="139"/>
    </row>
    <row r="28698" spans="1:1">
      <c r="A28698" s="139"/>
    </row>
    <row r="28699" spans="1:1">
      <c r="A28699" s="139"/>
    </row>
    <row r="28700" spans="1:1">
      <c r="A28700" s="139"/>
    </row>
    <row r="28701" spans="1:1">
      <c r="A28701" s="139"/>
    </row>
    <row r="28702" spans="1:1">
      <c r="A28702" s="139"/>
    </row>
    <row r="28703" spans="1:1">
      <c r="A28703" s="139"/>
    </row>
    <row r="28704" spans="1:1">
      <c r="A28704" s="139"/>
    </row>
    <row r="28705" spans="1:1">
      <c r="A28705" s="139"/>
    </row>
    <row r="28706" spans="1:1">
      <c r="A28706" s="139"/>
    </row>
    <row r="28707" spans="1:1">
      <c r="A28707" s="139"/>
    </row>
    <row r="28708" spans="1:1">
      <c r="A28708" s="139"/>
    </row>
    <row r="28709" spans="1:1">
      <c r="A28709" s="139"/>
    </row>
    <row r="28710" spans="1:1">
      <c r="A28710" s="139"/>
    </row>
    <row r="28711" spans="1:1">
      <c r="A28711" s="139"/>
    </row>
    <row r="28712" spans="1:1">
      <c r="A28712" s="139"/>
    </row>
    <row r="28713" spans="1:1">
      <c r="A28713" s="139"/>
    </row>
    <row r="28714" spans="1:1">
      <c r="A28714" s="139"/>
    </row>
    <row r="28715" spans="1:1">
      <c r="A28715" s="139"/>
    </row>
    <row r="28716" spans="1:1">
      <c r="A28716" s="139"/>
    </row>
    <row r="28717" spans="1:1">
      <c r="A28717" s="139"/>
    </row>
    <row r="28718" spans="1:1">
      <c r="A28718" s="139"/>
    </row>
    <row r="28719" spans="1:1">
      <c r="A28719" s="139"/>
    </row>
    <row r="28720" spans="1:1">
      <c r="A28720" s="139"/>
    </row>
    <row r="28721" spans="1:1">
      <c r="A28721" s="139"/>
    </row>
    <row r="28722" spans="1:1">
      <c r="A28722" s="139"/>
    </row>
    <row r="28723" spans="1:1">
      <c r="A28723" s="139"/>
    </row>
    <row r="28724" spans="1:1">
      <c r="A28724" s="139"/>
    </row>
    <row r="28725" spans="1:1">
      <c r="A28725" s="139"/>
    </row>
    <row r="28726" spans="1:1">
      <c r="A28726" s="139"/>
    </row>
    <row r="28727" spans="1:1">
      <c r="A28727" s="139"/>
    </row>
    <row r="28728" spans="1:1">
      <c r="A28728" s="139"/>
    </row>
    <row r="28729" spans="1:1">
      <c r="A28729" s="139"/>
    </row>
    <row r="28730" spans="1:1">
      <c r="A28730" s="139"/>
    </row>
    <row r="28731" spans="1:1">
      <c r="A28731" s="139"/>
    </row>
    <row r="28732" spans="1:1">
      <c r="A28732" s="139"/>
    </row>
    <row r="28733" spans="1:1">
      <c r="A28733" s="139"/>
    </row>
    <row r="28734" spans="1:1">
      <c r="A28734" s="139"/>
    </row>
    <row r="28735" spans="1:1">
      <c r="A28735" s="139"/>
    </row>
    <row r="28736" spans="1:1">
      <c r="A28736" s="139"/>
    </row>
    <row r="28737" spans="1:1">
      <c r="A28737" s="139"/>
    </row>
    <row r="28738" spans="1:1">
      <c r="A28738" s="139"/>
    </row>
    <row r="28739" spans="1:1">
      <c r="A28739" s="139"/>
    </row>
    <row r="28740" spans="1:1">
      <c r="A28740" s="139"/>
    </row>
    <row r="28741" spans="1:1">
      <c r="A28741" s="139"/>
    </row>
    <row r="28742" spans="1:1">
      <c r="A28742" s="139"/>
    </row>
    <row r="28743" spans="1:1">
      <c r="A28743" s="139"/>
    </row>
    <row r="28744" spans="1:1">
      <c r="A28744" s="139"/>
    </row>
    <row r="28745" spans="1:1">
      <c r="A28745" s="139"/>
    </row>
    <row r="28746" spans="1:1">
      <c r="A28746" s="139"/>
    </row>
    <row r="28747" spans="1:1">
      <c r="A28747" s="139"/>
    </row>
    <row r="28748" spans="1:1">
      <c r="A28748" s="139"/>
    </row>
    <row r="28749" spans="1:1">
      <c r="A28749" s="139"/>
    </row>
    <row r="28750" spans="1:1">
      <c r="A28750" s="139"/>
    </row>
    <row r="28751" spans="1:1">
      <c r="A28751" s="139"/>
    </row>
    <row r="28752" spans="1:1">
      <c r="A28752" s="139"/>
    </row>
    <row r="28753" spans="1:1">
      <c r="A28753" s="139"/>
    </row>
    <row r="28754" spans="1:1">
      <c r="A28754" s="139"/>
    </row>
    <row r="28755" spans="1:1">
      <c r="A28755" s="139"/>
    </row>
    <row r="28756" spans="1:1">
      <c r="A28756" s="139"/>
    </row>
    <row r="28757" spans="1:1">
      <c r="A28757" s="139"/>
    </row>
    <row r="28758" spans="1:1">
      <c r="A28758" s="139"/>
    </row>
    <row r="28759" spans="1:1">
      <c r="A28759" s="139"/>
    </row>
    <row r="28760" spans="1:1">
      <c r="A28760" s="139"/>
    </row>
    <row r="28761" spans="1:1">
      <c r="A28761" s="139"/>
    </row>
    <row r="28762" spans="1:1">
      <c r="A28762" s="139"/>
    </row>
    <row r="28763" spans="1:1">
      <c r="A28763" s="139"/>
    </row>
    <row r="28764" spans="1:1">
      <c r="A28764" s="139"/>
    </row>
    <row r="28765" spans="1:1">
      <c r="A28765" s="139"/>
    </row>
    <row r="28766" spans="1:1">
      <c r="A28766" s="139"/>
    </row>
    <row r="28767" spans="1:1">
      <c r="A28767" s="139"/>
    </row>
    <row r="28768" spans="1:1">
      <c r="A28768" s="139"/>
    </row>
    <row r="28769" spans="1:1">
      <c r="A28769" s="139"/>
    </row>
    <row r="28770" spans="1:1">
      <c r="A28770" s="139"/>
    </row>
    <row r="28771" spans="1:1">
      <c r="A28771" s="139"/>
    </row>
    <row r="28772" spans="1:1">
      <c r="A28772" s="139"/>
    </row>
    <row r="28773" spans="1:1">
      <c r="A28773" s="139"/>
    </row>
    <row r="28774" spans="1:1">
      <c r="A28774" s="139"/>
    </row>
    <row r="28775" spans="1:1">
      <c r="A28775" s="139"/>
    </row>
    <row r="28776" spans="1:1">
      <c r="A28776" s="139"/>
    </row>
    <row r="28777" spans="1:1">
      <c r="A28777" s="139"/>
    </row>
    <row r="28778" spans="1:1">
      <c r="A28778" s="139"/>
    </row>
    <row r="28779" spans="1:1">
      <c r="A28779" s="139"/>
    </row>
    <row r="28780" spans="1:1">
      <c r="A28780" s="139"/>
    </row>
    <row r="28781" spans="1:1">
      <c r="A28781" s="139"/>
    </row>
    <row r="28782" spans="1:1">
      <c r="A28782" s="139"/>
    </row>
    <row r="28783" spans="1:1">
      <c r="A28783" s="139"/>
    </row>
    <row r="28784" spans="1:1">
      <c r="A28784" s="139"/>
    </row>
    <row r="28785" spans="1:1">
      <c r="A28785" s="139"/>
    </row>
    <row r="28786" spans="1:1">
      <c r="A28786" s="139"/>
    </row>
    <row r="28787" spans="1:1">
      <c r="A28787" s="139"/>
    </row>
    <row r="28788" spans="1:1">
      <c r="A28788" s="139"/>
    </row>
    <row r="28789" spans="1:1">
      <c r="A28789" s="139"/>
    </row>
    <row r="28790" spans="1:1">
      <c r="A28790" s="139"/>
    </row>
    <row r="28791" spans="1:1">
      <c r="A28791" s="139"/>
    </row>
    <row r="28792" spans="1:1">
      <c r="A28792" s="139"/>
    </row>
    <row r="28793" spans="1:1">
      <c r="A28793" s="139"/>
    </row>
    <row r="28794" spans="1:1">
      <c r="A28794" s="139"/>
    </row>
    <row r="28795" spans="1:1">
      <c r="A28795" s="139"/>
    </row>
    <row r="28796" spans="1:1">
      <c r="A28796" s="139"/>
    </row>
    <row r="28797" spans="1:1">
      <c r="A28797" s="139"/>
    </row>
    <row r="28798" spans="1:1">
      <c r="A28798" s="139"/>
    </row>
    <row r="28799" spans="1:1">
      <c r="A28799" s="139"/>
    </row>
    <row r="28800" spans="1:1">
      <c r="A28800" s="139"/>
    </row>
    <row r="28801" spans="1:1">
      <c r="A28801" s="139"/>
    </row>
    <row r="28802" spans="1:1">
      <c r="A28802" s="139"/>
    </row>
    <row r="28803" spans="1:1">
      <c r="A28803" s="139"/>
    </row>
    <row r="28804" spans="1:1">
      <c r="A28804" s="139"/>
    </row>
    <row r="28805" spans="1:1">
      <c r="A28805" s="139"/>
    </row>
    <row r="28806" spans="1:1">
      <c r="A28806" s="139"/>
    </row>
    <row r="28807" spans="1:1">
      <c r="A28807" s="139"/>
    </row>
    <row r="28808" spans="1:1">
      <c r="A28808" s="139"/>
    </row>
    <row r="28809" spans="1:1">
      <c r="A28809" s="139"/>
    </row>
    <row r="28810" spans="1:1">
      <c r="A28810" s="139"/>
    </row>
    <row r="28811" spans="1:1">
      <c r="A28811" s="139"/>
    </row>
    <row r="28812" spans="1:1">
      <c r="A28812" s="139"/>
    </row>
    <row r="28813" spans="1:1">
      <c r="A28813" s="139"/>
    </row>
    <row r="28814" spans="1:1">
      <c r="A28814" s="139"/>
    </row>
    <row r="28815" spans="1:1">
      <c r="A28815" s="139"/>
    </row>
    <row r="28816" spans="1:1">
      <c r="A28816" s="139"/>
    </row>
    <row r="28817" spans="1:1">
      <c r="A28817" s="139"/>
    </row>
    <row r="28818" spans="1:1">
      <c r="A28818" s="139"/>
    </row>
    <row r="28819" spans="1:1">
      <c r="A28819" s="139"/>
    </row>
    <row r="28820" spans="1:1">
      <c r="A28820" s="139"/>
    </row>
    <row r="28821" spans="1:1">
      <c r="A28821" s="139"/>
    </row>
    <row r="28822" spans="1:1">
      <c r="A28822" s="139"/>
    </row>
    <row r="28823" spans="1:1">
      <c r="A28823" s="139"/>
    </row>
    <row r="28824" spans="1:1">
      <c r="A28824" s="139"/>
    </row>
    <row r="28825" spans="1:1">
      <c r="A28825" s="139"/>
    </row>
    <row r="28826" spans="1:1">
      <c r="A28826" s="139"/>
    </row>
    <row r="28827" spans="1:1">
      <c r="A28827" s="139"/>
    </row>
    <row r="28828" spans="1:1">
      <c r="A28828" s="139"/>
    </row>
    <row r="28829" spans="1:1">
      <c r="A28829" s="139"/>
    </row>
    <row r="28830" spans="1:1">
      <c r="A28830" s="139"/>
    </row>
    <row r="28831" spans="1:1">
      <c r="A28831" s="139"/>
    </row>
    <row r="28832" spans="1:1">
      <c r="A28832" s="139"/>
    </row>
    <row r="28833" spans="1:1">
      <c r="A28833" s="139"/>
    </row>
    <row r="28834" spans="1:1">
      <c r="A28834" s="139"/>
    </row>
    <row r="28835" spans="1:1">
      <c r="A28835" s="139"/>
    </row>
    <row r="28836" spans="1:1">
      <c r="A28836" s="139"/>
    </row>
    <row r="28837" spans="1:1">
      <c r="A28837" s="139"/>
    </row>
    <row r="28838" spans="1:1">
      <c r="A28838" s="139"/>
    </row>
    <row r="28839" spans="1:1">
      <c r="A28839" s="139"/>
    </row>
    <row r="28840" spans="1:1">
      <c r="A28840" s="139"/>
    </row>
    <row r="28841" spans="1:1">
      <c r="A28841" s="139"/>
    </row>
    <row r="28842" spans="1:1">
      <c r="A28842" s="139"/>
    </row>
    <row r="28843" spans="1:1">
      <c r="A28843" s="139"/>
    </row>
    <row r="28844" spans="1:1">
      <c r="A28844" s="139"/>
    </row>
    <row r="28845" spans="1:1">
      <c r="A28845" s="139"/>
    </row>
    <row r="28846" spans="1:1">
      <c r="A28846" s="139"/>
    </row>
    <row r="28847" spans="1:1">
      <c r="A28847" s="139"/>
    </row>
    <row r="28848" spans="1:1">
      <c r="A28848" s="139"/>
    </row>
    <row r="28849" spans="1:1">
      <c r="A28849" s="139"/>
    </row>
    <row r="28850" spans="1:1">
      <c r="A28850" s="139"/>
    </row>
    <row r="28851" spans="1:1">
      <c r="A28851" s="139"/>
    </row>
    <row r="28852" spans="1:1">
      <c r="A28852" s="139"/>
    </row>
    <row r="28853" spans="1:1">
      <c r="A28853" s="139"/>
    </row>
    <row r="28854" spans="1:1">
      <c r="A28854" s="139"/>
    </row>
    <row r="28855" spans="1:1">
      <c r="A28855" s="139"/>
    </row>
    <row r="28856" spans="1:1">
      <c r="A28856" s="139"/>
    </row>
    <row r="28857" spans="1:1">
      <c r="A28857" s="139"/>
    </row>
    <row r="28858" spans="1:1">
      <c r="A28858" s="139"/>
    </row>
    <row r="28859" spans="1:1">
      <c r="A28859" s="139"/>
    </row>
    <row r="28860" spans="1:1">
      <c r="A28860" s="139"/>
    </row>
    <row r="28861" spans="1:1">
      <c r="A28861" s="139"/>
    </row>
    <row r="28862" spans="1:1">
      <c r="A28862" s="139"/>
    </row>
    <row r="28863" spans="1:1">
      <c r="A28863" s="139"/>
    </row>
    <row r="28864" spans="1:1">
      <c r="A28864" s="139"/>
    </row>
    <row r="28865" spans="1:1">
      <c r="A28865" s="139"/>
    </row>
    <row r="28866" spans="1:1">
      <c r="A28866" s="139"/>
    </row>
    <row r="28867" spans="1:1">
      <c r="A28867" s="139"/>
    </row>
    <row r="28868" spans="1:1">
      <c r="A28868" s="139"/>
    </row>
    <row r="28869" spans="1:1">
      <c r="A28869" s="139"/>
    </row>
    <row r="28870" spans="1:1">
      <c r="A28870" s="139"/>
    </row>
    <row r="28871" spans="1:1">
      <c r="A28871" s="139"/>
    </row>
    <row r="28872" spans="1:1">
      <c r="A28872" s="139"/>
    </row>
    <row r="28873" spans="1:1">
      <c r="A28873" s="139"/>
    </row>
    <row r="28874" spans="1:1">
      <c r="A28874" s="139"/>
    </row>
    <row r="28875" spans="1:1">
      <c r="A28875" s="139"/>
    </row>
    <row r="28876" spans="1:1">
      <c r="A28876" s="139"/>
    </row>
    <row r="28877" spans="1:1">
      <c r="A28877" s="139"/>
    </row>
    <row r="28878" spans="1:1">
      <c r="A28878" s="139"/>
    </row>
    <row r="28879" spans="1:1">
      <c r="A28879" s="139"/>
    </row>
    <row r="28880" spans="1:1">
      <c r="A28880" s="139"/>
    </row>
    <row r="28881" spans="1:1">
      <c r="A28881" s="139"/>
    </row>
    <row r="28882" spans="1:1">
      <c r="A28882" s="139"/>
    </row>
    <row r="28883" spans="1:1">
      <c r="A28883" s="139"/>
    </row>
    <row r="28884" spans="1:1">
      <c r="A28884" s="139"/>
    </row>
    <row r="28885" spans="1:1">
      <c r="A28885" s="139"/>
    </row>
    <row r="28886" spans="1:1">
      <c r="A28886" s="139"/>
    </row>
    <row r="28887" spans="1:1">
      <c r="A28887" s="139"/>
    </row>
    <row r="28888" spans="1:1">
      <c r="A28888" s="139"/>
    </row>
    <row r="28889" spans="1:1">
      <c r="A28889" s="139"/>
    </row>
    <row r="28890" spans="1:1">
      <c r="A28890" s="139"/>
    </row>
    <row r="28891" spans="1:1">
      <c r="A28891" s="139"/>
    </row>
    <row r="28892" spans="1:1">
      <c r="A28892" s="139"/>
    </row>
    <row r="28893" spans="1:1">
      <c r="A28893" s="139"/>
    </row>
    <row r="28894" spans="1:1">
      <c r="A28894" s="139"/>
    </row>
    <row r="28895" spans="1:1">
      <c r="A28895" s="139"/>
    </row>
    <row r="28896" spans="1:1">
      <c r="A28896" s="139"/>
    </row>
    <row r="28897" spans="1:1">
      <c r="A28897" s="139"/>
    </row>
    <row r="28898" spans="1:1">
      <c r="A28898" s="139"/>
    </row>
    <row r="28899" spans="1:1">
      <c r="A28899" s="139"/>
    </row>
    <row r="28900" spans="1:1">
      <c r="A28900" s="139"/>
    </row>
    <row r="28901" spans="1:1">
      <c r="A28901" s="139"/>
    </row>
    <row r="28902" spans="1:1">
      <c r="A28902" s="139"/>
    </row>
    <row r="28903" spans="1:1">
      <c r="A28903" s="139"/>
    </row>
    <row r="28904" spans="1:1">
      <c r="A28904" s="139"/>
    </row>
    <row r="28905" spans="1:1">
      <c r="A28905" s="139"/>
    </row>
    <row r="28906" spans="1:1">
      <c r="A28906" s="139"/>
    </row>
    <row r="28907" spans="1:1">
      <c r="A28907" s="139"/>
    </row>
    <row r="28908" spans="1:1">
      <c r="A28908" s="139"/>
    </row>
    <row r="28909" spans="1:1">
      <c r="A28909" s="139"/>
    </row>
    <row r="28910" spans="1:1">
      <c r="A28910" s="139"/>
    </row>
    <row r="28911" spans="1:1">
      <c r="A28911" s="139"/>
    </row>
    <row r="28912" spans="1:1">
      <c r="A28912" s="139"/>
    </row>
    <row r="28913" spans="1:1">
      <c r="A28913" s="139"/>
    </row>
    <row r="28914" spans="1:1">
      <c r="A28914" s="139"/>
    </row>
    <row r="28915" spans="1:1">
      <c r="A28915" s="139"/>
    </row>
    <row r="28916" spans="1:1">
      <c r="A28916" s="139"/>
    </row>
    <row r="28917" spans="1:1">
      <c r="A28917" s="139"/>
    </row>
    <row r="28918" spans="1:1">
      <c r="A28918" s="139"/>
    </row>
    <row r="28919" spans="1:1">
      <c r="A28919" s="139"/>
    </row>
    <row r="28920" spans="1:1">
      <c r="A28920" s="139"/>
    </row>
    <row r="28921" spans="1:1">
      <c r="A28921" s="139"/>
    </row>
    <row r="28922" spans="1:1">
      <c r="A28922" s="139"/>
    </row>
    <row r="28923" spans="1:1">
      <c r="A28923" s="139"/>
    </row>
    <row r="28924" spans="1:1">
      <c r="A28924" s="139"/>
    </row>
    <row r="28925" spans="1:1">
      <c r="A28925" s="139"/>
    </row>
    <row r="28926" spans="1:1">
      <c r="A28926" s="139"/>
    </row>
    <row r="28927" spans="1:1">
      <c r="A28927" s="139"/>
    </row>
    <row r="28928" spans="1:1">
      <c r="A28928" s="139"/>
    </row>
    <row r="28929" spans="1:1">
      <c r="A28929" s="139"/>
    </row>
    <row r="28930" spans="1:1">
      <c r="A28930" s="139"/>
    </row>
    <row r="28931" spans="1:1">
      <c r="A28931" s="139"/>
    </row>
    <row r="28932" spans="1:1">
      <c r="A28932" s="139"/>
    </row>
    <row r="28933" spans="1:1">
      <c r="A28933" s="139"/>
    </row>
    <row r="28934" spans="1:1">
      <c r="A28934" s="139"/>
    </row>
    <row r="28935" spans="1:1">
      <c r="A28935" s="139"/>
    </row>
    <row r="28936" spans="1:1">
      <c r="A28936" s="139"/>
    </row>
    <row r="28937" spans="1:1">
      <c r="A28937" s="139"/>
    </row>
    <row r="28938" spans="1:1">
      <c r="A28938" s="139"/>
    </row>
    <row r="28939" spans="1:1">
      <c r="A28939" s="139"/>
    </row>
    <row r="28940" spans="1:1">
      <c r="A28940" s="139"/>
    </row>
    <row r="28941" spans="1:1">
      <c r="A28941" s="139"/>
    </row>
    <row r="28942" spans="1:1">
      <c r="A28942" s="139"/>
    </row>
    <row r="28943" spans="1:1">
      <c r="A28943" s="139"/>
    </row>
    <row r="28944" spans="1:1">
      <c r="A28944" s="139"/>
    </row>
    <row r="28945" spans="1:1">
      <c r="A28945" s="139"/>
    </row>
    <row r="28946" spans="1:1">
      <c r="A28946" s="139"/>
    </row>
    <row r="28947" spans="1:1">
      <c r="A28947" s="139"/>
    </row>
    <row r="28948" spans="1:1">
      <c r="A28948" s="139"/>
    </row>
    <row r="28949" spans="1:1">
      <c r="A28949" s="139"/>
    </row>
    <row r="28950" spans="1:1">
      <c r="A28950" s="139"/>
    </row>
    <row r="28951" spans="1:1">
      <c r="A28951" s="139"/>
    </row>
    <row r="28952" spans="1:1">
      <c r="A28952" s="139"/>
    </row>
    <row r="28953" spans="1:1">
      <c r="A28953" s="139"/>
    </row>
    <row r="28954" spans="1:1">
      <c r="A28954" s="139"/>
    </row>
    <row r="28955" spans="1:1">
      <c r="A28955" s="139"/>
    </row>
    <row r="28956" spans="1:1">
      <c r="A28956" s="139"/>
    </row>
    <row r="28957" spans="1:1">
      <c r="A28957" s="139"/>
    </row>
    <row r="28958" spans="1:1">
      <c r="A28958" s="139"/>
    </row>
    <row r="28959" spans="1:1">
      <c r="A28959" s="139"/>
    </row>
    <row r="28960" spans="1:1">
      <c r="A28960" s="139"/>
    </row>
    <row r="28961" spans="1:1">
      <c r="A28961" s="139"/>
    </row>
    <row r="28962" spans="1:1">
      <c r="A28962" s="139"/>
    </row>
    <row r="28963" spans="1:1">
      <c r="A28963" s="139"/>
    </row>
    <row r="28964" spans="1:1">
      <c r="A28964" s="139"/>
    </row>
    <row r="28965" spans="1:1">
      <c r="A28965" s="139"/>
    </row>
    <row r="28966" spans="1:1">
      <c r="A28966" s="139"/>
    </row>
    <row r="28967" spans="1:1">
      <c r="A28967" s="139"/>
    </row>
    <row r="28968" spans="1:1">
      <c r="A28968" s="139"/>
    </row>
    <row r="28969" spans="1:1">
      <c r="A28969" s="139"/>
    </row>
    <row r="28970" spans="1:1">
      <c r="A28970" s="139"/>
    </row>
    <row r="28971" spans="1:1">
      <c r="A28971" s="139"/>
    </row>
    <row r="28972" spans="1:1">
      <c r="A28972" s="139"/>
    </row>
    <row r="28973" spans="1:1">
      <c r="A28973" s="139"/>
    </row>
    <row r="28974" spans="1:1">
      <c r="A28974" s="139"/>
    </row>
    <row r="28975" spans="1:1">
      <c r="A28975" s="139"/>
    </row>
    <row r="28976" spans="1:1">
      <c r="A28976" s="139"/>
    </row>
    <row r="28977" spans="1:1">
      <c r="A28977" s="139"/>
    </row>
    <row r="28978" spans="1:1">
      <c r="A28978" s="139"/>
    </row>
    <row r="28979" spans="1:1">
      <c r="A28979" s="139"/>
    </row>
    <row r="28980" spans="1:1">
      <c r="A28980" s="139"/>
    </row>
    <row r="28981" spans="1:1">
      <c r="A28981" s="139"/>
    </row>
    <row r="28982" spans="1:1">
      <c r="A28982" s="139"/>
    </row>
    <row r="28983" spans="1:1">
      <c r="A28983" s="139"/>
    </row>
    <row r="28984" spans="1:1">
      <c r="A28984" s="139"/>
    </row>
    <row r="28985" spans="1:1">
      <c r="A28985" s="139"/>
    </row>
    <row r="28986" spans="1:1">
      <c r="A28986" s="139"/>
    </row>
    <row r="28987" spans="1:1">
      <c r="A28987" s="139"/>
    </row>
    <row r="28988" spans="1:1">
      <c r="A28988" s="139"/>
    </row>
    <row r="28989" spans="1:1">
      <c r="A28989" s="139"/>
    </row>
    <row r="28990" spans="1:1">
      <c r="A28990" s="139"/>
    </row>
    <row r="28991" spans="1:1">
      <c r="A28991" s="139"/>
    </row>
    <row r="28992" spans="1:1">
      <c r="A28992" s="139"/>
    </row>
    <row r="28993" spans="1:1">
      <c r="A28993" s="139"/>
    </row>
    <row r="28994" spans="1:1">
      <c r="A28994" s="139"/>
    </row>
    <row r="28995" spans="1:1">
      <c r="A28995" s="139"/>
    </row>
    <row r="28996" spans="1:1">
      <c r="A28996" s="139"/>
    </row>
    <row r="28997" spans="1:1">
      <c r="A28997" s="139"/>
    </row>
    <row r="28998" spans="1:1">
      <c r="A28998" s="139"/>
    </row>
    <row r="28999" spans="1:1">
      <c r="A28999" s="139"/>
    </row>
    <row r="29000" spans="1:1">
      <c r="A29000" s="139"/>
    </row>
    <row r="29001" spans="1:1">
      <c r="A29001" s="139"/>
    </row>
    <row r="29002" spans="1:1">
      <c r="A29002" s="139"/>
    </row>
    <row r="29003" spans="1:1">
      <c r="A29003" s="139"/>
    </row>
    <row r="29004" spans="1:1">
      <c r="A29004" s="139"/>
    </row>
    <row r="29005" spans="1:1">
      <c r="A29005" s="139"/>
    </row>
    <row r="29006" spans="1:1">
      <c r="A29006" s="139"/>
    </row>
    <row r="29007" spans="1:1">
      <c r="A29007" s="139"/>
    </row>
    <row r="29008" spans="1:1">
      <c r="A29008" s="139"/>
    </row>
    <row r="29009" spans="1:1">
      <c r="A29009" s="139"/>
    </row>
    <row r="29010" spans="1:1">
      <c r="A29010" s="139"/>
    </row>
    <row r="29011" spans="1:1">
      <c r="A29011" s="139"/>
    </row>
    <row r="29012" spans="1:1">
      <c r="A29012" s="139"/>
    </row>
    <row r="29013" spans="1:1">
      <c r="A29013" s="139"/>
    </row>
    <row r="29014" spans="1:1">
      <c r="A29014" s="139"/>
    </row>
    <row r="29015" spans="1:1">
      <c r="A29015" s="139"/>
    </row>
    <row r="29016" spans="1:1">
      <c r="A29016" s="139"/>
    </row>
    <row r="29017" spans="1:1">
      <c r="A29017" s="139"/>
    </row>
    <row r="29018" spans="1:1">
      <c r="A29018" s="139"/>
    </row>
    <row r="29019" spans="1:1">
      <c r="A29019" s="139"/>
    </row>
    <row r="29020" spans="1:1">
      <c r="A29020" s="139"/>
    </row>
    <row r="29021" spans="1:1">
      <c r="A29021" s="139"/>
    </row>
    <row r="29022" spans="1:1">
      <c r="A29022" s="139"/>
    </row>
    <row r="29023" spans="1:1">
      <c r="A29023" s="139"/>
    </row>
    <row r="29024" spans="1:1">
      <c r="A29024" s="139"/>
    </row>
    <row r="29025" spans="1:1">
      <c r="A29025" s="139"/>
    </row>
    <row r="29026" spans="1:1">
      <c r="A29026" s="139"/>
    </row>
    <row r="29027" spans="1:1">
      <c r="A29027" s="139"/>
    </row>
    <row r="29028" spans="1:1">
      <c r="A29028" s="139"/>
    </row>
    <row r="29029" spans="1:1">
      <c r="A29029" s="139"/>
    </row>
    <row r="29030" spans="1:1">
      <c r="A29030" s="139"/>
    </row>
    <row r="29031" spans="1:1">
      <c r="A29031" s="139"/>
    </row>
    <row r="29032" spans="1:1">
      <c r="A29032" s="139"/>
    </row>
    <row r="29033" spans="1:1">
      <c r="A29033" s="139"/>
    </row>
    <row r="29034" spans="1:1">
      <c r="A29034" s="139"/>
    </row>
    <row r="29035" spans="1:1">
      <c r="A29035" s="139"/>
    </row>
    <row r="29036" spans="1:1">
      <c r="A29036" s="139"/>
    </row>
    <row r="29037" spans="1:1">
      <c r="A29037" s="139"/>
    </row>
    <row r="29038" spans="1:1">
      <c r="A29038" s="139"/>
    </row>
    <row r="29039" spans="1:1">
      <c r="A29039" s="139"/>
    </row>
    <row r="29040" spans="1:1">
      <c r="A29040" s="139"/>
    </row>
    <row r="29041" spans="1:1">
      <c r="A29041" s="139"/>
    </row>
    <row r="29042" spans="1:1">
      <c r="A29042" s="139"/>
    </row>
    <row r="29043" spans="1:1">
      <c r="A29043" s="139"/>
    </row>
    <row r="29044" spans="1:1">
      <c r="A29044" s="139"/>
    </row>
    <row r="29045" spans="1:1">
      <c r="A29045" s="139"/>
    </row>
    <row r="29046" spans="1:1">
      <c r="A29046" s="139"/>
    </row>
    <row r="29047" spans="1:1">
      <c r="A29047" s="139"/>
    </row>
    <row r="29048" spans="1:1">
      <c r="A29048" s="139"/>
    </row>
    <row r="29049" spans="1:1">
      <c r="A29049" s="139"/>
    </row>
    <row r="29050" spans="1:1">
      <c r="A29050" s="139"/>
    </row>
    <row r="29051" spans="1:1">
      <c r="A29051" s="139"/>
    </row>
    <row r="29052" spans="1:1">
      <c r="A29052" s="139"/>
    </row>
    <row r="29053" spans="1:1">
      <c r="A29053" s="139"/>
    </row>
    <row r="29054" spans="1:1">
      <c r="A29054" s="139"/>
    </row>
    <row r="29055" spans="1:1">
      <c r="A29055" s="139"/>
    </row>
    <row r="29056" spans="1:1">
      <c r="A29056" s="139"/>
    </row>
    <row r="29057" spans="1:1">
      <c r="A29057" s="139"/>
    </row>
    <row r="29058" spans="1:1">
      <c r="A29058" s="139"/>
    </row>
    <row r="29059" spans="1:1">
      <c r="A29059" s="139"/>
    </row>
    <row r="29060" spans="1:1">
      <c r="A29060" s="139"/>
    </row>
    <row r="29061" spans="1:1">
      <c r="A29061" s="139"/>
    </row>
    <row r="29062" spans="1:1">
      <c r="A29062" s="139"/>
    </row>
    <row r="29063" spans="1:1">
      <c r="A29063" s="139"/>
    </row>
    <row r="29064" spans="1:1">
      <c r="A29064" s="139"/>
    </row>
    <row r="29065" spans="1:1">
      <c r="A29065" s="139"/>
    </row>
    <row r="29066" spans="1:1">
      <c r="A29066" s="139"/>
    </row>
    <row r="29067" spans="1:1">
      <c r="A29067" s="139"/>
    </row>
    <row r="29068" spans="1:1">
      <c r="A29068" s="139"/>
    </row>
    <row r="29069" spans="1:1">
      <c r="A29069" s="139"/>
    </row>
    <row r="29070" spans="1:1">
      <c r="A29070" s="139"/>
    </row>
    <row r="29071" spans="1:1">
      <c r="A29071" s="139"/>
    </row>
    <row r="29072" spans="1:1">
      <c r="A29072" s="139"/>
    </row>
    <row r="29073" spans="1:1">
      <c r="A29073" s="139"/>
    </row>
    <row r="29074" spans="1:1">
      <c r="A29074" s="139"/>
    </row>
    <row r="29075" spans="1:1">
      <c r="A29075" s="139"/>
    </row>
    <row r="29076" spans="1:1">
      <c r="A29076" s="139"/>
    </row>
    <row r="29077" spans="1:1">
      <c r="A29077" s="139"/>
    </row>
    <row r="29078" spans="1:1">
      <c r="A29078" s="139"/>
    </row>
    <row r="29079" spans="1:1">
      <c r="A29079" s="139"/>
    </row>
    <row r="29080" spans="1:1">
      <c r="A29080" s="139"/>
    </row>
    <row r="29081" spans="1:1">
      <c r="A29081" s="139"/>
    </row>
    <row r="29082" spans="1:1">
      <c r="A29082" s="139"/>
    </row>
    <row r="29083" spans="1:1">
      <c r="A29083" s="139"/>
    </row>
    <row r="29084" spans="1:1">
      <c r="A29084" s="139"/>
    </row>
    <row r="29085" spans="1:1">
      <c r="A29085" s="139"/>
    </row>
    <row r="29086" spans="1:1">
      <c r="A29086" s="139"/>
    </row>
    <row r="29087" spans="1:1">
      <c r="A29087" s="139"/>
    </row>
    <row r="29088" spans="1:1">
      <c r="A29088" s="139"/>
    </row>
    <row r="29089" spans="1:1">
      <c r="A29089" s="139"/>
    </row>
    <row r="29090" spans="1:1">
      <c r="A29090" s="139"/>
    </row>
    <row r="29091" spans="1:1">
      <c r="A29091" s="139"/>
    </row>
    <row r="29092" spans="1:1">
      <c r="A29092" s="139"/>
    </row>
    <row r="29093" spans="1:1">
      <c r="A29093" s="139"/>
    </row>
    <row r="29094" spans="1:1">
      <c r="A29094" s="139"/>
    </row>
    <row r="29095" spans="1:1">
      <c r="A29095" s="139"/>
    </row>
    <row r="29096" spans="1:1">
      <c r="A29096" s="139"/>
    </row>
    <row r="29097" spans="1:1">
      <c r="A29097" s="139"/>
    </row>
    <row r="29098" spans="1:1">
      <c r="A29098" s="139"/>
    </row>
    <row r="29099" spans="1:1">
      <c r="A29099" s="139"/>
    </row>
    <row r="29100" spans="1:1">
      <c r="A29100" s="139"/>
    </row>
    <row r="29101" spans="1:1">
      <c r="A29101" s="139"/>
    </row>
    <row r="29102" spans="1:1">
      <c r="A29102" s="139"/>
    </row>
    <row r="29103" spans="1:1">
      <c r="A29103" s="139"/>
    </row>
    <row r="29104" spans="1:1">
      <c r="A29104" s="139"/>
    </row>
    <row r="29105" spans="1:1">
      <c r="A29105" s="139"/>
    </row>
    <row r="29106" spans="1:1">
      <c r="A29106" s="139"/>
    </row>
    <row r="29107" spans="1:1">
      <c r="A29107" s="139"/>
    </row>
    <row r="29108" spans="1:1">
      <c r="A29108" s="139"/>
    </row>
    <row r="29109" spans="1:1">
      <c r="A29109" s="139"/>
    </row>
    <row r="29110" spans="1:1">
      <c r="A29110" s="139"/>
    </row>
    <row r="29111" spans="1:1">
      <c r="A29111" s="139"/>
    </row>
    <row r="29112" spans="1:1">
      <c r="A29112" s="139"/>
    </row>
    <row r="29113" spans="1:1">
      <c r="A29113" s="139"/>
    </row>
    <row r="29114" spans="1:1">
      <c r="A29114" s="139"/>
    </row>
    <row r="29115" spans="1:1">
      <c r="A29115" s="139"/>
    </row>
    <row r="29116" spans="1:1">
      <c r="A29116" s="139"/>
    </row>
    <row r="29117" spans="1:1">
      <c r="A29117" s="139"/>
    </row>
    <row r="29118" spans="1:1">
      <c r="A29118" s="139"/>
    </row>
    <row r="29119" spans="1:1">
      <c r="A29119" s="139"/>
    </row>
    <row r="29120" spans="1:1">
      <c r="A29120" s="139"/>
    </row>
    <row r="29121" spans="1:1">
      <c r="A29121" s="139"/>
    </row>
    <row r="29122" spans="1:1">
      <c r="A29122" s="139"/>
    </row>
    <row r="29123" spans="1:1">
      <c r="A29123" s="139"/>
    </row>
    <row r="29124" spans="1:1">
      <c r="A29124" s="139"/>
    </row>
    <row r="29125" spans="1:1">
      <c r="A29125" s="139"/>
    </row>
    <row r="29126" spans="1:1">
      <c r="A29126" s="139"/>
    </row>
    <row r="29127" spans="1:1">
      <c r="A29127" s="139"/>
    </row>
    <row r="29128" spans="1:1">
      <c r="A29128" s="139"/>
    </row>
    <row r="29129" spans="1:1">
      <c r="A29129" s="139"/>
    </row>
    <row r="29130" spans="1:1">
      <c r="A29130" s="139"/>
    </row>
    <row r="29131" spans="1:1">
      <c r="A29131" s="139"/>
    </row>
    <row r="29132" spans="1:1">
      <c r="A29132" s="139"/>
    </row>
    <row r="29133" spans="1:1">
      <c r="A29133" s="139"/>
    </row>
    <row r="29134" spans="1:1">
      <c r="A29134" s="139"/>
    </row>
    <row r="29135" spans="1:1">
      <c r="A29135" s="139"/>
    </row>
    <row r="29136" spans="1:1">
      <c r="A29136" s="139"/>
    </row>
    <row r="29137" spans="1:1">
      <c r="A29137" s="139"/>
    </row>
    <row r="29138" spans="1:1">
      <c r="A29138" s="139"/>
    </row>
    <row r="29139" spans="1:1">
      <c r="A29139" s="139"/>
    </row>
    <row r="29140" spans="1:1">
      <c r="A29140" s="139"/>
    </row>
    <row r="29141" spans="1:1">
      <c r="A29141" s="139"/>
    </row>
    <row r="29142" spans="1:1">
      <c r="A29142" s="139"/>
    </row>
    <row r="29143" spans="1:1">
      <c r="A29143" s="139"/>
    </row>
    <row r="29144" spans="1:1">
      <c r="A29144" s="139"/>
    </row>
    <row r="29145" spans="1:1">
      <c r="A29145" s="139"/>
    </row>
    <row r="29146" spans="1:1">
      <c r="A29146" s="139"/>
    </row>
    <row r="29147" spans="1:1">
      <c r="A29147" s="139"/>
    </row>
    <row r="29148" spans="1:1">
      <c r="A29148" s="139"/>
    </row>
    <row r="29149" spans="1:1">
      <c r="A29149" s="139"/>
    </row>
    <row r="29150" spans="1:1">
      <c r="A29150" s="139"/>
    </row>
    <row r="29151" spans="1:1">
      <c r="A29151" s="139"/>
    </row>
    <row r="29152" spans="1:1">
      <c r="A29152" s="139"/>
    </row>
    <row r="29153" spans="1:1">
      <c r="A29153" s="139"/>
    </row>
    <row r="29154" spans="1:1">
      <c r="A29154" s="139"/>
    </row>
    <row r="29155" spans="1:1">
      <c r="A29155" s="139"/>
    </row>
    <row r="29156" spans="1:1">
      <c r="A29156" s="139"/>
    </row>
    <row r="29157" spans="1:1">
      <c r="A29157" s="139"/>
    </row>
    <row r="29158" spans="1:1">
      <c r="A29158" s="139"/>
    </row>
    <row r="29159" spans="1:1">
      <c r="A29159" s="139"/>
    </row>
    <row r="29160" spans="1:1">
      <c r="A29160" s="139"/>
    </row>
    <row r="29161" spans="1:1">
      <c r="A29161" s="139"/>
    </row>
    <row r="29162" spans="1:1">
      <c r="A29162" s="139"/>
    </row>
    <row r="29163" spans="1:1">
      <c r="A29163" s="139"/>
    </row>
    <row r="29164" spans="1:1">
      <c r="A29164" s="139"/>
    </row>
    <row r="29165" spans="1:1">
      <c r="A29165" s="139"/>
    </row>
    <row r="29166" spans="1:1">
      <c r="A29166" s="139"/>
    </row>
    <row r="29167" spans="1:1">
      <c r="A29167" s="139"/>
    </row>
    <row r="29168" spans="1:1">
      <c r="A29168" s="139"/>
    </row>
    <row r="29169" spans="1:1">
      <c r="A29169" s="139"/>
    </row>
    <row r="29170" spans="1:1">
      <c r="A29170" s="139"/>
    </row>
    <row r="29171" spans="1:1">
      <c r="A29171" s="139"/>
    </row>
    <row r="29172" spans="1:1">
      <c r="A29172" s="139"/>
    </row>
    <row r="29173" spans="1:1">
      <c r="A29173" s="139"/>
    </row>
    <row r="29174" spans="1:1">
      <c r="A29174" s="139"/>
    </row>
    <row r="29175" spans="1:1">
      <c r="A29175" s="139"/>
    </row>
    <row r="29176" spans="1:1">
      <c r="A29176" s="139"/>
    </row>
    <row r="29177" spans="1:1">
      <c r="A29177" s="139"/>
    </row>
    <row r="29178" spans="1:1">
      <c r="A29178" s="139"/>
    </row>
    <row r="29179" spans="1:1">
      <c r="A29179" s="139"/>
    </row>
    <row r="29180" spans="1:1">
      <c r="A29180" s="139"/>
    </row>
    <row r="29181" spans="1:1">
      <c r="A29181" s="139"/>
    </row>
    <row r="29182" spans="1:1">
      <c r="A29182" s="139"/>
    </row>
    <row r="29183" spans="1:1">
      <c r="A29183" s="139"/>
    </row>
    <row r="29184" spans="1:1">
      <c r="A29184" s="139"/>
    </row>
    <row r="29185" spans="1:1">
      <c r="A29185" s="139"/>
    </row>
    <row r="29186" spans="1:1">
      <c r="A29186" s="139"/>
    </row>
    <row r="29187" spans="1:1">
      <c r="A29187" s="139"/>
    </row>
    <row r="29188" spans="1:1">
      <c r="A29188" s="139"/>
    </row>
    <row r="29189" spans="1:1">
      <c r="A29189" s="139"/>
    </row>
    <row r="29190" spans="1:1">
      <c r="A29190" s="139"/>
    </row>
    <row r="29191" spans="1:1">
      <c r="A29191" s="139"/>
    </row>
    <row r="29192" spans="1:1">
      <c r="A29192" s="139"/>
    </row>
    <row r="29193" spans="1:1">
      <c r="A29193" s="139"/>
    </row>
    <row r="29194" spans="1:1">
      <c r="A29194" s="139"/>
    </row>
    <row r="29195" spans="1:1">
      <c r="A29195" s="139"/>
    </row>
    <row r="29196" spans="1:1">
      <c r="A29196" s="139"/>
    </row>
    <row r="29197" spans="1:1">
      <c r="A29197" s="139"/>
    </row>
    <row r="29198" spans="1:1">
      <c r="A29198" s="139"/>
    </row>
    <row r="29199" spans="1:1">
      <c r="A29199" s="139"/>
    </row>
    <row r="29200" spans="1:1">
      <c r="A29200" s="139"/>
    </row>
    <row r="29201" spans="1:1">
      <c r="A29201" s="139"/>
    </row>
    <row r="29202" spans="1:1">
      <c r="A29202" s="139"/>
    </row>
    <row r="29203" spans="1:1">
      <c r="A29203" s="139"/>
    </row>
    <row r="29204" spans="1:1">
      <c r="A29204" s="139"/>
    </row>
    <row r="29205" spans="1:1">
      <c r="A29205" s="139"/>
    </row>
    <row r="29206" spans="1:1">
      <c r="A29206" s="139"/>
    </row>
    <row r="29207" spans="1:1">
      <c r="A29207" s="139"/>
    </row>
    <row r="29208" spans="1:1">
      <c r="A29208" s="139"/>
    </row>
    <row r="29209" spans="1:1">
      <c r="A29209" s="139"/>
    </row>
    <row r="29210" spans="1:1">
      <c r="A29210" s="139"/>
    </row>
    <row r="29211" spans="1:1">
      <c r="A29211" s="139"/>
    </row>
    <row r="29212" spans="1:1">
      <c r="A29212" s="139"/>
    </row>
    <row r="29213" spans="1:1">
      <c r="A29213" s="139"/>
    </row>
    <row r="29214" spans="1:1">
      <c r="A29214" s="139"/>
    </row>
    <row r="29215" spans="1:1">
      <c r="A29215" s="139"/>
    </row>
    <row r="29216" spans="1:1">
      <c r="A29216" s="139"/>
    </row>
    <row r="29217" spans="1:1">
      <c r="A29217" s="139"/>
    </row>
    <row r="29218" spans="1:1">
      <c r="A29218" s="139"/>
    </row>
    <row r="29219" spans="1:1">
      <c r="A29219" s="139"/>
    </row>
    <row r="29220" spans="1:1">
      <c r="A29220" s="139"/>
    </row>
    <row r="29221" spans="1:1">
      <c r="A29221" s="139"/>
    </row>
    <row r="29222" spans="1:1">
      <c r="A29222" s="139"/>
    </row>
    <row r="29223" spans="1:1">
      <c r="A29223" s="139"/>
    </row>
    <row r="29224" spans="1:1">
      <c r="A29224" s="139"/>
    </row>
    <row r="29225" spans="1:1">
      <c r="A29225" s="139"/>
    </row>
    <row r="29226" spans="1:1">
      <c r="A29226" s="139"/>
    </row>
    <row r="29227" spans="1:1">
      <c r="A29227" s="139"/>
    </row>
    <row r="29228" spans="1:1">
      <c r="A29228" s="139"/>
    </row>
    <row r="29229" spans="1:1">
      <c r="A29229" s="139"/>
    </row>
    <row r="29230" spans="1:1">
      <c r="A29230" s="139"/>
    </row>
    <row r="29231" spans="1:1">
      <c r="A29231" s="139"/>
    </row>
    <row r="29232" spans="1:1">
      <c r="A29232" s="139"/>
    </row>
    <row r="29233" spans="1:1">
      <c r="A29233" s="139"/>
    </row>
    <row r="29234" spans="1:1">
      <c r="A29234" s="139"/>
    </row>
    <row r="29235" spans="1:1">
      <c r="A29235" s="139"/>
    </row>
    <row r="29236" spans="1:1">
      <c r="A29236" s="139"/>
    </row>
    <row r="29237" spans="1:1">
      <c r="A29237" s="139"/>
    </row>
    <row r="29238" spans="1:1">
      <c r="A29238" s="139"/>
    </row>
    <row r="29239" spans="1:1">
      <c r="A29239" s="139"/>
    </row>
    <row r="29240" spans="1:1">
      <c r="A29240" s="139"/>
    </row>
    <row r="29241" spans="1:1">
      <c r="A29241" s="139"/>
    </row>
    <row r="29242" spans="1:1">
      <c r="A29242" s="139"/>
    </row>
    <row r="29243" spans="1:1">
      <c r="A29243" s="139"/>
    </row>
    <row r="29244" spans="1:1">
      <c r="A29244" s="139"/>
    </row>
    <row r="29245" spans="1:1">
      <c r="A29245" s="139"/>
    </row>
    <row r="29246" spans="1:1">
      <c r="A29246" s="139"/>
    </row>
    <row r="29247" spans="1:1">
      <c r="A29247" s="139"/>
    </row>
    <row r="29248" spans="1:1">
      <c r="A29248" s="139"/>
    </row>
    <row r="29249" spans="1:1">
      <c r="A29249" s="139"/>
    </row>
    <row r="29250" spans="1:1">
      <c r="A29250" s="139"/>
    </row>
    <row r="29251" spans="1:1">
      <c r="A29251" s="139"/>
    </row>
    <row r="29252" spans="1:1">
      <c r="A29252" s="139"/>
    </row>
    <row r="29253" spans="1:1">
      <c r="A29253" s="139"/>
    </row>
    <row r="29254" spans="1:1">
      <c r="A29254" s="139"/>
    </row>
    <row r="29255" spans="1:1">
      <c r="A29255" s="139"/>
    </row>
    <row r="29256" spans="1:1">
      <c r="A29256" s="139"/>
    </row>
    <row r="29257" spans="1:1">
      <c r="A29257" s="139"/>
    </row>
    <row r="29258" spans="1:1">
      <c r="A29258" s="139"/>
    </row>
    <row r="29259" spans="1:1">
      <c r="A29259" s="139"/>
    </row>
    <row r="29260" spans="1:1">
      <c r="A29260" s="139"/>
    </row>
    <row r="29261" spans="1:1">
      <c r="A29261" s="139"/>
    </row>
    <row r="29262" spans="1:1">
      <c r="A29262" s="139"/>
    </row>
    <row r="29263" spans="1:1">
      <c r="A29263" s="139"/>
    </row>
    <row r="29264" spans="1:1">
      <c r="A29264" s="139"/>
    </row>
    <row r="29265" spans="1:1">
      <c r="A29265" s="139"/>
    </row>
    <row r="29266" spans="1:1">
      <c r="A29266" s="139"/>
    </row>
    <row r="29267" spans="1:1">
      <c r="A29267" s="139"/>
    </row>
    <row r="29268" spans="1:1">
      <c r="A29268" s="139"/>
    </row>
    <row r="29269" spans="1:1">
      <c r="A29269" s="139"/>
    </row>
    <row r="29270" spans="1:1">
      <c r="A29270" s="139"/>
    </row>
    <row r="29271" spans="1:1">
      <c r="A29271" s="139"/>
    </row>
    <row r="29272" spans="1:1">
      <c r="A29272" s="139"/>
    </row>
    <row r="29273" spans="1:1">
      <c r="A29273" s="139"/>
    </row>
    <row r="29274" spans="1:1">
      <c r="A29274" s="139"/>
    </row>
    <row r="29275" spans="1:1">
      <c r="A29275" s="139"/>
    </row>
    <row r="29276" spans="1:1">
      <c r="A29276" s="139"/>
    </row>
    <row r="29277" spans="1:1">
      <c r="A29277" s="139"/>
    </row>
    <row r="29278" spans="1:1">
      <c r="A29278" s="139"/>
    </row>
    <row r="29279" spans="1:1">
      <c r="A29279" s="139"/>
    </row>
    <row r="29280" spans="1:1">
      <c r="A29280" s="139"/>
    </row>
    <row r="29281" spans="1:1">
      <c r="A29281" s="139"/>
    </row>
    <row r="29282" spans="1:1">
      <c r="A29282" s="139"/>
    </row>
    <row r="29283" spans="1:1">
      <c r="A29283" s="139"/>
    </row>
    <row r="29284" spans="1:1">
      <c r="A29284" s="139"/>
    </row>
    <row r="29285" spans="1:1">
      <c r="A29285" s="139"/>
    </row>
    <row r="29286" spans="1:1">
      <c r="A29286" s="139"/>
    </row>
    <row r="29287" spans="1:1">
      <c r="A29287" s="139"/>
    </row>
    <row r="29288" spans="1:1">
      <c r="A29288" s="139"/>
    </row>
    <row r="29289" spans="1:1">
      <c r="A29289" s="139"/>
    </row>
    <row r="29290" spans="1:1">
      <c r="A29290" s="139"/>
    </row>
    <row r="29291" spans="1:1">
      <c r="A29291" s="139"/>
    </row>
    <row r="29292" spans="1:1">
      <c r="A29292" s="139"/>
    </row>
    <row r="29293" spans="1:1">
      <c r="A29293" s="139"/>
    </row>
    <row r="29294" spans="1:1">
      <c r="A29294" s="139"/>
    </row>
    <row r="29295" spans="1:1">
      <c r="A29295" s="139"/>
    </row>
    <row r="29296" spans="1:1">
      <c r="A29296" s="139"/>
    </row>
    <row r="29297" spans="1:1">
      <c r="A29297" s="139"/>
    </row>
    <row r="29298" spans="1:1">
      <c r="A29298" s="139"/>
    </row>
    <row r="29299" spans="1:1">
      <c r="A29299" s="139"/>
    </row>
    <row r="29300" spans="1:1">
      <c r="A29300" s="139"/>
    </row>
    <row r="29301" spans="1:1">
      <c r="A29301" s="139"/>
    </row>
    <row r="29302" spans="1:1">
      <c r="A29302" s="139"/>
    </row>
    <row r="29303" spans="1:1">
      <c r="A29303" s="139"/>
    </row>
    <row r="29304" spans="1:1">
      <c r="A29304" s="139"/>
    </row>
    <row r="29305" spans="1:1">
      <c r="A29305" s="139"/>
    </row>
    <row r="29306" spans="1:1">
      <c r="A29306" s="139"/>
    </row>
    <row r="29307" spans="1:1">
      <c r="A29307" s="139"/>
    </row>
    <row r="29308" spans="1:1">
      <c r="A29308" s="139"/>
    </row>
    <row r="29309" spans="1:1">
      <c r="A29309" s="139"/>
    </row>
    <row r="29310" spans="1:1">
      <c r="A29310" s="139"/>
    </row>
    <row r="29311" spans="1:1">
      <c r="A29311" s="139"/>
    </row>
    <row r="29312" spans="1:1">
      <c r="A29312" s="139"/>
    </row>
    <row r="29313" spans="1:1">
      <c r="A29313" s="139"/>
    </row>
    <row r="29314" spans="1:1">
      <c r="A29314" s="139"/>
    </row>
    <row r="29315" spans="1:1">
      <c r="A29315" s="139"/>
    </row>
    <row r="29316" spans="1:1">
      <c r="A29316" s="139"/>
    </row>
    <row r="29317" spans="1:1">
      <c r="A29317" s="139"/>
    </row>
    <row r="29318" spans="1:1">
      <c r="A29318" s="139"/>
    </row>
    <row r="29319" spans="1:1">
      <c r="A29319" s="139"/>
    </row>
    <row r="29320" spans="1:1">
      <c r="A29320" s="139"/>
    </row>
    <row r="29321" spans="1:1">
      <c r="A29321" s="139"/>
    </row>
    <row r="29322" spans="1:1">
      <c r="A29322" s="139"/>
    </row>
    <row r="29323" spans="1:1">
      <c r="A29323" s="139"/>
    </row>
    <row r="29324" spans="1:1">
      <c r="A29324" s="139"/>
    </row>
    <row r="29325" spans="1:1">
      <c r="A29325" s="139"/>
    </row>
    <row r="29326" spans="1:1">
      <c r="A29326" s="139"/>
    </row>
    <row r="29327" spans="1:1">
      <c r="A29327" s="139"/>
    </row>
    <row r="29328" spans="1:1">
      <c r="A29328" s="139"/>
    </row>
    <row r="29329" spans="1:1">
      <c r="A29329" s="139"/>
    </row>
    <row r="29330" spans="1:1">
      <c r="A29330" s="139"/>
    </row>
    <row r="29331" spans="1:1">
      <c r="A29331" s="139"/>
    </row>
    <row r="29332" spans="1:1">
      <c r="A29332" s="139"/>
    </row>
    <row r="29333" spans="1:1">
      <c r="A29333" s="139"/>
    </row>
    <row r="29334" spans="1:1">
      <c r="A29334" s="139"/>
    </row>
    <row r="29335" spans="1:1">
      <c r="A29335" s="139"/>
    </row>
    <row r="29336" spans="1:1">
      <c r="A29336" s="139"/>
    </row>
    <row r="29337" spans="1:1">
      <c r="A29337" s="139"/>
    </row>
    <row r="29338" spans="1:1">
      <c r="A29338" s="139"/>
    </row>
    <row r="29339" spans="1:1">
      <c r="A29339" s="139"/>
    </row>
    <row r="29340" spans="1:1">
      <c r="A29340" s="139"/>
    </row>
    <row r="29341" spans="1:1">
      <c r="A29341" s="139"/>
    </row>
    <row r="29342" spans="1:1">
      <c r="A29342" s="139"/>
    </row>
    <row r="29343" spans="1:1">
      <c r="A29343" s="139"/>
    </row>
    <row r="29344" spans="1:1">
      <c r="A29344" s="139"/>
    </row>
    <row r="29345" spans="1:1">
      <c r="A29345" s="139"/>
    </row>
    <row r="29346" spans="1:1">
      <c r="A29346" s="139"/>
    </row>
    <row r="29347" spans="1:1">
      <c r="A29347" s="139"/>
    </row>
    <row r="29348" spans="1:1">
      <c r="A29348" s="139"/>
    </row>
    <row r="29349" spans="1:1">
      <c r="A29349" s="139"/>
    </row>
    <row r="29350" spans="1:1">
      <c r="A29350" s="139"/>
    </row>
    <row r="29351" spans="1:1">
      <c r="A29351" s="139"/>
    </row>
    <row r="29352" spans="1:1">
      <c r="A29352" s="139"/>
    </row>
    <row r="29353" spans="1:1">
      <c r="A29353" s="139"/>
    </row>
    <row r="29354" spans="1:1">
      <c r="A29354" s="139"/>
    </row>
    <row r="29355" spans="1:1">
      <c r="A29355" s="139"/>
    </row>
    <row r="29356" spans="1:1">
      <c r="A29356" s="139"/>
    </row>
    <row r="29357" spans="1:1">
      <c r="A29357" s="139"/>
    </row>
    <row r="29358" spans="1:1">
      <c r="A29358" s="139"/>
    </row>
    <row r="29359" spans="1:1">
      <c r="A29359" s="139"/>
    </row>
    <row r="29360" spans="1:1">
      <c r="A29360" s="139"/>
    </row>
    <row r="29361" spans="1:1">
      <c r="A29361" s="139"/>
    </row>
    <row r="29362" spans="1:1">
      <c r="A29362" s="139"/>
    </row>
    <row r="29363" spans="1:1">
      <c r="A29363" s="139"/>
    </row>
    <row r="29364" spans="1:1">
      <c r="A29364" s="139"/>
    </row>
    <row r="29365" spans="1:1">
      <c r="A29365" s="139"/>
    </row>
    <row r="29366" spans="1:1">
      <c r="A29366" s="139"/>
    </row>
    <row r="29367" spans="1:1">
      <c r="A29367" s="139"/>
    </row>
    <row r="29368" spans="1:1">
      <c r="A29368" s="139"/>
    </row>
    <row r="29369" spans="1:1">
      <c r="A29369" s="139"/>
    </row>
    <row r="29370" spans="1:1">
      <c r="A29370" s="139"/>
    </row>
    <row r="29371" spans="1:1">
      <c r="A29371" s="139"/>
    </row>
    <row r="29372" spans="1:1">
      <c r="A29372" s="139"/>
    </row>
    <row r="29373" spans="1:1">
      <c r="A29373" s="139"/>
    </row>
    <row r="29374" spans="1:1">
      <c r="A29374" s="139"/>
    </row>
    <row r="29375" spans="1:1">
      <c r="A29375" s="139"/>
    </row>
    <row r="29376" spans="1:1">
      <c r="A29376" s="139"/>
    </row>
    <row r="29377" spans="1:1">
      <c r="A29377" s="139"/>
    </row>
    <row r="29378" spans="1:1">
      <c r="A29378" s="139"/>
    </row>
    <row r="29379" spans="1:1">
      <c r="A29379" s="139"/>
    </row>
    <row r="29380" spans="1:1">
      <c r="A29380" s="139"/>
    </row>
    <row r="29381" spans="1:1">
      <c r="A29381" s="139"/>
    </row>
    <row r="29382" spans="1:1">
      <c r="A29382" s="139"/>
    </row>
    <row r="29383" spans="1:1">
      <c r="A29383" s="139"/>
    </row>
    <row r="29384" spans="1:1">
      <c r="A29384" s="139"/>
    </row>
    <row r="29385" spans="1:1">
      <c r="A29385" s="139"/>
    </row>
    <row r="29386" spans="1:1">
      <c r="A29386" s="139"/>
    </row>
    <row r="29387" spans="1:1">
      <c r="A29387" s="139"/>
    </row>
    <row r="29388" spans="1:1">
      <c r="A29388" s="139"/>
    </row>
    <row r="29389" spans="1:1">
      <c r="A29389" s="139"/>
    </row>
    <row r="29390" spans="1:1">
      <c r="A29390" s="139"/>
    </row>
    <row r="29391" spans="1:1">
      <c r="A29391" s="139"/>
    </row>
    <row r="29392" spans="1:1">
      <c r="A29392" s="139"/>
    </row>
    <row r="29393" spans="1:1">
      <c r="A29393" s="139"/>
    </row>
    <row r="29394" spans="1:1">
      <c r="A29394" s="139"/>
    </row>
    <row r="29395" spans="1:1">
      <c r="A29395" s="139"/>
    </row>
    <row r="29396" spans="1:1">
      <c r="A29396" s="139"/>
    </row>
    <row r="29397" spans="1:1">
      <c r="A29397" s="139"/>
    </row>
    <row r="29398" spans="1:1">
      <c r="A29398" s="139"/>
    </row>
    <row r="29399" spans="1:1">
      <c r="A29399" s="139"/>
    </row>
    <row r="29400" spans="1:1">
      <c r="A29400" s="139"/>
    </row>
    <row r="29401" spans="1:1">
      <c r="A29401" s="139"/>
    </row>
    <row r="29402" spans="1:1">
      <c r="A29402" s="139"/>
    </row>
    <row r="29403" spans="1:1">
      <c r="A29403" s="139"/>
    </row>
    <row r="29404" spans="1:1">
      <c r="A29404" s="139"/>
    </row>
    <row r="29405" spans="1:1">
      <c r="A29405" s="139"/>
    </row>
    <row r="29406" spans="1:1">
      <c r="A29406" s="139"/>
    </row>
    <row r="29407" spans="1:1">
      <c r="A29407" s="139"/>
    </row>
    <row r="29408" spans="1:1">
      <c r="A29408" s="139"/>
    </row>
    <row r="29409" spans="1:1">
      <c r="A29409" s="139"/>
    </row>
    <row r="29410" spans="1:1">
      <c r="A29410" s="139"/>
    </row>
    <row r="29411" spans="1:1">
      <c r="A29411" s="139"/>
    </row>
    <row r="29412" spans="1:1">
      <c r="A29412" s="139"/>
    </row>
    <row r="29413" spans="1:1">
      <c r="A29413" s="139"/>
    </row>
    <row r="29414" spans="1:1">
      <c r="A29414" s="139"/>
    </row>
    <row r="29415" spans="1:1">
      <c r="A29415" s="139"/>
    </row>
    <row r="29416" spans="1:1">
      <c r="A29416" s="139"/>
    </row>
    <row r="29417" spans="1:1">
      <c r="A29417" s="139"/>
    </row>
    <row r="29418" spans="1:1">
      <c r="A29418" s="139"/>
    </row>
    <row r="29419" spans="1:1">
      <c r="A29419" s="139"/>
    </row>
    <row r="29420" spans="1:1">
      <c r="A29420" s="139"/>
    </row>
    <row r="29421" spans="1:1">
      <c r="A29421" s="139"/>
    </row>
    <row r="29422" spans="1:1">
      <c r="A29422" s="139"/>
    </row>
    <row r="29423" spans="1:1">
      <c r="A29423" s="139"/>
    </row>
    <row r="29424" spans="1:1">
      <c r="A29424" s="139"/>
    </row>
    <row r="29425" spans="1:1">
      <c r="A29425" s="139"/>
    </row>
    <row r="29426" spans="1:1">
      <c r="A29426" s="139"/>
    </row>
    <row r="29427" spans="1:1">
      <c r="A29427" s="139"/>
    </row>
    <row r="29428" spans="1:1">
      <c r="A29428" s="139"/>
    </row>
    <row r="29429" spans="1:1">
      <c r="A29429" s="139"/>
    </row>
    <row r="29430" spans="1:1">
      <c r="A29430" s="139"/>
    </row>
    <row r="29431" spans="1:1">
      <c r="A29431" s="139"/>
    </row>
    <row r="29432" spans="1:1">
      <c r="A29432" s="139"/>
    </row>
    <row r="29433" spans="1:1">
      <c r="A29433" s="139"/>
    </row>
    <row r="29434" spans="1:1">
      <c r="A29434" s="139"/>
    </row>
    <row r="29435" spans="1:1">
      <c r="A29435" s="139"/>
    </row>
    <row r="29436" spans="1:1">
      <c r="A29436" s="139"/>
    </row>
    <row r="29437" spans="1:1">
      <c r="A29437" s="139"/>
    </row>
    <row r="29438" spans="1:1">
      <c r="A29438" s="139"/>
    </row>
    <row r="29439" spans="1:1">
      <c r="A29439" s="139"/>
    </row>
    <row r="29440" spans="1:1">
      <c r="A29440" s="139"/>
    </row>
    <row r="29441" spans="1:1">
      <c r="A29441" s="139"/>
    </row>
    <row r="29442" spans="1:1">
      <c r="A29442" s="139"/>
    </row>
    <row r="29443" spans="1:1">
      <c r="A29443" s="139"/>
    </row>
    <row r="29444" spans="1:1">
      <c r="A29444" s="139"/>
    </row>
    <row r="29445" spans="1:1">
      <c r="A29445" s="139"/>
    </row>
    <row r="29446" spans="1:1">
      <c r="A29446" s="139"/>
    </row>
    <row r="29447" spans="1:1">
      <c r="A29447" s="139"/>
    </row>
    <row r="29448" spans="1:1">
      <c r="A29448" s="139"/>
    </row>
    <row r="29449" spans="1:1">
      <c r="A29449" s="139"/>
    </row>
    <row r="29450" spans="1:1">
      <c r="A29450" s="139"/>
    </row>
    <row r="29451" spans="1:1">
      <c r="A29451" s="139"/>
    </row>
    <row r="29452" spans="1:1">
      <c r="A29452" s="139"/>
    </row>
    <row r="29453" spans="1:1">
      <c r="A29453" s="139"/>
    </row>
    <row r="29454" spans="1:1">
      <c r="A29454" s="139"/>
    </row>
    <row r="29455" spans="1:1">
      <c r="A29455" s="139"/>
    </row>
    <row r="29456" spans="1:1">
      <c r="A29456" s="139"/>
    </row>
    <row r="29457" spans="1:1">
      <c r="A29457" s="139"/>
    </row>
    <row r="29458" spans="1:1">
      <c r="A29458" s="139"/>
    </row>
    <row r="29459" spans="1:1">
      <c r="A29459" s="139"/>
    </row>
    <row r="29460" spans="1:1">
      <c r="A29460" s="139"/>
    </row>
    <row r="29461" spans="1:1">
      <c r="A29461" s="139"/>
    </row>
    <row r="29462" spans="1:1">
      <c r="A29462" s="139"/>
    </row>
    <row r="29463" spans="1:1">
      <c r="A29463" s="139"/>
    </row>
    <row r="29464" spans="1:1">
      <c r="A29464" s="139"/>
    </row>
    <row r="29465" spans="1:1">
      <c r="A29465" s="139"/>
    </row>
    <row r="29466" spans="1:1">
      <c r="A29466" s="139"/>
    </row>
    <row r="29467" spans="1:1">
      <c r="A29467" s="139"/>
    </row>
    <row r="29468" spans="1:1">
      <c r="A29468" s="139"/>
    </row>
    <row r="29469" spans="1:1">
      <c r="A29469" s="139"/>
    </row>
    <row r="29470" spans="1:1">
      <c r="A29470" s="139"/>
    </row>
    <row r="29471" spans="1:1">
      <c r="A29471" s="139"/>
    </row>
    <row r="29472" spans="1:1">
      <c r="A29472" s="139"/>
    </row>
    <row r="29473" spans="1:1">
      <c r="A29473" s="139"/>
    </row>
    <row r="29474" spans="1:1">
      <c r="A29474" s="139"/>
    </row>
    <row r="29475" spans="1:1">
      <c r="A29475" s="139"/>
    </row>
    <row r="29476" spans="1:1">
      <c r="A29476" s="139"/>
    </row>
    <row r="29477" spans="1:1">
      <c r="A29477" s="139"/>
    </row>
    <row r="29478" spans="1:1">
      <c r="A29478" s="139"/>
    </row>
    <row r="29479" spans="1:1">
      <c r="A29479" s="139"/>
    </row>
    <row r="29480" spans="1:1">
      <c r="A29480" s="139"/>
    </row>
    <row r="29481" spans="1:1">
      <c r="A29481" s="139"/>
    </row>
    <row r="29482" spans="1:1">
      <c r="A29482" s="139"/>
    </row>
    <row r="29483" spans="1:1">
      <c r="A29483" s="139"/>
    </row>
    <row r="29484" spans="1:1">
      <c r="A29484" s="139"/>
    </row>
    <row r="29485" spans="1:1">
      <c r="A29485" s="139"/>
    </row>
    <row r="29486" spans="1:1">
      <c r="A29486" s="139"/>
    </row>
    <row r="29487" spans="1:1">
      <c r="A29487" s="139"/>
    </row>
    <row r="29488" spans="1:1">
      <c r="A29488" s="139"/>
    </row>
    <row r="29489" spans="1:1">
      <c r="A29489" s="139"/>
    </row>
    <row r="29490" spans="1:1">
      <c r="A29490" s="139"/>
    </row>
    <row r="29491" spans="1:1">
      <c r="A29491" s="139"/>
    </row>
    <row r="29492" spans="1:1">
      <c r="A29492" s="139"/>
    </row>
    <row r="29493" spans="1:1">
      <c r="A29493" s="139"/>
    </row>
    <row r="29494" spans="1:1">
      <c r="A29494" s="139"/>
    </row>
    <row r="29495" spans="1:1">
      <c r="A29495" s="139"/>
    </row>
    <row r="29496" spans="1:1">
      <c r="A29496" s="139"/>
    </row>
    <row r="29497" spans="1:1">
      <c r="A29497" s="139"/>
    </row>
    <row r="29498" spans="1:1">
      <c r="A29498" s="139"/>
    </row>
    <row r="29499" spans="1:1">
      <c r="A29499" s="139"/>
    </row>
    <row r="29500" spans="1:1">
      <c r="A29500" s="139"/>
    </row>
    <row r="29501" spans="1:1">
      <c r="A29501" s="139"/>
    </row>
    <row r="29502" spans="1:1">
      <c r="A29502" s="139"/>
    </row>
    <row r="29503" spans="1:1">
      <c r="A29503" s="139"/>
    </row>
    <row r="29504" spans="1:1">
      <c r="A29504" s="139"/>
    </row>
    <row r="29505" spans="1:1">
      <c r="A29505" s="139"/>
    </row>
    <row r="29506" spans="1:1">
      <c r="A29506" s="139"/>
    </row>
    <row r="29507" spans="1:1">
      <c r="A29507" s="139"/>
    </row>
    <row r="29508" spans="1:1">
      <c r="A29508" s="139"/>
    </row>
    <row r="29509" spans="1:1">
      <c r="A29509" s="139"/>
    </row>
    <row r="29510" spans="1:1">
      <c r="A29510" s="139"/>
    </row>
    <row r="29511" spans="1:1">
      <c r="A29511" s="139"/>
    </row>
    <row r="29512" spans="1:1">
      <c r="A29512" s="139"/>
    </row>
    <row r="29513" spans="1:1">
      <c r="A29513" s="139"/>
    </row>
    <row r="29514" spans="1:1">
      <c r="A29514" s="139"/>
    </row>
    <row r="29515" spans="1:1">
      <c r="A29515" s="139"/>
    </row>
    <row r="29516" spans="1:1">
      <c r="A29516" s="139"/>
    </row>
    <row r="29517" spans="1:1">
      <c r="A29517" s="139"/>
    </row>
    <row r="29518" spans="1:1">
      <c r="A29518" s="139"/>
    </row>
    <row r="29519" spans="1:1">
      <c r="A29519" s="139"/>
    </row>
    <row r="29520" spans="1:1">
      <c r="A29520" s="139"/>
    </row>
    <row r="29521" spans="1:1">
      <c r="A29521" s="139"/>
    </row>
    <row r="29522" spans="1:1">
      <c r="A29522" s="139"/>
    </row>
    <row r="29523" spans="1:1">
      <c r="A29523" s="139"/>
    </row>
    <row r="29524" spans="1:1">
      <c r="A29524" s="139"/>
    </row>
    <row r="29525" spans="1:1">
      <c r="A29525" s="139"/>
    </row>
    <row r="29526" spans="1:1">
      <c r="A29526" s="139"/>
    </row>
    <row r="29527" spans="1:1">
      <c r="A29527" s="139"/>
    </row>
    <row r="29528" spans="1:1">
      <c r="A29528" s="139"/>
    </row>
    <row r="29529" spans="1:1">
      <c r="A29529" s="139"/>
    </row>
    <row r="29530" spans="1:1">
      <c r="A29530" s="139"/>
    </row>
    <row r="29531" spans="1:1">
      <c r="A29531" s="139"/>
    </row>
    <row r="29532" spans="1:1">
      <c r="A29532" s="139"/>
    </row>
    <row r="29533" spans="1:1">
      <c r="A29533" s="139"/>
    </row>
    <row r="29534" spans="1:1">
      <c r="A29534" s="139"/>
    </row>
    <row r="29535" spans="1:1">
      <c r="A29535" s="139"/>
    </row>
    <row r="29536" spans="1:1">
      <c r="A29536" s="139"/>
    </row>
    <row r="29537" spans="1:1">
      <c r="A29537" s="139"/>
    </row>
    <row r="29538" spans="1:1">
      <c r="A29538" s="139"/>
    </row>
    <row r="29539" spans="1:1">
      <c r="A29539" s="139"/>
    </row>
    <row r="29540" spans="1:1">
      <c r="A29540" s="139"/>
    </row>
    <row r="29541" spans="1:1">
      <c r="A29541" s="139"/>
    </row>
    <row r="29542" spans="1:1">
      <c r="A29542" s="139"/>
    </row>
    <row r="29543" spans="1:1">
      <c r="A29543" s="139"/>
    </row>
    <row r="29544" spans="1:1">
      <c r="A29544" s="139"/>
    </row>
    <row r="29545" spans="1:1">
      <c r="A29545" s="139"/>
    </row>
    <row r="29546" spans="1:1">
      <c r="A29546" s="139"/>
    </row>
    <row r="29547" spans="1:1">
      <c r="A29547" s="139"/>
    </row>
    <row r="29548" spans="1:1">
      <c r="A29548" s="139"/>
    </row>
    <row r="29549" spans="1:1">
      <c r="A29549" s="139"/>
    </row>
    <row r="29550" spans="1:1">
      <c r="A29550" s="139"/>
    </row>
    <row r="29551" spans="1:1">
      <c r="A29551" s="139"/>
    </row>
    <row r="29552" spans="1:1">
      <c r="A29552" s="139"/>
    </row>
    <row r="29553" spans="1:1">
      <c r="A29553" s="139"/>
    </row>
    <row r="29554" spans="1:1">
      <c r="A29554" s="139"/>
    </row>
    <row r="29555" spans="1:1">
      <c r="A29555" s="139"/>
    </row>
    <row r="29556" spans="1:1">
      <c r="A29556" s="139"/>
    </row>
    <row r="29557" spans="1:1">
      <c r="A29557" s="139"/>
    </row>
    <row r="29558" spans="1:1">
      <c r="A29558" s="139"/>
    </row>
    <row r="29559" spans="1:1">
      <c r="A29559" s="139"/>
    </row>
    <row r="29560" spans="1:1">
      <c r="A29560" s="139"/>
    </row>
    <row r="29561" spans="1:1">
      <c r="A29561" s="139"/>
    </row>
    <row r="29562" spans="1:1">
      <c r="A29562" s="139"/>
    </row>
    <row r="29563" spans="1:1">
      <c r="A29563" s="139"/>
    </row>
    <row r="29564" spans="1:1">
      <c r="A29564" s="139"/>
    </row>
    <row r="29565" spans="1:1">
      <c r="A29565" s="139"/>
    </row>
    <row r="29566" spans="1:1">
      <c r="A29566" s="139"/>
    </row>
    <row r="29567" spans="1:1">
      <c r="A29567" s="139"/>
    </row>
    <row r="29568" spans="1:1">
      <c r="A29568" s="139"/>
    </row>
    <row r="29569" spans="1:1">
      <c r="A29569" s="139"/>
    </row>
    <row r="29570" spans="1:1">
      <c r="A29570" s="139"/>
    </row>
    <row r="29571" spans="1:1">
      <c r="A29571" s="139"/>
    </row>
    <row r="29572" spans="1:1">
      <c r="A29572" s="139"/>
    </row>
    <row r="29573" spans="1:1">
      <c r="A29573" s="139"/>
    </row>
    <row r="29574" spans="1:1">
      <c r="A29574" s="139"/>
    </row>
    <row r="29575" spans="1:1">
      <c r="A29575" s="139"/>
    </row>
    <row r="29576" spans="1:1">
      <c r="A29576" s="139"/>
    </row>
    <row r="29577" spans="1:1">
      <c r="A29577" s="139"/>
    </row>
    <row r="29578" spans="1:1">
      <c r="A29578" s="139"/>
    </row>
    <row r="29579" spans="1:1">
      <c r="A29579" s="139"/>
    </row>
    <row r="29580" spans="1:1">
      <c r="A29580" s="139"/>
    </row>
    <row r="29581" spans="1:1">
      <c r="A29581" s="139"/>
    </row>
    <row r="29582" spans="1:1">
      <c r="A29582" s="139"/>
    </row>
    <row r="29583" spans="1:1">
      <c r="A29583" s="139"/>
    </row>
    <row r="29584" spans="1:1">
      <c r="A29584" s="139"/>
    </row>
    <row r="29585" spans="1:1">
      <c r="A29585" s="139"/>
    </row>
    <row r="29586" spans="1:1">
      <c r="A29586" s="139"/>
    </row>
    <row r="29587" spans="1:1">
      <c r="A29587" s="139"/>
    </row>
    <row r="29588" spans="1:1">
      <c r="A29588" s="139"/>
    </row>
    <row r="29589" spans="1:1">
      <c r="A29589" s="139"/>
    </row>
    <row r="29590" spans="1:1">
      <c r="A29590" s="139"/>
    </row>
    <row r="29591" spans="1:1">
      <c r="A29591" s="139"/>
    </row>
    <row r="29592" spans="1:1">
      <c r="A29592" s="139"/>
    </row>
    <row r="29593" spans="1:1">
      <c r="A29593" s="139"/>
    </row>
    <row r="29594" spans="1:1">
      <c r="A29594" s="139"/>
    </row>
    <row r="29595" spans="1:1">
      <c r="A29595" s="139"/>
    </row>
    <row r="29596" spans="1:1">
      <c r="A29596" s="139"/>
    </row>
    <row r="29597" spans="1:1">
      <c r="A29597" s="139"/>
    </row>
    <row r="29598" spans="1:1">
      <c r="A29598" s="139"/>
    </row>
    <row r="29599" spans="1:1">
      <c r="A29599" s="139"/>
    </row>
    <row r="29600" spans="1:1">
      <c r="A29600" s="139"/>
    </row>
    <row r="29601" spans="1:1">
      <c r="A29601" s="139"/>
    </row>
    <row r="29602" spans="1:1">
      <c r="A29602" s="139"/>
    </row>
    <row r="29603" spans="1:1">
      <c r="A29603" s="139"/>
    </row>
    <row r="29604" spans="1:1">
      <c r="A29604" s="139"/>
    </row>
    <row r="29605" spans="1:1">
      <c r="A29605" s="139"/>
    </row>
    <row r="29606" spans="1:1">
      <c r="A29606" s="139"/>
    </row>
    <row r="29607" spans="1:1">
      <c r="A29607" s="139"/>
    </row>
    <row r="29608" spans="1:1">
      <c r="A29608" s="139"/>
    </row>
    <row r="29609" spans="1:1">
      <c r="A29609" s="139"/>
    </row>
    <row r="29610" spans="1:1">
      <c r="A29610" s="139"/>
    </row>
    <row r="29611" spans="1:1">
      <c r="A29611" s="139"/>
    </row>
    <row r="29612" spans="1:1">
      <c r="A29612" s="139"/>
    </row>
    <row r="29613" spans="1:1">
      <c r="A29613" s="139"/>
    </row>
    <row r="29614" spans="1:1">
      <c r="A29614" s="139"/>
    </row>
    <row r="29615" spans="1:1">
      <c r="A29615" s="139"/>
    </row>
    <row r="29616" spans="1:1">
      <c r="A29616" s="139"/>
    </row>
    <row r="29617" spans="1:1">
      <c r="A29617" s="139"/>
    </row>
    <row r="29618" spans="1:1">
      <c r="A29618" s="139"/>
    </row>
    <row r="29619" spans="1:1">
      <c r="A29619" s="139"/>
    </row>
    <row r="29620" spans="1:1">
      <c r="A29620" s="139"/>
    </row>
    <row r="29621" spans="1:1">
      <c r="A29621" s="139"/>
    </row>
    <row r="29622" spans="1:1">
      <c r="A29622" s="139"/>
    </row>
    <row r="29623" spans="1:1">
      <c r="A29623" s="139"/>
    </row>
    <row r="29624" spans="1:1">
      <c r="A29624" s="139"/>
    </row>
    <row r="29625" spans="1:1">
      <c r="A29625" s="139"/>
    </row>
    <row r="29626" spans="1:1">
      <c r="A29626" s="139"/>
    </row>
    <row r="29627" spans="1:1">
      <c r="A29627" s="139"/>
    </row>
    <row r="29628" spans="1:1">
      <c r="A29628" s="139"/>
    </row>
    <row r="29629" spans="1:1">
      <c r="A29629" s="139"/>
    </row>
    <row r="29630" spans="1:1">
      <c r="A29630" s="139"/>
    </row>
    <row r="29631" spans="1:1">
      <c r="A29631" s="139"/>
    </row>
    <row r="29632" spans="1:1">
      <c r="A29632" s="139"/>
    </row>
    <row r="29633" spans="1:1">
      <c r="A29633" s="139"/>
    </row>
    <row r="29634" spans="1:1">
      <c r="A29634" s="139"/>
    </row>
    <row r="29635" spans="1:1">
      <c r="A29635" s="139"/>
    </row>
    <row r="29636" spans="1:1">
      <c r="A29636" s="139"/>
    </row>
    <row r="29637" spans="1:1">
      <c r="A29637" s="139"/>
    </row>
    <row r="29638" spans="1:1">
      <c r="A29638" s="139"/>
    </row>
    <row r="29639" spans="1:1">
      <c r="A29639" s="139"/>
    </row>
    <row r="29640" spans="1:1">
      <c r="A29640" s="139"/>
    </row>
    <row r="29641" spans="1:1">
      <c r="A29641" s="139"/>
    </row>
    <row r="29642" spans="1:1">
      <c r="A29642" s="139"/>
    </row>
    <row r="29643" spans="1:1">
      <c r="A29643" s="139"/>
    </row>
    <row r="29644" spans="1:1">
      <c r="A29644" s="139"/>
    </row>
    <row r="29645" spans="1:1">
      <c r="A29645" s="139"/>
    </row>
    <row r="29646" spans="1:1">
      <c r="A29646" s="139"/>
    </row>
    <row r="29647" spans="1:1">
      <c r="A29647" s="139"/>
    </row>
    <row r="29648" spans="1:1">
      <c r="A29648" s="139"/>
    </row>
    <row r="29649" spans="1:1">
      <c r="A29649" s="139"/>
    </row>
    <row r="29650" spans="1:1">
      <c r="A29650" s="139"/>
    </row>
    <row r="29651" spans="1:1">
      <c r="A29651" s="139"/>
    </row>
    <row r="29652" spans="1:1">
      <c r="A29652" s="139"/>
    </row>
    <row r="29653" spans="1:1">
      <c r="A29653" s="139"/>
    </row>
    <row r="29654" spans="1:1">
      <c r="A29654" s="139"/>
    </row>
    <row r="29655" spans="1:1">
      <c r="A29655" s="139"/>
    </row>
    <row r="29656" spans="1:1">
      <c r="A29656" s="139"/>
    </row>
    <row r="29657" spans="1:1">
      <c r="A29657" s="139"/>
    </row>
    <row r="29658" spans="1:1">
      <c r="A29658" s="139"/>
    </row>
    <row r="29659" spans="1:1">
      <c r="A29659" s="139"/>
    </row>
    <row r="29660" spans="1:1">
      <c r="A29660" s="139"/>
    </row>
    <row r="29661" spans="1:1">
      <c r="A29661" s="139"/>
    </row>
    <row r="29662" spans="1:1">
      <c r="A29662" s="139"/>
    </row>
    <row r="29663" spans="1:1">
      <c r="A29663" s="139"/>
    </row>
    <row r="29664" spans="1:1">
      <c r="A29664" s="139"/>
    </row>
    <row r="29665" spans="1:1">
      <c r="A29665" s="139"/>
    </row>
    <row r="29666" spans="1:1">
      <c r="A29666" s="139"/>
    </row>
    <row r="29667" spans="1:1">
      <c r="A29667" s="139"/>
    </row>
    <row r="29668" spans="1:1">
      <c r="A29668" s="139"/>
    </row>
    <row r="29669" spans="1:1">
      <c r="A29669" s="139"/>
    </row>
    <row r="29670" spans="1:1">
      <c r="A29670" s="139"/>
    </row>
    <row r="29671" spans="1:1">
      <c r="A29671" s="139"/>
    </row>
    <row r="29672" spans="1:1">
      <c r="A29672" s="139"/>
    </row>
    <row r="29673" spans="1:1">
      <c r="A29673" s="139"/>
    </row>
    <row r="29674" spans="1:1">
      <c r="A29674" s="139"/>
    </row>
    <row r="29675" spans="1:1">
      <c r="A29675" s="139"/>
    </row>
    <row r="29676" spans="1:1">
      <c r="A29676" s="139"/>
    </row>
    <row r="29677" spans="1:1">
      <c r="A29677" s="139"/>
    </row>
    <row r="29678" spans="1:1">
      <c r="A29678" s="139"/>
    </row>
    <row r="29679" spans="1:1">
      <c r="A29679" s="139"/>
    </row>
    <row r="29680" spans="1:1">
      <c r="A29680" s="139"/>
    </row>
    <row r="29681" spans="1:1">
      <c r="A29681" s="139"/>
    </row>
    <row r="29682" spans="1:1">
      <c r="A29682" s="139"/>
    </row>
    <row r="29683" spans="1:1">
      <c r="A29683" s="139"/>
    </row>
    <row r="29684" spans="1:1">
      <c r="A29684" s="139"/>
    </row>
    <row r="29685" spans="1:1">
      <c r="A29685" s="139"/>
    </row>
    <row r="29686" spans="1:1">
      <c r="A29686" s="139"/>
    </row>
    <row r="29687" spans="1:1">
      <c r="A29687" s="139"/>
    </row>
    <row r="29688" spans="1:1">
      <c r="A29688" s="139"/>
    </row>
    <row r="29689" spans="1:1">
      <c r="A29689" s="139"/>
    </row>
    <row r="29690" spans="1:1">
      <c r="A29690" s="139"/>
    </row>
    <row r="29691" spans="1:1">
      <c r="A29691" s="139"/>
    </row>
    <row r="29692" spans="1:1">
      <c r="A29692" s="139"/>
    </row>
    <row r="29693" spans="1:1">
      <c r="A29693" s="139"/>
    </row>
    <row r="29694" spans="1:1">
      <c r="A29694" s="139"/>
    </row>
    <row r="29695" spans="1:1">
      <c r="A29695" s="139"/>
    </row>
    <row r="29696" spans="1:1">
      <c r="A29696" s="139"/>
    </row>
    <row r="29697" spans="1:1">
      <c r="A29697" s="139"/>
    </row>
    <row r="29698" spans="1:1">
      <c r="A29698" s="139"/>
    </row>
    <row r="29699" spans="1:1">
      <c r="A29699" s="139"/>
    </row>
    <row r="29700" spans="1:1">
      <c r="A29700" s="139"/>
    </row>
    <row r="29701" spans="1:1">
      <c r="A29701" s="139"/>
    </row>
    <row r="29702" spans="1:1">
      <c r="A29702" s="139"/>
    </row>
    <row r="29703" spans="1:1">
      <c r="A29703" s="139"/>
    </row>
    <row r="29704" spans="1:1">
      <c r="A29704" s="139"/>
    </row>
    <row r="29705" spans="1:1">
      <c r="A29705" s="139"/>
    </row>
    <row r="29706" spans="1:1">
      <c r="A29706" s="139"/>
    </row>
    <row r="29707" spans="1:1">
      <c r="A29707" s="139"/>
    </row>
    <row r="29708" spans="1:1">
      <c r="A29708" s="139"/>
    </row>
    <row r="29709" spans="1:1">
      <c r="A29709" s="139"/>
    </row>
    <row r="29710" spans="1:1">
      <c r="A29710" s="139"/>
    </row>
    <row r="29711" spans="1:1">
      <c r="A29711" s="139"/>
    </row>
    <row r="29712" spans="1:1">
      <c r="A29712" s="139"/>
    </row>
    <row r="29713" spans="1:1">
      <c r="A29713" s="139"/>
    </row>
    <row r="29714" spans="1:1">
      <c r="A29714" s="139"/>
    </row>
    <row r="29715" spans="1:1">
      <c r="A29715" s="139"/>
    </row>
    <row r="29716" spans="1:1">
      <c r="A29716" s="139"/>
    </row>
    <row r="29717" spans="1:1">
      <c r="A29717" s="139"/>
    </row>
    <row r="29718" spans="1:1">
      <c r="A29718" s="139"/>
    </row>
    <row r="29719" spans="1:1">
      <c r="A29719" s="139"/>
    </row>
    <row r="29720" spans="1:1">
      <c r="A29720" s="139"/>
    </row>
    <row r="29721" spans="1:1">
      <c r="A29721" s="139"/>
    </row>
    <row r="29722" spans="1:1">
      <c r="A29722" s="139"/>
    </row>
    <row r="29723" spans="1:1">
      <c r="A29723" s="139"/>
    </row>
    <row r="29724" spans="1:1">
      <c r="A29724" s="139"/>
    </row>
    <row r="29725" spans="1:1">
      <c r="A29725" s="139"/>
    </row>
    <row r="29726" spans="1:1">
      <c r="A29726" s="139"/>
    </row>
    <row r="29727" spans="1:1">
      <c r="A29727" s="139"/>
    </row>
    <row r="29728" spans="1:1">
      <c r="A29728" s="139"/>
    </row>
    <row r="29729" spans="1:1">
      <c r="A29729" s="139"/>
    </row>
    <row r="29730" spans="1:1">
      <c r="A29730" s="139"/>
    </row>
    <row r="29731" spans="1:1">
      <c r="A29731" s="139"/>
    </row>
    <row r="29732" spans="1:1">
      <c r="A29732" s="139"/>
    </row>
    <row r="29733" spans="1:1">
      <c r="A29733" s="139"/>
    </row>
    <row r="29734" spans="1:1">
      <c r="A29734" s="139"/>
    </row>
    <row r="29735" spans="1:1">
      <c r="A29735" s="139"/>
    </row>
    <row r="29736" spans="1:1">
      <c r="A29736" s="139"/>
    </row>
    <row r="29737" spans="1:1">
      <c r="A29737" s="139"/>
    </row>
    <row r="29738" spans="1:1">
      <c r="A29738" s="139"/>
    </row>
    <row r="29739" spans="1:1">
      <c r="A29739" s="139"/>
    </row>
    <row r="29740" spans="1:1">
      <c r="A29740" s="139"/>
    </row>
    <row r="29741" spans="1:1">
      <c r="A29741" s="139"/>
    </row>
    <row r="29742" spans="1:1">
      <c r="A29742" s="139"/>
    </row>
    <row r="29743" spans="1:1">
      <c r="A29743" s="139"/>
    </row>
    <row r="29744" spans="1:1">
      <c r="A29744" s="139"/>
    </row>
    <row r="29745" spans="1:1">
      <c r="A29745" s="139"/>
    </row>
    <row r="29746" spans="1:1">
      <c r="A29746" s="139"/>
    </row>
    <row r="29747" spans="1:1">
      <c r="A29747" s="139"/>
    </row>
    <row r="29748" spans="1:1">
      <c r="A29748" s="139"/>
    </row>
    <row r="29749" spans="1:1">
      <c r="A29749" s="139"/>
    </row>
    <row r="29750" spans="1:1">
      <c r="A29750" s="139"/>
    </row>
    <row r="29751" spans="1:1">
      <c r="A29751" s="139"/>
    </row>
    <row r="29752" spans="1:1">
      <c r="A29752" s="139"/>
    </row>
    <row r="29753" spans="1:1">
      <c r="A29753" s="139"/>
    </row>
    <row r="29754" spans="1:1">
      <c r="A29754" s="139"/>
    </row>
    <row r="29755" spans="1:1">
      <c r="A29755" s="139"/>
    </row>
    <row r="29756" spans="1:1">
      <c r="A29756" s="139"/>
    </row>
    <row r="29757" spans="1:1">
      <c r="A29757" s="139"/>
    </row>
    <row r="29758" spans="1:1">
      <c r="A29758" s="139"/>
    </row>
    <row r="29759" spans="1:1">
      <c r="A29759" s="139"/>
    </row>
    <row r="29760" spans="1:1">
      <c r="A29760" s="139"/>
    </row>
    <row r="29761" spans="1:1">
      <c r="A29761" s="139"/>
    </row>
    <row r="29762" spans="1:1">
      <c r="A29762" s="139"/>
    </row>
    <row r="29763" spans="1:1">
      <c r="A29763" s="139"/>
    </row>
    <row r="29764" spans="1:1">
      <c r="A29764" s="139"/>
    </row>
    <row r="29765" spans="1:1">
      <c r="A29765" s="139"/>
    </row>
    <row r="29766" spans="1:1">
      <c r="A29766" s="139"/>
    </row>
    <row r="29767" spans="1:1">
      <c r="A29767" s="139"/>
    </row>
    <row r="29768" spans="1:1">
      <c r="A29768" s="139"/>
    </row>
    <row r="29769" spans="1:1">
      <c r="A29769" s="139"/>
    </row>
    <row r="29770" spans="1:1">
      <c r="A29770" s="139"/>
    </row>
    <row r="29771" spans="1:1">
      <c r="A29771" s="139"/>
    </row>
    <row r="29772" spans="1:1">
      <c r="A29772" s="139"/>
    </row>
    <row r="29773" spans="1:1">
      <c r="A29773" s="139"/>
    </row>
    <row r="29774" spans="1:1">
      <c r="A29774" s="139"/>
    </row>
    <row r="29775" spans="1:1">
      <c r="A29775" s="139"/>
    </row>
    <row r="29776" spans="1:1">
      <c r="A29776" s="139"/>
    </row>
    <row r="29777" spans="1:1">
      <c r="A29777" s="139"/>
    </row>
    <row r="29778" spans="1:1">
      <c r="A29778" s="139"/>
    </row>
    <row r="29779" spans="1:1">
      <c r="A29779" s="139"/>
    </row>
    <row r="29780" spans="1:1">
      <c r="A29780" s="139"/>
    </row>
    <row r="29781" spans="1:1">
      <c r="A29781" s="139"/>
    </row>
    <row r="29782" spans="1:1">
      <c r="A29782" s="139"/>
    </row>
    <row r="29783" spans="1:1">
      <c r="A29783" s="139"/>
    </row>
    <row r="29784" spans="1:1">
      <c r="A29784" s="139"/>
    </row>
    <row r="29785" spans="1:1">
      <c r="A29785" s="139"/>
    </row>
    <row r="29786" spans="1:1">
      <c r="A29786" s="139"/>
    </row>
    <row r="29787" spans="1:1">
      <c r="A29787" s="139"/>
    </row>
    <row r="29788" spans="1:1">
      <c r="A29788" s="139"/>
    </row>
    <row r="29789" spans="1:1">
      <c r="A29789" s="139"/>
    </row>
    <row r="29790" spans="1:1">
      <c r="A29790" s="139"/>
    </row>
    <row r="29791" spans="1:1">
      <c r="A29791" s="139"/>
    </row>
    <row r="29792" spans="1:1">
      <c r="A29792" s="139"/>
    </row>
    <row r="29793" spans="1:1">
      <c r="A29793" s="139"/>
    </row>
    <row r="29794" spans="1:1">
      <c r="A29794" s="139"/>
    </row>
    <row r="29795" spans="1:1">
      <c r="A29795" s="139"/>
    </row>
    <row r="29796" spans="1:1">
      <c r="A29796" s="139"/>
    </row>
    <row r="29797" spans="1:1">
      <c r="A29797" s="139"/>
    </row>
    <row r="29798" spans="1:1">
      <c r="A29798" s="139"/>
    </row>
    <row r="29799" spans="1:1">
      <c r="A29799" s="139"/>
    </row>
    <row r="29800" spans="1:1">
      <c r="A29800" s="139"/>
    </row>
    <row r="29801" spans="1:1">
      <c r="A29801" s="139"/>
    </row>
    <row r="29802" spans="1:1">
      <c r="A29802" s="139"/>
    </row>
    <row r="29803" spans="1:1">
      <c r="A29803" s="139"/>
    </row>
    <row r="29804" spans="1:1">
      <c r="A29804" s="139"/>
    </row>
    <row r="29805" spans="1:1">
      <c r="A29805" s="139"/>
    </row>
    <row r="29806" spans="1:1">
      <c r="A29806" s="139"/>
    </row>
    <row r="29807" spans="1:1">
      <c r="A29807" s="139"/>
    </row>
    <row r="29808" spans="1:1">
      <c r="A29808" s="139"/>
    </row>
    <row r="29809" spans="1:1">
      <c r="A29809" s="139"/>
    </row>
    <row r="29810" spans="1:1">
      <c r="A29810" s="139"/>
    </row>
    <row r="29811" spans="1:1">
      <c r="A29811" s="139"/>
    </row>
    <row r="29812" spans="1:1">
      <c r="A29812" s="139"/>
    </row>
    <row r="29813" spans="1:1">
      <c r="A29813" s="139"/>
    </row>
    <row r="29814" spans="1:1">
      <c r="A29814" s="139"/>
    </row>
    <row r="29815" spans="1:1">
      <c r="A29815" s="139"/>
    </row>
    <row r="29816" spans="1:1">
      <c r="A29816" s="139"/>
    </row>
    <row r="29817" spans="1:1">
      <c r="A29817" s="139"/>
    </row>
    <row r="29818" spans="1:1">
      <c r="A29818" s="139"/>
    </row>
    <row r="29819" spans="1:1">
      <c r="A29819" s="139"/>
    </row>
    <row r="29820" spans="1:1">
      <c r="A29820" s="139"/>
    </row>
    <row r="29821" spans="1:1">
      <c r="A29821" s="139"/>
    </row>
    <row r="29822" spans="1:1">
      <c r="A29822" s="139"/>
    </row>
    <row r="29823" spans="1:1">
      <c r="A29823" s="139"/>
    </row>
    <row r="29824" spans="1:1">
      <c r="A29824" s="139"/>
    </row>
    <row r="29825" spans="1:1">
      <c r="A29825" s="139"/>
    </row>
    <row r="29826" spans="1:1">
      <c r="A29826" s="139"/>
    </row>
    <row r="29827" spans="1:1">
      <c r="A29827" s="139"/>
    </row>
    <row r="29828" spans="1:1">
      <c r="A29828" s="139"/>
    </row>
    <row r="29829" spans="1:1">
      <c r="A29829" s="139"/>
    </row>
    <row r="29830" spans="1:1">
      <c r="A29830" s="139"/>
    </row>
    <row r="29831" spans="1:1">
      <c r="A29831" s="139"/>
    </row>
    <row r="29832" spans="1:1">
      <c r="A29832" s="139"/>
    </row>
    <row r="29833" spans="1:1">
      <c r="A29833" s="139"/>
    </row>
    <row r="29834" spans="1:1">
      <c r="A29834" s="139"/>
    </row>
    <row r="29835" spans="1:1">
      <c r="A29835" s="139"/>
    </row>
    <row r="29836" spans="1:1">
      <c r="A29836" s="139"/>
    </row>
    <row r="29837" spans="1:1">
      <c r="A29837" s="139"/>
    </row>
    <row r="29838" spans="1:1">
      <c r="A29838" s="139"/>
    </row>
    <row r="29839" spans="1:1">
      <c r="A29839" s="139"/>
    </row>
    <row r="29840" spans="1:1">
      <c r="A29840" s="139"/>
    </row>
    <row r="29841" spans="1:1">
      <c r="A29841" s="139"/>
    </row>
    <row r="29842" spans="1:1">
      <c r="A29842" s="139"/>
    </row>
    <row r="29843" spans="1:1">
      <c r="A29843" s="139"/>
    </row>
    <row r="29844" spans="1:1">
      <c r="A29844" s="139"/>
    </row>
    <row r="29845" spans="1:1">
      <c r="A29845" s="139"/>
    </row>
    <row r="29846" spans="1:1">
      <c r="A29846" s="139"/>
    </row>
    <row r="29847" spans="1:1">
      <c r="A29847" s="139"/>
    </row>
    <row r="29848" spans="1:1">
      <c r="A29848" s="139"/>
    </row>
    <row r="29849" spans="1:1">
      <c r="A29849" s="139"/>
    </row>
    <row r="29850" spans="1:1">
      <c r="A29850" s="139"/>
    </row>
    <row r="29851" spans="1:1">
      <c r="A29851" s="139"/>
    </row>
    <row r="29852" spans="1:1">
      <c r="A29852" s="139"/>
    </row>
    <row r="29853" spans="1:1">
      <c r="A29853" s="139"/>
    </row>
    <row r="29854" spans="1:1">
      <c r="A29854" s="139"/>
    </row>
    <row r="29855" spans="1:1">
      <c r="A29855" s="139"/>
    </row>
    <row r="29856" spans="1:1">
      <c r="A29856" s="139"/>
    </row>
    <row r="29857" spans="1:1">
      <c r="A29857" s="139"/>
    </row>
    <row r="29858" spans="1:1">
      <c r="A29858" s="139"/>
    </row>
    <row r="29859" spans="1:1">
      <c r="A29859" s="139"/>
    </row>
    <row r="29860" spans="1:1">
      <c r="A29860" s="139"/>
    </row>
    <row r="29861" spans="1:1">
      <c r="A29861" s="139"/>
    </row>
    <row r="29862" spans="1:1">
      <c r="A29862" s="139"/>
    </row>
    <row r="29863" spans="1:1">
      <c r="A29863" s="139"/>
    </row>
    <row r="29864" spans="1:1">
      <c r="A29864" s="139"/>
    </row>
    <row r="29865" spans="1:1">
      <c r="A29865" s="139"/>
    </row>
    <row r="29866" spans="1:1">
      <c r="A29866" s="139"/>
    </row>
    <row r="29867" spans="1:1">
      <c r="A29867" s="139"/>
    </row>
    <row r="29868" spans="1:1">
      <c r="A29868" s="139"/>
    </row>
    <row r="29869" spans="1:1">
      <c r="A29869" s="139"/>
    </row>
    <row r="29870" spans="1:1">
      <c r="A29870" s="139"/>
    </row>
    <row r="29871" spans="1:1">
      <c r="A29871" s="139"/>
    </row>
    <row r="29872" spans="1:1">
      <c r="A29872" s="139"/>
    </row>
    <row r="29873" spans="1:1">
      <c r="A29873" s="139"/>
    </row>
    <row r="29874" spans="1:1">
      <c r="A29874" s="139"/>
    </row>
    <row r="29875" spans="1:1">
      <c r="A29875" s="139"/>
    </row>
    <row r="29876" spans="1:1">
      <c r="A29876" s="139"/>
    </row>
    <row r="29877" spans="1:1">
      <c r="A29877" s="139"/>
    </row>
    <row r="29878" spans="1:1">
      <c r="A29878" s="139"/>
    </row>
    <row r="29879" spans="1:1">
      <c r="A29879" s="139"/>
    </row>
    <row r="29880" spans="1:1">
      <c r="A29880" s="139"/>
    </row>
    <row r="29881" spans="1:1">
      <c r="A29881" s="139"/>
    </row>
    <row r="29882" spans="1:1">
      <c r="A29882" s="139"/>
    </row>
    <row r="29883" spans="1:1">
      <c r="A29883" s="139"/>
    </row>
    <row r="29884" spans="1:1">
      <c r="A29884" s="139"/>
    </row>
    <row r="29885" spans="1:1">
      <c r="A29885" s="139"/>
    </row>
    <row r="29886" spans="1:1">
      <c r="A29886" s="139"/>
    </row>
    <row r="29887" spans="1:1">
      <c r="A29887" s="139"/>
    </row>
    <row r="29888" spans="1:1">
      <c r="A29888" s="139"/>
    </row>
    <row r="29889" spans="1:1">
      <c r="A29889" s="139"/>
    </row>
    <row r="29890" spans="1:1">
      <c r="A29890" s="139"/>
    </row>
    <row r="29891" spans="1:1">
      <c r="A29891" s="139"/>
    </row>
    <row r="29892" spans="1:1">
      <c r="A29892" s="139"/>
    </row>
    <row r="29893" spans="1:1">
      <c r="A29893" s="139"/>
    </row>
    <row r="29894" spans="1:1">
      <c r="A29894" s="139"/>
    </row>
    <row r="29895" spans="1:1">
      <c r="A29895" s="139"/>
    </row>
    <row r="29896" spans="1:1">
      <c r="A29896" s="139"/>
    </row>
    <row r="29897" spans="1:1">
      <c r="A29897" s="139"/>
    </row>
    <row r="29898" spans="1:1">
      <c r="A29898" s="139"/>
    </row>
    <row r="29899" spans="1:1">
      <c r="A29899" s="139"/>
    </row>
    <row r="29900" spans="1:1">
      <c r="A29900" s="139"/>
    </row>
    <row r="29901" spans="1:1">
      <c r="A29901" s="139"/>
    </row>
    <row r="29902" spans="1:1">
      <c r="A29902" s="139"/>
    </row>
    <row r="29903" spans="1:1">
      <c r="A29903" s="139"/>
    </row>
    <row r="29904" spans="1:1">
      <c r="A29904" s="139"/>
    </row>
    <row r="29905" spans="1:1">
      <c r="A29905" s="139"/>
    </row>
    <row r="29906" spans="1:1">
      <c r="A29906" s="139"/>
    </row>
    <row r="29907" spans="1:1">
      <c r="A29907" s="139"/>
    </row>
    <row r="29908" spans="1:1">
      <c r="A29908" s="139"/>
    </row>
    <row r="29909" spans="1:1">
      <c r="A29909" s="139"/>
    </row>
    <row r="29910" spans="1:1">
      <c r="A29910" s="139"/>
    </row>
    <row r="29911" spans="1:1">
      <c r="A29911" s="139"/>
    </row>
    <row r="29912" spans="1:1">
      <c r="A29912" s="139"/>
    </row>
    <row r="29913" spans="1:1">
      <c r="A29913" s="139"/>
    </row>
    <row r="29914" spans="1:1">
      <c r="A29914" s="139"/>
    </row>
    <row r="29915" spans="1:1">
      <c r="A29915" s="139"/>
    </row>
    <row r="29916" spans="1:1">
      <c r="A29916" s="139"/>
    </row>
    <row r="29917" spans="1:1">
      <c r="A29917" s="139"/>
    </row>
    <row r="29918" spans="1:1">
      <c r="A29918" s="139"/>
    </row>
    <row r="29919" spans="1:1">
      <c r="A29919" s="139"/>
    </row>
    <row r="29920" spans="1:1">
      <c r="A29920" s="139"/>
    </row>
    <row r="29921" spans="1:1">
      <c r="A29921" s="139"/>
    </row>
    <row r="29922" spans="1:1">
      <c r="A29922" s="139"/>
    </row>
    <row r="29923" spans="1:1">
      <c r="A29923" s="139"/>
    </row>
    <row r="29924" spans="1:1">
      <c r="A29924" s="139"/>
    </row>
    <row r="29925" spans="1:1">
      <c r="A29925" s="139"/>
    </row>
    <row r="29926" spans="1:1">
      <c r="A29926" s="139"/>
    </row>
    <row r="29927" spans="1:1">
      <c r="A29927" s="139"/>
    </row>
    <row r="29928" spans="1:1">
      <c r="A29928" s="139"/>
    </row>
    <row r="29929" spans="1:1">
      <c r="A29929" s="139"/>
    </row>
    <row r="29930" spans="1:1">
      <c r="A29930" s="139"/>
    </row>
    <row r="29931" spans="1:1">
      <c r="A29931" s="139"/>
    </row>
    <row r="29932" spans="1:1">
      <c r="A29932" s="139"/>
    </row>
    <row r="29933" spans="1:1">
      <c r="A29933" s="139"/>
    </row>
    <row r="29934" spans="1:1">
      <c r="A29934" s="139"/>
    </row>
    <row r="29935" spans="1:1">
      <c r="A29935" s="139"/>
    </row>
    <row r="29936" spans="1:1">
      <c r="A29936" s="139"/>
    </row>
    <row r="29937" spans="1:1">
      <c r="A29937" s="139"/>
    </row>
    <row r="29938" spans="1:1">
      <c r="A29938" s="139"/>
    </row>
    <row r="29939" spans="1:1">
      <c r="A29939" s="139"/>
    </row>
    <row r="29940" spans="1:1">
      <c r="A29940" s="139"/>
    </row>
    <row r="29941" spans="1:1">
      <c r="A29941" s="139"/>
    </row>
    <row r="29942" spans="1:1">
      <c r="A29942" s="139"/>
    </row>
    <row r="29943" spans="1:1">
      <c r="A29943" s="139"/>
    </row>
    <row r="29944" spans="1:1">
      <c r="A29944" s="139"/>
    </row>
    <row r="29945" spans="1:1">
      <c r="A29945" s="139"/>
    </row>
    <row r="29946" spans="1:1">
      <c r="A29946" s="139"/>
    </row>
    <row r="29947" spans="1:1">
      <c r="A29947" s="139"/>
    </row>
    <row r="29948" spans="1:1">
      <c r="A29948" s="139"/>
    </row>
    <row r="29949" spans="1:1">
      <c r="A29949" s="139"/>
    </row>
    <row r="29950" spans="1:1">
      <c r="A29950" s="139"/>
    </row>
    <row r="29951" spans="1:1">
      <c r="A29951" s="139"/>
    </row>
    <row r="29952" spans="1:1">
      <c r="A29952" s="139"/>
    </row>
    <row r="29953" spans="1:1">
      <c r="A29953" s="139"/>
    </row>
    <row r="29954" spans="1:1">
      <c r="A29954" s="139"/>
    </row>
    <row r="29955" spans="1:1">
      <c r="A29955" s="139"/>
    </row>
    <row r="29956" spans="1:1">
      <c r="A29956" s="139"/>
    </row>
    <row r="29957" spans="1:1">
      <c r="A29957" s="139"/>
    </row>
    <row r="29958" spans="1:1">
      <c r="A29958" s="139"/>
    </row>
    <row r="29959" spans="1:1">
      <c r="A29959" s="139"/>
    </row>
    <row r="29960" spans="1:1">
      <c r="A29960" s="139"/>
    </row>
    <row r="29961" spans="1:1">
      <c r="A29961" s="139"/>
    </row>
    <row r="29962" spans="1:1">
      <c r="A29962" s="139"/>
    </row>
    <row r="29963" spans="1:1">
      <c r="A29963" s="139"/>
    </row>
    <row r="29964" spans="1:1">
      <c r="A29964" s="139"/>
    </row>
    <row r="29965" spans="1:1">
      <c r="A29965" s="139"/>
    </row>
    <row r="29966" spans="1:1">
      <c r="A29966" s="139"/>
    </row>
    <row r="29967" spans="1:1">
      <c r="A29967" s="139"/>
    </row>
    <row r="29968" spans="1:1">
      <c r="A29968" s="139"/>
    </row>
    <row r="29969" spans="1:1">
      <c r="A29969" s="139"/>
    </row>
    <row r="29970" spans="1:1">
      <c r="A29970" s="139"/>
    </row>
    <row r="29971" spans="1:1">
      <c r="A29971" s="139"/>
    </row>
    <row r="29972" spans="1:1">
      <c r="A29972" s="139"/>
    </row>
    <row r="29973" spans="1:1">
      <c r="A29973" s="139"/>
    </row>
    <row r="29974" spans="1:1">
      <c r="A29974" s="139"/>
    </row>
    <row r="29975" spans="1:1">
      <c r="A29975" s="139"/>
    </row>
    <row r="29976" spans="1:1">
      <c r="A29976" s="139"/>
    </row>
    <row r="29977" spans="1:1">
      <c r="A29977" s="139"/>
    </row>
    <row r="29978" spans="1:1">
      <c r="A29978" s="139"/>
    </row>
    <row r="29979" spans="1:1">
      <c r="A29979" s="139"/>
    </row>
    <row r="29980" spans="1:1">
      <c r="A29980" s="139"/>
    </row>
    <row r="29981" spans="1:1">
      <c r="A29981" s="139"/>
    </row>
    <row r="29982" spans="1:1">
      <c r="A29982" s="139"/>
    </row>
    <row r="29983" spans="1:1">
      <c r="A29983" s="139"/>
    </row>
    <row r="29984" spans="1:1">
      <c r="A29984" s="139"/>
    </row>
    <row r="29985" spans="1:1">
      <c r="A29985" s="139"/>
    </row>
    <row r="29986" spans="1:1">
      <c r="A29986" s="139"/>
    </row>
    <row r="29987" spans="1:1">
      <c r="A29987" s="139"/>
    </row>
    <row r="29988" spans="1:1">
      <c r="A29988" s="139"/>
    </row>
    <row r="29989" spans="1:1">
      <c r="A29989" s="139"/>
    </row>
    <row r="29990" spans="1:1">
      <c r="A29990" s="139"/>
    </row>
    <row r="29991" spans="1:1">
      <c r="A29991" s="139"/>
    </row>
    <row r="29992" spans="1:1">
      <c r="A29992" s="139"/>
    </row>
    <row r="29993" spans="1:1">
      <c r="A29993" s="139"/>
    </row>
    <row r="29994" spans="1:1">
      <c r="A29994" s="139"/>
    </row>
    <row r="29995" spans="1:1">
      <c r="A29995" s="139"/>
    </row>
    <row r="29996" spans="1:1">
      <c r="A29996" s="139"/>
    </row>
    <row r="29997" spans="1:1">
      <c r="A29997" s="139"/>
    </row>
    <row r="29998" spans="1:1">
      <c r="A29998" s="139"/>
    </row>
    <row r="29999" spans="1:1">
      <c r="A29999" s="139"/>
    </row>
    <row r="30000" spans="1:1">
      <c r="A30000" s="139"/>
    </row>
    <row r="30001" spans="1:1">
      <c r="A30001" s="139"/>
    </row>
    <row r="30002" spans="1:1">
      <c r="A30002" s="139"/>
    </row>
    <row r="30003" spans="1:1">
      <c r="A30003" s="139"/>
    </row>
    <row r="30004" spans="1:1">
      <c r="A30004" s="139"/>
    </row>
    <row r="30005" spans="1:1">
      <c r="A30005" s="139"/>
    </row>
    <row r="30006" spans="1:1">
      <c r="A30006" s="139"/>
    </row>
    <row r="30007" spans="1:1">
      <c r="A30007" s="139"/>
    </row>
    <row r="30008" spans="1:1">
      <c r="A30008" s="139"/>
    </row>
    <row r="30009" spans="1:1">
      <c r="A30009" s="139"/>
    </row>
    <row r="30010" spans="1:1">
      <c r="A30010" s="139"/>
    </row>
    <row r="30011" spans="1:1">
      <c r="A30011" s="139"/>
    </row>
    <row r="30012" spans="1:1">
      <c r="A30012" s="139"/>
    </row>
    <row r="30013" spans="1:1">
      <c r="A30013" s="139"/>
    </row>
    <row r="30014" spans="1:1">
      <c r="A30014" s="139"/>
    </row>
    <row r="30015" spans="1:1">
      <c r="A30015" s="139"/>
    </row>
    <row r="30016" spans="1:1">
      <c r="A30016" s="139"/>
    </row>
    <row r="30017" spans="1:1">
      <c r="A30017" s="139"/>
    </row>
    <row r="30018" spans="1:1">
      <c r="A30018" s="139"/>
    </row>
    <row r="30019" spans="1:1">
      <c r="A30019" s="139"/>
    </row>
    <row r="30020" spans="1:1">
      <c r="A30020" s="139"/>
    </row>
    <row r="30021" spans="1:1">
      <c r="A30021" s="139"/>
    </row>
    <row r="30022" spans="1:1">
      <c r="A30022" s="139"/>
    </row>
    <row r="30023" spans="1:1">
      <c r="A30023" s="139"/>
    </row>
    <row r="30024" spans="1:1">
      <c r="A30024" s="139"/>
    </row>
    <row r="30025" spans="1:1">
      <c r="A30025" s="139"/>
    </row>
    <row r="30026" spans="1:1">
      <c r="A30026" s="139"/>
    </row>
    <row r="30027" spans="1:1">
      <c r="A30027" s="139"/>
    </row>
    <row r="30028" spans="1:1">
      <c r="A30028" s="139"/>
    </row>
    <row r="30029" spans="1:1">
      <c r="A30029" s="139"/>
    </row>
    <row r="30030" spans="1:1">
      <c r="A30030" s="139"/>
    </row>
    <row r="30031" spans="1:1">
      <c r="A30031" s="139"/>
    </row>
    <row r="30032" spans="1:1">
      <c r="A30032" s="139"/>
    </row>
    <row r="30033" spans="1:1">
      <c r="A30033" s="139"/>
    </row>
    <row r="30034" spans="1:1">
      <c r="A30034" s="139"/>
    </row>
    <row r="30035" spans="1:1">
      <c r="A30035" s="139"/>
    </row>
    <row r="30036" spans="1:1">
      <c r="A30036" s="139"/>
    </row>
    <row r="30037" spans="1:1">
      <c r="A30037" s="139"/>
    </row>
    <row r="30038" spans="1:1">
      <c r="A30038" s="139"/>
    </row>
    <row r="30039" spans="1:1">
      <c r="A30039" s="139"/>
    </row>
    <row r="30040" spans="1:1">
      <c r="A30040" s="139"/>
    </row>
    <row r="30041" spans="1:1">
      <c r="A30041" s="139"/>
    </row>
    <row r="30042" spans="1:1">
      <c r="A30042" s="139"/>
    </row>
    <row r="30043" spans="1:1">
      <c r="A30043" s="139"/>
    </row>
    <row r="30044" spans="1:1">
      <c r="A30044" s="139"/>
    </row>
    <row r="30045" spans="1:1">
      <c r="A30045" s="139"/>
    </row>
    <row r="30046" spans="1:1">
      <c r="A30046" s="139"/>
    </row>
    <row r="30047" spans="1:1">
      <c r="A30047" s="139"/>
    </row>
    <row r="30048" spans="1:1">
      <c r="A30048" s="139"/>
    </row>
    <row r="30049" spans="1:1">
      <c r="A30049" s="139"/>
    </row>
    <row r="30050" spans="1:1">
      <c r="A30050" s="139"/>
    </row>
    <row r="30051" spans="1:1">
      <c r="A30051" s="139"/>
    </row>
    <row r="30052" spans="1:1">
      <c r="A30052" s="139"/>
    </row>
    <row r="30053" spans="1:1">
      <c r="A30053" s="139"/>
    </row>
    <row r="30054" spans="1:1">
      <c r="A30054" s="139"/>
    </row>
    <row r="30055" spans="1:1">
      <c r="A30055" s="139"/>
    </row>
    <row r="30056" spans="1:1">
      <c r="A30056" s="139"/>
    </row>
    <row r="30057" spans="1:1">
      <c r="A30057" s="139"/>
    </row>
    <row r="30058" spans="1:1">
      <c r="A30058" s="139"/>
    </row>
    <row r="30059" spans="1:1">
      <c r="A30059" s="139"/>
    </row>
    <row r="30060" spans="1:1">
      <c r="A30060" s="139"/>
    </row>
    <row r="30061" spans="1:1">
      <c r="A30061" s="139"/>
    </row>
    <row r="30062" spans="1:1">
      <c r="A30062" s="139"/>
    </row>
    <row r="30063" spans="1:1">
      <c r="A30063" s="139"/>
    </row>
    <row r="30064" spans="1:1">
      <c r="A30064" s="139"/>
    </row>
    <row r="30065" spans="1:1">
      <c r="A30065" s="139"/>
    </row>
    <row r="30066" spans="1:1">
      <c r="A30066" s="139"/>
    </row>
    <row r="30067" spans="1:1">
      <c r="A30067" s="139"/>
    </row>
    <row r="30068" spans="1:1">
      <c r="A30068" s="139"/>
    </row>
    <row r="30069" spans="1:1">
      <c r="A30069" s="139"/>
    </row>
    <row r="30070" spans="1:1">
      <c r="A30070" s="139"/>
    </row>
    <row r="30071" spans="1:1">
      <c r="A30071" s="139"/>
    </row>
    <row r="30072" spans="1:1">
      <c r="A30072" s="139"/>
    </row>
    <row r="30073" spans="1:1">
      <c r="A30073" s="139"/>
    </row>
    <row r="30074" spans="1:1">
      <c r="A30074" s="139"/>
    </row>
    <row r="30075" spans="1:1">
      <c r="A30075" s="139"/>
    </row>
    <row r="30076" spans="1:1">
      <c r="A30076" s="139"/>
    </row>
    <row r="30077" spans="1:1">
      <c r="A30077" s="139"/>
    </row>
    <row r="30078" spans="1:1">
      <c r="A30078" s="139"/>
    </row>
    <row r="30079" spans="1:1">
      <c r="A30079" s="139"/>
    </row>
    <row r="30080" spans="1:1">
      <c r="A30080" s="139"/>
    </row>
    <row r="30081" spans="1:1">
      <c r="A30081" s="139"/>
    </row>
    <row r="30082" spans="1:1">
      <c r="A30082" s="139"/>
    </row>
    <row r="30083" spans="1:1">
      <c r="A30083" s="139"/>
    </row>
    <row r="30084" spans="1:1">
      <c r="A30084" s="139"/>
    </row>
    <row r="30085" spans="1:1">
      <c r="A30085" s="139"/>
    </row>
    <row r="30086" spans="1:1">
      <c r="A30086" s="139"/>
    </row>
    <row r="30087" spans="1:1">
      <c r="A30087" s="139"/>
    </row>
    <row r="30088" spans="1:1">
      <c r="A30088" s="139"/>
    </row>
    <row r="30089" spans="1:1">
      <c r="A30089" s="139"/>
    </row>
    <row r="30090" spans="1:1">
      <c r="A30090" s="139"/>
    </row>
    <row r="30091" spans="1:1">
      <c r="A30091" s="139"/>
    </row>
    <row r="30092" spans="1:1">
      <c r="A30092" s="139"/>
    </row>
    <row r="30093" spans="1:1">
      <c r="A30093" s="139"/>
    </row>
    <row r="30094" spans="1:1">
      <c r="A30094" s="139"/>
    </row>
    <row r="30095" spans="1:1">
      <c r="A30095" s="139"/>
    </row>
    <row r="30096" spans="1:1">
      <c r="A30096" s="139"/>
    </row>
    <row r="30097" spans="1:1">
      <c r="A30097" s="139"/>
    </row>
    <row r="30098" spans="1:1">
      <c r="A30098" s="139"/>
    </row>
    <row r="30099" spans="1:1">
      <c r="A30099" s="139"/>
    </row>
    <row r="30100" spans="1:1">
      <c r="A30100" s="139"/>
    </row>
    <row r="30101" spans="1:1">
      <c r="A30101" s="139"/>
    </row>
    <row r="30102" spans="1:1">
      <c r="A30102" s="139"/>
    </row>
    <row r="30103" spans="1:1">
      <c r="A30103" s="139"/>
    </row>
    <row r="30104" spans="1:1">
      <c r="A30104" s="139"/>
    </row>
    <row r="30105" spans="1:1">
      <c r="A30105" s="139"/>
    </row>
    <row r="30106" spans="1:1">
      <c r="A30106" s="139"/>
    </row>
    <row r="30107" spans="1:1">
      <c r="A30107" s="139"/>
    </row>
    <row r="30108" spans="1:1">
      <c r="A30108" s="139"/>
    </row>
    <row r="30109" spans="1:1">
      <c r="A30109" s="139"/>
    </row>
    <row r="30110" spans="1:1">
      <c r="A30110" s="139"/>
    </row>
    <row r="30111" spans="1:1">
      <c r="A30111" s="139"/>
    </row>
    <row r="30112" spans="1:1">
      <c r="A30112" s="139"/>
    </row>
    <row r="30113" spans="1:1">
      <c r="A30113" s="139"/>
    </row>
    <row r="30114" spans="1:1">
      <c r="A30114" s="139"/>
    </row>
    <row r="30115" spans="1:1">
      <c r="A30115" s="139"/>
    </row>
    <row r="30116" spans="1:1">
      <c r="A30116" s="139"/>
    </row>
    <row r="30117" spans="1:1">
      <c r="A30117" s="139"/>
    </row>
    <row r="30118" spans="1:1">
      <c r="A30118" s="139"/>
    </row>
    <row r="30119" spans="1:1">
      <c r="A30119" s="139"/>
    </row>
    <row r="30120" spans="1:1">
      <c r="A30120" s="139"/>
    </row>
    <row r="30121" spans="1:1">
      <c r="A30121" s="139"/>
    </row>
    <row r="30122" spans="1:1">
      <c r="A30122" s="139"/>
    </row>
    <row r="30123" spans="1:1">
      <c r="A30123" s="139"/>
    </row>
    <row r="30124" spans="1:1">
      <c r="A30124" s="139"/>
    </row>
    <row r="30125" spans="1:1">
      <c r="A30125" s="139"/>
    </row>
    <row r="30126" spans="1:1">
      <c r="A30126" s="139"/>
    </row>
    <row r="30127" spans="1:1">
      <c r="A30127" s="139"/>
    </row>
    <row r="30128" spans="1:1">
      <c r="A30128" s="139"/>
    </row>
    <row r="30129" spans="1:1">
      <c r="A30129" s="139"/>
    </row>
    <row r="30130" spans="1:1">
      <c r="A30130" s="139"/>
    </row>
    <row r="30131" spans="1:1">
      <c r="A30131" s="139"/>
    </row>
    <row r="30132" spans="1:1">
      <c r="A30132" s="139"/>
    </row>
    <row r="30133" spans="1:1">
      <c r="A30133" s="139"/>
    </row>
    <row r="30134" spans="1:1">
      <c r="A30134" s="139"/>
    </row>
    <row r="30135" spans="1:1">
      <c r="A30135" s="139"/>
    </row>
    <row r="30136" spans="1:1">
      <c r="A30136" s="139"/>
    </row>
    <row r="30137" spans="1:1">
      <c r="A30137" s="139"/>
    </row>
    <row r="30138" spans="1:1">
      <c r="A30138" s="139"/>
    </row>
    <row r="30139" spans="1:1">
      <c r="A30139" s="139"/>
    </row>
    <row r="30140" spans="1:1">
      <c r="A30140" s="139"/>
    </row>
    <row r="30141" spans="1:1">
      <c r="A30141" s="139"/>
    </row>
    <row r="30142" spans="1:1">
      <c r="A30142" s="139"/>
    </row>
    <row r="30143" spans="1:1">
      <c r="A30143" s="139"/>
    </row>
    <row r="30144" spans="1:1">
      <c r="A30144" s="139"/>
    </row>
    <row r="30145" spans="1:1">
      <c r="A30145" s="139"/>
    </row>
    <row r="30146" spans="1:1">
      <c r="A30146" s="139"/>
    </row>
    <row r="30147" spans="1:1">
      <c r="A30147" s="139"/>
    </row>
    <row r="30148" spans="1:1">
      <c r="A30148" s="139"/>
    </row>
    <row r="30149" spans="1:1">
      <c r="A30149" s="139"/>
    </row>
    <row r="30150" spans="1:1">
      <c r="A30150" s="139"/>
    </row>
    <row r="30151" spans="1:1">
      <c r="A30151" s="139"/>
    </row>
    <row r="30152" spans="1:1">
      <c r="A30152" s="139"/>
    </row>
    <row r="30153" spans="1:1">
      <c r="A30153" s="139"/>
    </row>
    <row r="30154" spans="1:1">
      <c r="A30154" s="139"/>
    </row>
    <row r="30155" spans="1:1">
      <c r="A30155" s="139"/>
    </row>
    <row r="30156" spans="1:1">
      <c r="A30156" s="139"/>
    </row>
    <row r="30157" spans="1:1">
      <c r="A30157" s="139"/>
    </row>
    <row r="30158" spans="1:1">
      <c r="A30158" s="139"/>
    </row>
    <row r="30159" spans="1:1">
      <c r="A30159" s="139"/>
    </row>
    <row r="30160" spans="1:1">
      <c r="A30160" s="139"/>
    </row>
    <row r="30161" spans="1:1">
      <c r="A30161" s="139"/>
    </row>
    <row r="30162" spans="1:1">
      <c r="A30162" s="139"/>
    </row>
    <row r="30163" spans="1:1">
      <c r="A30163" s="139"/>
    </row>
    <row r="30164" spans="1:1">
      <c r="A30164" s="139"/>
    </row>
    <row r="30165" spans="1:1">
      <c r="A30165" s="139"/>
    </row>
    <row r="30166" spans="1:1">
      <c r="A30166" s="139"/>
    </row>
    <row r="30167" spans="1:1">
      <c r="A30167" s="139"/>
    </row>
    <row r="30168" spans="1:1">
      <c r="A30168" s="139"/>
    </row>
    <row r="30169" spans="1:1">
      <c r="A30169" s="139"/>
    </row>
    <row r="30170" spans="1:1">
      <c r="A30170" s="139"/>
    </row>
    <row r="30171" spans="1:1">
      <c r="A30171" s="139"/>
    </row>
    <row r="30172" spans="1:1">
      <c r="A30172" s="139"/>
    </row>
    <row r="30173" spans="1:1">
      <c r="A30173" s="139"/>
    </row>
    <row r="30174" spans="1:1">
      <c r="A30174" s="139"/>
    </row>
    <row r="30175" spans="1:1">
      <c r="A30175" s="139"/>
    </row>
    <row r="30176" spans="1:1">
      <c r="A30176" s="139"/>
    </row>
    <row r="30177" spans="1:1">
      <c r="A30177" s="139"/>
    </row>
    <row r="30178" spans="1:1">
      <c r="A30178" s="139"/>
    </row>
    <row r="30179" spans="1:1">
      <c r="A30179" s="139"/>
    </row>
    <row r="30180" spans="1:1">
      <c r="A30180" s="139"/>
    </row>
    <row r="30181" spans="1:1">
      <c r="A30181" s="139"/>
    </row>
    <row r="30182" spans="1:1">
      <c r="A30182" s="139"/>
    </row>
    <row r="30183" spans="1:1">
      <c r="A30183" s="139"/>
    </row>
    <row r="30184" spans="1:1">
      <c r="A30184" s="139"/>
    </row>
    <row r="30185" spans="1:1">
      <c r="A30185" s="139"/>
    </row>
    <row r="30186" spans="1:1">
      <c r="A30186" s="139"/>
    </row>
    <row r="30187" spans="1:1">
      <c r="A30187" s="139"/>
    </row>
    <row r="30188" spans="1:1">
      <c r="A30188" s="139"/>
    </row>
    <row r="30189" spans="1:1">
      <c r="A30189" s="139"/>
    </row>
    <row r="30190" spans="1:1">
      <c r="A30190" s="139"/>
    </row>
    <row r="30191" spans="1:1">
      <c r="A30191" s="139"/>
    </row>
    <row r="30192" spans="1:1">
      <c r="A30192" s="139"/>
    </row>
    <row r="30193" spans="1:1">
      <c r="A30193" s="139"/>
    </row>
    <row r="30194" spans="1:1">
      <c r="A30194" s="139"/>
    </row>
    <row r="30195" spans="1:1">
      <c r="A30195" s="139"/>
    </row>
    <row r="30196" spans="1:1">
      <c r="A30196" s="139"/>
    </row>
    <row r="30197" spans="1:1">
      <c r="A30197" s="139"/>
    </row>
    <row r="30198" spans="1:1">
      <c r="A30198" s="139"/>
    </row>
    <row r="30199" spans="1:1">
      <c r="A30199" s="139"/>
    </row>
    <row r="30200" spans="1:1">
      <c r="A30200" s="139"/>
    </row>
    <row r="30201" spans="1:1">
      <c r="A30201" s="139"/>
    </row>
    <row r="30202" spans="1:1">
      <c r="A30202" s="139"/>
    </row>
    <row r="30203" spans="1:1">
      <c r="A30203" s="139"/>
    </row>
    <row r="30204" spans="1:1">
      <c r="A30204" s="139"/>
    </row>
    <row r="30205" spans="1:1">
      <c r="A30205" s="139"/>
    </row>
    <row r="30206" spans="1:1">
      <c r="A30206" s="139"/>
    </row>
    <row r="30207" spans="1:1">
      <c r="A30207" s="139"/>
    </row>
    <row r="30208" spans="1:1">
      <c r="A30208" s="139"/>
    </row>
    <row r="30209" spans="1:1">
      <c r="A30209" s="139"/>
    </row>
    <row r="30210" spans="1:1">
      <c r="A30210" s="139"/>
    </row>
    <row r="30211" spans="1:1">
      <c r="A30211" s="139"/>
    </row>
    <row r="30212" spans="1:1">
      <c r="A30212" s="139"/>
    </row>
    <row r="30213" spans="1:1">
      <c r="A30213" s="139"/>
    </row>
    <row r="30214" spans="1:1">
      <c r="A30214" s="139"/>
    </row>
    <row r="30215" spans="1:1">
      <c r="A30215" s="139"/>
    </row>
    <row r="30216" spans="1:1">
      <c r="A30216" s="139"/>
    </row>
    <row r="30217" spans="1:1">
      <c r="A30217" s="139"/>
    </row>
    <row r="30218" spans="1:1">
      <c r="A30218" s="139"/>
    </row>
    <row r="30219" spans="1:1">
      <c r="A30219" s="139"/>
    </row>
    <row r="30220" spans="1:1">
      <c r="A30220" s="139"/>
    </row>
    <row r="30221" spans="1:1">
      <c r="A30221" s="139"/>
    </row>
    <row r="30222" spans="1:1">
      <c r="A30222" s="139"/>
    </row>
    <row r="30223" spans="1:1">
      <c r="A30223" s="139"/>
    </row>
    <row r="30224" spans="1:1">
      <c r="A30224" s="139"/>
    </row>
    <row r="30225" spans="1:1">
      <c r="A30225" s="139"/>
    </row>
    <row r="30226" spans="1:1">
      <c r="A30226" s="139"/>
    </row>
    <row r="30227" spans="1:1">
      <c r="A30227" s="139"/>
    </row>
    <row r="30228" spans="1:1">
      <c r="A30228" s="139"/>
    </row>
    <row r="30229" spans="1:1">
      <c r="A30229" s="139"/>
    </row>
    <row r="30230" spans="1:1">
      <c r="A30230" s="139"/>
    </row>
    <row r="30231" spans="1:1">
      <c r="A30231" s="139"/>
    </row>
    <row r="30232" spans="1:1">
      <c r="A30232" s="139"/>
    </row>
    <row r="30233" spans="1:1">
      <c r="A30233" s="139"/>
    </row>
    <row r="30234" spans="1:1">
      <c r="A30234" s="139"/>
    </row>
    <row r="30235" spans="1:1">
      <c r="A30235" s="139"/>
    </row>
    <row r="30236" spans="1:1">
      <c r="A30236" s="139"/>
    </row>
    <row r="30237" spans="1:1">
      <c r="A30237" s="139"/>
    </row>
    <row r="30238" spans="1:1">
      <c r="A30238" s="139"/>
    </row>
    <row r="30239" spans="1:1">
      <c r="A30239" s="139"/>
    </row>
    <row r="30240" spans="1:1">
      <c r="A30240" s="139"/>
    </row>
    <row r="30241" spans="1:1">
      <c r="A30241" s="139"/>
    </row>
    <row r="30242" spans="1:1">
      <c r="A30242" s="139"/>
    </row>
    <row r="30243" spans="1:1">
      <c r="A30243" s="139"/>
    </row>
    <row r="30244" spans="1:1">
      <c r="A30244" s="139"/>
    </row>
    <row r="30245" spans="1:1">
      <c r="A30245" s="139"/>
    </row>
    <row r="30246" spans="1:1">
      <c r="A30246" s="139"/>
    </row>
    <row r="30247" spans="1:1">
      <c r="A30247" s="139"/>
    </row>
    <row r="30248" spans="1:1">
      <c r="A30248" s="139"/>
    </row>
    <row r="30249" spans="1:1">
      <c r="A30249" s="139"/>
    </row>
    <row r="30250" spans="1:1">
      <c r="A30250" s="139"/>
    </row>
    <row r="30251" spans="1:1">
      <c r="A30251" s="139"/>
    </row>
    <row r="30252" spans="1:1">
      <c r="A30252" s="139"/>
    </row>
    <row r="30253" spans="1:1">
      <c r="A30253" s="139"/>
    </row>
    <row r="30254" spans="1:1">
      <c r="A30254" s="139"/>
    </row>
    <row r="30255" spans="1:1">
      <c r="A30255" s="139"/>
    </row>
    <row r="30256" spans="1:1">
      <c r="A30256" s="139"/>
    </row>
    <row r="30257" spans="1:1">
      <c r="A30257" s="139"/>
    </row>
    <row r="30258" spans="1:1">
      <c r="A30258" s="139"/>
    </row>
    <row r="30259" spans="1:1">
      <c r="A30259" s="139"/>
    </row>
    <row r="30260" spans="1:1">
      <c r="A30260" s="139"/>
    </row>
    <row r="30261" spans="1:1">
      <c r="A30261" s="139"/>
    </row>
    <row r="30262" spans="1:1">
      <c r="A30262" s="139"/>
    </row>
    <row r="30263" spans="1:1">
      <c r="A30263" s="139"/>
    </row>
    <row r="30264" spans="1:1">
      <c r="A30264" s="139"/>
    </row>
    <row r="30265" spans="1:1">
      <c r="A30265" s="139"/>
    </row>
    <row r="30266" spans="1:1">
      <c r="A30266" s="139"/>
    </row>
    <row r="30267" spans="1:1">
      <c r="A30267" s="139"/>
    </row>
    <row r="30268" spans="1:1">
      <c r="A30268" s="139"/>
    </row>
    <row r="30269" spans="1:1">
      <c r="A30269" s="139"/>
    </row>
    <row r="30270" spans="1:1">
      <c r="A30270" s="139"/>
    </row>
    <row r="30271" spans="1:1">
      <c r="A30271" s="139"/>
    </row>
    <row r="30272" spans="1:1">
      <c r="A30272" s="139"/>
    </row>
    <row r="30273" spans="1:1">
      <c r="A30273" s="139"/>
    </row>
    <row r="30274" spans="1:1">
      <c r="A30274" s="139"/>
    </row>
    <row r="30275" spans="1:1">
      <c r="A30275" s="139"/>
    </row>
    <row r="30276" spans="1:1">
      <c r="A30276" s="139"/>
    </row>
    <row r="30277" spans="1:1">
      <c r="A30277" s="139"/>
    </row>
    <row r="30278" spans="1:1">
      <c r="A30278" s="139"/>
    </row>
    <row r="30279" spans="1:1">
      <c r="A30279" s="139"/>
    </row>
    <row r="30280" spans="1:1">
      <c r="A30280" s="139"/>
    </row>
    <row r="30281" spans="1:1">
      <c r="A30281" s="139"/>
    </row>
    <row r="30282" spans="1:1">
      <c r="A30282" s="139"/>
    </row>
    <row r="30283" spans="1:1">
      <c r="A30283" s="139"/>
    </row>
    <row r="30284" spans="1:1">
      <c r="A30284" s="139"/>
    </row>
    <row r="30285" spans="1:1">
      <c r="A30285" s="139"/>
    </row>
    <row r="30286" spans="1:1">
      <c r="A30286" s="139"/>
    </row>
    <row r="30287" spans="1:1">
      <c r="A30287" s="139"/>
    </row>
    <row r="30288" spans="1:1">
      <c r="A30288" s="139"/>
    </row>
    <row r="30289" spans="1:1">
      <c r="A30289" s="139"/>
    </row>
    <row r="30290" spans="1:1">
      <c r="A30290" s="139"/>
    </row>
    <row r="30291" spans="1:1">
      <c r="A30291" s="139"/>
    </row>
    <row r="30292" spans="1:1">
      <c r="A30292" s="139"/>
    </row>
    <row r="30293" spans="1:1">
      <c r="A30293" s="139"/>
    </row>
    <row r="30294" spans="1:1">
      <c r="A30294" s="139"/>
    </row>
    <row r="30295" spans="1:1">
      <c r="A30295" s="139"/>
    </row>
    <row r="30296" spans="1:1">
      <c r="A30296" s="139"/>
    </row>
    <row r="30297" spans="1:1">
      <c r="A30297" s="139"/>
    </row>
    <row r="30298" spans="1:1">
      <c r="A30298" s="139"/>
    </row>
    <row r="30299" spans="1:1">
      <c r="A30299" s="139"/>
    </row>
    <row r="30300" spans="1:1">
      <c r="A30300" s="139"/>
    </row>
    <row r="30301" spans="1:1">
      <c r="A30301" s="139"/>
    </row>
    <row r="30302" spans="1:1">
      <c r="A30302" s="139"/>
    </row>
    <row r="30303" spans="1:1">
      <c r="A30303" s="139"/>
    </row>
    <row r="30304" spans="1:1">
      <c r="A30304" s="139"/>
    </row>
    <row r="30305" spans="1:1">
      <c r="A30305" s="139"/>
    </row>
    <row r="30306" spans="1:1">
      <c r="A30306" s="139"/>
    </row>
    <row r="30307" spans="1:1">
      <c r="A30307" s="139"/>
    </row>
    <row r="30308" spans="1:1">
      <c r="A30308" s="139"/>
    </row>
    <row r="30309" spans="1:1">
      <c r="A30309" s="139"/>
    </row>
    <row r="30310" spans="1:1">
      <c r="A30310" s="139"/>
    </row>
    <row r="30311" spans="1:1">
      <c r="A30311" s="139"/>
    </row>
    <row r="30312" spans="1:1">
      <c r="A30312" s="139"/>
    </row>
    <row r="30313" spans="1:1">
      <c r="A30313" s="139"/>
    </row>
    <row r="30314" spans="1:1">
      <c r="A30314" s="139"/>
    </row>
    <row r="30315" spans="1:1">
      <c r="A30315" s="139"/>
    </row>
    <row r="30316" spans="1:1">
      <c r="A30316" s="139"/>
    </row>
    <row r="30317" spans="1:1">
      <c r="A30317" s="139"/>
    </row>
    <row r="30318" spans="1:1">
      <c r="A30318" s="139"/>
    </row>
    <row r="30319" spans="1:1">
      <c r="A30319" s="139"/>
    </row>
    <row r="30320" spans="1:1">
      <c r="A30320" s="139"/>
    </row>
    <row r="30321" spans="1:1">
      <c r="A30321" s="139"/>
    </row>
    <row r="30322" spans="1:1">
      <c r="A30322" s="139"/>
    </row>
    <row r="30323" spans="1:1">
      <c r="A30323" s="139"/>
    </row>
    <row r="30324" spans="1:1">
      <c r="A30324" s="139"/>
    </row>
    <row r="30325" spans="1:1">
      <c r="A30325" s="139"/>
    </row>
    <row r="30326" spans="1:1">
      <c r="A30326" s="139"/>
    </row>
    <row r="30327" spans="1:1">
      <c r="A30327" s="139"/>
    </row>
    <row r="30328" spans="1:1">
      <c r="A30328" s="139"/>
    </row>
    <row r="30329" spans="1:1">
      <c r="A30329" s="139"/>
    </row>
    <row r="30330" spans="1:1">
      <c r="A30330" s="139"/>
    </row>
    <row r="30331" spans="1:1">
      <c r="A30331" s="139"/>
    </row>
    <row r="30332" spans="1:1">
      <c r="A30332" s="139"/>
    </row>
    <row r="30333" spans="1:1">
      <c r="A30333" s="139"/>
    </row>
    <row r="30334" spans="1:1">
      <c r="A30334" s="139"/>
    </row>
    <row r="30335" spans="1:1">
      <c r="A30335" s="139"/>
    </row>
    <row r="30336" spans="1:1">
      <c r="A30336" s="139"/>
    </row>
    <row r="30337" spans="1:1">
      <c r="A30337" s="139"/>
    </row>
    <row r="30338" spans="1:1">
      <c r="A30338" s="139"/>
    </row>
    <row r="30339" spans="1:1">
      <c r="A30339" s="139"/>
    </row>
    <row r="30340" spans="1:1">
      <c r="A30340" s="139"/>
    </row>
    <row r="30341" spans="1:1">
      <c r="A30341" s="139"/>
    </row>
    <row r="30342" spans="1:1">
      <c r="A30342" s="139"/>
    </row>
    <row r="30343" spans="1:1">
      <c r="A30343" s="139"/>
    </row>
    <row r="30344" spans="1:1">
      <c r="A30344" s="139"/>
    </row>
    <row r="30345" spans="1:1">
      <c r="A30345" s="139"/>
    </row>
    <row r="30346" spans="1:1">
      <c r="A30346" s="139"/>
    </row>
    <row r="30347" spans="1:1">
      <c r="A30347" s="139"/>
    </row>
    <row r="30348" spans="1:1">
      <c r="A30348" s="139"/>
    </row>
    <row r="30349" spans="1:1">
      <c r="A30349" s="139"/>
    </row>
    <row r="30350" spans="1:1">
      <c r="A30350" s="139"/>
    </row>
    <row r="30351" spans="1:1">
      <c r="A30351" s="139"/>
    </row>
    <row r="30352" spans="1:1">
      <c r="A30352" s="139"/>
    </row>
    <row r="30353" spans="1:1">
      <c r="A30353" s="139"/>
    </row>
    <row r="30354" spans="1:1">
      <c r="A30354" s="139"/>
    </row>
    <row r="30355" spans="1:1">
      <c r="A30355" s="139"/>
    </row>
    <row r="30356" spans="1:1">
      <c r="A30356" s="139"/>
    </row>
    <row r="30357" spans="1:1">
      <c r="A30357" s="139"/>
    </row>
    <row r="30358" spans="1:1">
      <c r="A30358" s="139"/>
    </row>
    <row r="30359" spans="1:1">
      <c r="A30359" s="139"/>
    </row>
    <row r="30360" spans="1:1">
      <c r="A30360" s="139"/>
    </row>
    <row r="30361" spans="1:1">
      <c r="A30361" s="139"/>
    </row>
    <row r="30362" spans="1:1">
      <c r="A30362" s="139"/>
    </row>
    <row r="30363" spans="1:1">
      <c r="A30363" s="139"/>
    </row>
    <row r="30364" spans="1:1">
      <c r="A30364" s="139"/>
    </row>
    <row r="30365" spans="1:1">
      <c r="A30365" s="139"/>
    </row>
    <row r="30366" spans="1:1">
      <c r="A30366" s="139"/>
    </row>
    <row r="30367" spans="1:1">
      <c r="A30367" s="139"/>
    </row>
    <row r="30368" spans="1:1">
      <c r="A30368" s="139"/>
    </row>
    <row r="30369" spans="1:1">
      <c r="A30369" s="139"/>
    </row>
    <row r="30370" spans="1:1">
      <c r="A30370" s="139"/>
    </row>
    <row r="30371" spans="1:1">
      <c r="A30371" s="139"/>
    </row>
    <row r="30372" spans="1:1">
      <c r="A30372" s="139"/>
    </row>
    <row r="30373" spans="1:1">
      <c r="A30373" s="139"/>
    </row>
    <row r="30374" spans="1:1">
      <c r="A30374" s="139"/>
    </row>
    <row r="30375" spans="1:1">
      <c r="A30375" s="139"/>
    </row>
    <row r="30376" spans="1:1">
      <c r="A30376" s="139"/>
    </row>
    <row r="30377" spans="1:1">
      <c r="A30377" s="139"/>
    </row>
    <row r="30378" spans="1:1">
      <c r="A30378" s="139"/>
    </row>
    <row r="30379" spans="1:1">
      <c r="A30379" s="139"/>
    </row>
    <row r="30380" spans="1:1">
      <c r="A30380" s="139"/>
    </row>
    <row r="30381" spans="1:1">
      <c r="A30381" s="139"/>
    </row>
    <row r="30382" spans="1:1">
      <c r="A30382" s="139"/>
    </row>
    <row r="30383" spans="1:1">
      <c r="A30383" s="139"/>
    </row>
    <row r="30384" spans="1:1">
      <c r="A30384" s="139"/>
    </row>
    <row r="30385" spans="1:1">
      <c r="A30385" s="139"/>
    </row>
    <row r="30386" spans="1:1">
      <c r="A30386" s="139"/>
    </row>
    <row r="30387" spans="1:1">
      <c r="A30387" s="139"/>
    </row>
    <row r="30388" spans="1:1">
      <c r="A30388" s="139"/>
    </row>
    <row r="30389" spans="1:1">
      <c r="A30389" s="139"/>
    </row>
    <row r="30390" spans="1:1">
      <c r="A30390" s="139"/>
    </row>
    <row r="30391" spans="1:1">
      <c r="A30391" s="139"/>
    </row>
    <row r="30392" spans="1:1">
      <c r="A30392" s="139"/>
    </row>
    <row r="30393" spans="1:1">
      <c r="A30393" s="139"/>
    </row>
    <row r="30394" spans="1:1">
      <c r="A30394" s="139"/>
    </row>
    <row r="30395" spans="1:1">
      <c r="A30395" s="139"/>
    </row>
    <row r="30396" spans="1:1">
      <c r="A30396" s="139"/>
    </row>
    <row r="30397" spans="1:1">
      <c r="A30397" s="139"/>
    </row>
    <row r="30398" spans="1:1">
      <c r="A30398" s="139"/>
    </row>
    <row r="30399" spans="1:1">
      <c r="A30399" s="139"/>
    </row>
    <row r="30400" spans="1:1">
      <c r="A30400" s="139"/>
    </row>
    <row r="30401" spans="1:1">
      <c r="A30401" s="139"/>
    </row>
    <row r="30402" spans="1:1">
      <c r="A30402" s="139"/>
    </row>
    <row r="30403" spans="1:1">
      <c r="A30403" s="139"/>
    </row>
    <row r="30404" spans="1:1">
      <c r="A30404" s="139"/>
    </row>
    <row r="30405" spans="1:1">
      <c r="A30405" s="139"/>
    </row>
    <row r="30406" spans="1:1">
      <c r="A30406" s="139"/>
    </row>
    <row r="30407" spans="1:1">
      <c r="A30407" s="139"/>
    </row>
    <row r="30408" spans="1:1">
      <c r="A30408" s="139"/>
    </row>
    <row r="30409" spans="1:1">
      <c r="A30409" s="139"/>
    </row>
    <row r="30410" spans="1:1">
      <c r="A30410" s="139"/>
    </row>
    <row r="30411" spans="1:1">
      <c r="A30411" s="139"/>
    </row>
    <row r="30412" spans="1:1">
      <c r="A30412" s="139"/>
    </row>
    <row r="30413" spans="1:1">
      <c r="A30413" s="139"/>
    </row>
    <row r="30414" spans="1:1">
      <c r="A30414" s="139"/>
    </row>
    <row r="30415" spans="1:1">
      <c r="A30415" s="139"/>
    </row>
    <row r="30416" spans="1:1">
      <c r="A30416" s="139"/>
    </row>
    <row r="30417" spans="1:1">
      <c r="A30417" s="139"/>
    </row>
    <row r="30418" spans="1:1">
      <c r="A30418" s="139"/>
    </row>
    <row r="30419" spans="1:1">
      <c r="A30419" s="139"/>
    </row>
    <row r="30420" spans="1:1">
      <c r="A30420" s="139"/>
    </row>
    <row r="30421" spans="1:1">
      <c r="A30421" s="139"/>
    </row>
    <row r="30422" spans="1:1">
      <c r="A30422" s="139"/>
    </row>
    <row r="30423" spans="1:1">
      <c r="A30423" s="139"/>
    </row>
    <row r="30424" spans="1:1">
      <c r="A30424" s="139"/>
    </row>
    <row r="30425" spans="1:1">
      <c r="A30425" s="139"/>
    </row>
    <row r="30426" spans="1:1">
      <c r="A30426" s="139"/>
    </row>
    <row r="30427" spans="1:1">
      <c r="A30427" s="139"/>
    </row>
    <row r="30428" spans="1:1">
      <c r="A30428" s="139"/>
    </row>
    <row r="30429" spans="1:1">
      <c r="A30429" s="139"/>
    </row>
    <row r="30430" spans="1:1">
      <c r="A30430" s="139"/>
    </row>
    <row r="30431" spans="1:1">
      <c r="A30431" s="139"/>
    </row>
    <row r="30432" spans="1:1">
      <c r="A30432" s="139"/>
    </row>
    <row r="30433" spans="1:1">
      <c r="A30433" s="139"/>
    </row>
    <row r="30434" spans="1:1">
      <c r="A30434" s="139"/>
    </row>
    <row r="30435" spans="1:1">
      <c r="A30435" s="139"/>
    </row>
    <row r="30436" spans="1:1">
      <c r="A30436" s="139"/>
    </row>
    <row r="30437" spans="1:1">
      <c r="A30437" s="139"/>
    </row>
    <row r="30438" spans="1:1">
      <c r="A30438" s="139"/>
    </row>
    <row r="30439" spans="1:1">
      <c r="A30439" s="139"/>
    </row>
    <row r="30440" spans="1:1">
      <c r="A30440" s="139"/>
    </row>
    <row r="30441" spans="1:1">
      <c r="A30441" s="139"/>
    </row>
    <row r="30442" spans="1:1">
      <c r="A30442" s="139"/>
    </row>
    <row r="30443" spans="1:1">
      <c r="A30443" s="139"/>
    </row>
    <row r="30444" spans="1:1">
      <c r="A30444" s="139"/>
    </row>
    <row r="30445" spans="1:1">
      <c r="A30445" s="139"/>
    </row>
    <row r="30446" spans="1:1">
      <c r="A30446" s="139"/>
    </row>
    <row r="30447" spans="1:1">
      <c r="A30447" s="139"/>
    </row>
    <row r="30448" spans="1:1">
      <c r="A30448" s="139"/>
    </row>
    <row r="30449" spans="1:1">
      <c r="A30449" s="139"/>
    </row>
    <row r="30450" spans="1:1">
      <c r="A30450" s="139"/>
    </row>
    <row r="30451" spans="1:1">
      <c r="A30451" s="139"/>
    </row>
    <row r="30452" spans="1:1">
      <c r="A30452" s="139"/>
    </row>
    <row r="30453" spans="1:1">
      <c r="A30453" s="139"/>
    </row>
    <row r="30454" spans="1:1">
      <c r="A30454" s="139"/>
    </row>
    <row r="30455" spans="1:1">
      <c r="A30455" s="139"/>
    </row>
    <row r="30456" spans="1:1">
      <c r="A30456" s="139"/>
    </row>
    <row r="30457" spans="1:1">
      <c r="A30457" s="139"/>
    </row>
    <row r="30458" spans="1:1">
      <c r="A30458" s="139"/>
    </row>
    <row r="30459" spans="1:1">
      <c r="A30459" s="139"/>
    </row>
    <row r="30460" spans="1:1">
      <c r="A30460" s="139"/>
    </row>
    <row r="30461" spans="1:1">
      <c r="A30461" s="139"/>
    </row>
    <row r="30462" spans="1:1">
      <c r="A30462" s="139"/>
    </row>
    <row r="30463" spans="1:1">
      <c r="A30463" s="139"/>
    </row>
    <row r="30464" spans="1:1">
      <c r="A30464" s="139"/>
    </row>
    <row r="30465" spans="1:1">
      <c r="A30465" s="139"/>
    </row>
    <row r="30466" spans="1:1">
      <c r="A30466" s="139"/>
    </row>
    <row r="30467" spans="1:1">
      <c r="A30467" s="139"/>
    </row>
    <row r="30468" spans="1:1">
      <c r="A30468" s="139"/>
    </row>
    <row r="30469" spans="1:1">
      <c r="A30469" s="139"/>
    </row>
    <row r="30470" spans="1:1">
      <c r="A30470" s="139"/>
    </row>
    <row r="30471" spans="1:1">
      <c r="A30471" s="139"/>
    </row>
    <row r="30472" spans="1:1">
      <c r="A30472" s="139"/>
    </row>
    <row r="30473" spans="1:1">
      <c r="A30473" s="139"/>
    </row>
    <row r="30474" spans="1:1">
      <c r="A30474" s="139"/>
    </row>
    <row r="30475" spans="1:1">
      <c r="A30475" s="139"/>
    </row>
    <row r="30476" spans="1:1">
      <c r="A30476" s="139"/>
    </row>
    <row r="30477" spans="1:1">
      <c r="A30477" s="139"/>
    </row>
    <row r="30478" spans="1:1">
      <c r="A30478" s="139"/>
    </row>
    <row r="30479" spans="1:1">
      <c r="A30479" s="139"/>
    </row>
    <row r="30480" spans="1:1">
      <c r="A30480" s="139"/>
    </row>
    <row r="30481" spans="1:1">
      <c r="A30481" s="139"/>
    </row>
    <row r="30482" spans="1:1">
      <c r="A30482" s="139"/>
    </row>
    <row r="30483" spans="1:1">
      <c r="A30483" s="139"/>
    </row>
    <row r="30484" spans="1:1">
      <c r="A30484" s="139"/>
    </row>
    <row r="30485" spans="1:1">
      <c r="A30485" s="139"/>
    </row>
    <row r="30486" spans="1:1">
      <c r="A30486" s="139"/>
    </row>
    <row r="30487" spans="1:1">
      <c r="A30487" s="139"/>
    </row>
    <row r="30488" spans="1:1">
      <c r="A30488" s="139"/>
    </row>
    <row r="30489" spans="1:1">
      <c r="A30489" s="139"/>
    </row>
    <row r="30490" spans="1:1">
      <c r="A30490" s="139"/>
    </row>
    <row r="30491" spans="1:1">
      <c r="A30491" s="139"/>
    </row>
    <row r="30492" spans="1:1">
      <c r="A30492" s="139"/>
    </row>
    <row r="30493" spans="1:1">
      <c r="A30493" s="139"/>
    </row>
    <row r="30494" spans="1:1">
      <c r="A30494" s="139"/>
    </row>
    <row r="30495" spans="1:1">
      <c r="A30495" s="139"/>
    </row>
    <row r="30496" spans="1:1">
      <c r="A30496" s="139"/>
    </row>
    <row r="30497" spans="1:1">
      <c r="A30497" s="139"/>
    </row>
    <row r="30498" spans="1:1">
      <c r="A30498" s="139"/>
    </row>
    <row r="30499" spans="1:1">
      <c r="A30499" s="139"/>
    </row>
    <row r="30500" spans="1:1">
      <c r="A30500" s="139"/>
    </row>
    <row r="30501" spans="1:1">
      <c r="A30501" s="139"/>
    </row>
    <row r="30502" spans="1:1">
      <c r="A30502" s="139"/>
    </row>
    <row r="30503" spans="1:1">
      <c r="A30503" s="139"/>
    </row>
    <row r="30504" spans="1:1">
      <c r="A30504" s="139"/>
    </row>
    <row r="30505" spans="1:1">
      <c r="A30505" s="139"/>
    </row>
    <row r="30506" spans="1:1">
      <c r="A30506" s="139"/>
    </row>
    <row r="30507" spans="1:1">
      <c r="A30507" s="139"/>
    </row>
    <row r="30508" spans="1:1">
      <c r="A30508" s="139"/>
    </row>
    <row r="30509" spans="1:1">
      <c r="A30509" s="139"/>
    </row>
    <row r="30510" spans="1:1">
      <c r="A30510" s="139"/>
    </row>
    <row r="30511" spans="1:1">
      <c r="A30511" s="139"/>
    </row>
    <row r="30512" spans="1:1">
      <c r="A30512" s="139"/>
    </row>
    <row r="30513" spans="1:1">
      <c r="A30513" s="139"/>
    </row>
    <row r="30514" spans="1:1">
      <c r="A30514" s="139"/>
    </row>
    <row r="30515" spans="1:1">
      <c r="A30515" s="139"/>
    </row>
    <row r="30516" spans="1:1">
      <c r="A30516" s="139"/>
    </row>
    <row r="30517" spans="1:1">
      <c r="A30517" s="139"/>
    </row>
    <row r="30518" spans="1:1">
      <c r="A30518" s="139"/>
    </row>
    <row r="30519" spans="1:1">
      <c r="A30519" s="139"/>
    </row>
    <row r="30520" spans="1:1">
      <c r="A30520" s="139"/>
    </row>
    <row r="30521" spans="1:1">
      <c r="A30521" s="139"/>
    </row>
    <row r="30522" spans="1:1">
      <c r="A30522" s="139"/>
    </row>
    <row r="30523" spans="1:1">
      <c r="A30523" s="139"/>
    </row>
    <row r="30524" spans="1:1">
      <c r="A30524" s="139"/>
    </row>
    <row r="30525" spans="1:1">
      <c r="A30525" s="139"/>
    </row>
    <row r="30526" spans="1:1">
      <c r="A30526" s="139"/>
    </row>
    <row r="30527" spans="1:1">
      <c r="A30527" s="139"/>
    </row>
    <row r="30528" spans="1:1">
      <c r="A30528" s="139"/>
    </row>
    <row r="30529" spans="1:1">
      <c r="A30529" s="139"/>
    </row>
    <row r="30530" spans="1:1">
      <c r="A30530" s="139"/>
    </row>
    <row r="30531" spans="1:1">
      <c r="A30531" s="139"/>
    </row>
    <row r="30532" spans="1:1">
      <c r="A30532" s="139"/>
    </row>
    <row r="30533" spans="1:1">
      <c r="A30533" s="139"/>
    </row>
    <row r="30534" spans="1:1">
      <c r="A30534" s="139"/>
    </row>
    <row r="30535" spans="1:1">
      <c r="A30535" s="139"/>
    </row>
    <row r="30536" spans="1:1">
      <c r="A30536" s="139"/>
    </row>
    <row r="30537" spans="1:1">
      <c r="A30537" s="139"/>
    </row>
    <row r="30538" spans="1:1">
      <c r="A30538" s="139"/>
    </row>
    <row r="30539" spans="1:1">
      <c r="A30539" s="139"/>
    </row>
    <row r="30540" spans="1:1">
      <c r="A30540" s="139"/>
    </row>
    <row r="30541" spans="1:1">
      <c r="A30541" s="139"/>
    </row>
    <row r="30542" spans="1:1">
      <c r="A30542" s="139"/>
    </row>
    <row r="30543" spans="1:1">
      <c r="A30543" s="139"/>
    </row>
    <row r="30544" spans="1:1">
      <c r="A30544" s="139"/>
    </row>
    <row r="30545" spans="1:1">
      <c r="A30545" s="139"/>
    </row>
    <row r="30546" spans="1:1">
      <c r="A30546" s="139"/>
    </row>
    <row r="30547" spans="1:1">
      <c r="A30547" s="139"/>
    </row>
    <row r="30548" spans="1:1">
      <c r="A30548" s="139"/>
    </row>
    <row r="30549" spans="1:1">
      <c r="A30549" s="139"/>
    </row>
    <row r="30550" spans="1:1">
      <c r="A30550" s="139"/>
    </row>
    <row r="30551" spans="1:1">
      <c r="A30551" s="139"/>
    </row>
    <row r="30552" spans="1:1">
      <c r="A30552" s="139"/>
    </row>
    <row r="30553" spans="1:1">
      <c r="A30553" s="139"/>
    </row>
    <row r="30554" spans="1:1">
      <c r="A30554" s="139"/>
    </row>
    <row r="30555" spans="1:1">
      <c r="A30555" s="139"/>
    </row>
    <row r="30556" spans="1:1">
      <c r="A30556" s="139"/>
    </row>
    <row r="30557" spans="1:1">
      <c r="A30557" s="139"/>
    </row>
    <row r="30558" spans="1:1">
      <c r="A30558" s="139"/>
    </row>
    <row r="30559" spans="1:1">
      <c r="A30559" s="139"/>
    </row>
    <row r="30560" spans="1:1">
      <c r="A30560" s="139"/>
    </row>
    <row r="30561" spans="1:1">
      <c r="A30561" s="139"/>
    </row>
    <row r="30562" spans="1:1">
      <c r="A30562" s="139"/>
    </row>
    <row r="30563" spans="1:1">
      <c r="A30563" s="139"/>
    </row>
    <row r="30564" spans="1:1">
      <c r="A30564" s="139"/>
    </row>
    <row r="30565" spans="1:1">
      <c r="A30565" s="139"/>
    </row>
    <row r="30566" spans="1:1">
      <c r="A30566" s="139"/>
    </row>
    <row r="30567" spans="1:1">
      <c r="A30567" s="139"/>
    </row>
    <row r="30568" spans="1:1">
      <c r="A30568" s="139"/>
    </row>
    <row r="30569" spans="1:1">
      <c r="A30569" s="139"/>
    </row>
    <row r="30570" spans="1:1">
      <c r="A30570" s="139"/>
    </row>
    <row r="30571" spans="1:1">
      <c r="A30571" s="139"/>
    </row>
    <row r="30572" spans="1:1">
      <c r="A30572" s="139"/>
    </row>
    <row r="30573" spans="1:1">
      <c r="A30573" s="139"/>
    </row>
    <row r="30574" spans="1:1">
      <c r="A30574" s="139"/>
    </row>
    <row r="30575" spans="1:1">
      <c r="A30575" s="139"/>
    </row>
    <row r="30576" spans="1:1">
      <c r="A30576" s="139"/>
    </row>
    <row r="30577" spans="1:1">
      <c r="A30577" s="139"/>
    </row>
    <row r="30578" spans="1:1">
      <c r="A30578" s="139"/>
    </row>
    <row r="30579" spans="1:1">
      <c r="A30579" s="139"/>
    </row>
    <row r="30580" spans="1:1">
      <c r="A30580" s="139"/>
    </row>
    <row r="30581" spans="1:1">
      <c r="A30581" s="139"/>
    </row>
    <row r="30582" spans="1:1">
      <c r="A30582" s="139"/>
    </row>
    <row r="30583" spans="1:1">
      <c r="A30583" s="139"/>
    </row>
    <row r="30584" spans="1:1">
      <c r="A30584" s="139"/>
    </row>
    <row r="30585" spans="1:1">
      <c r="A30585" s="139"/>
    </row>
    <row r="30586" spans="1:1">
      <c r="A30586" s="139"/>
    </row>
    <row r="30587" spans="1:1">
      <c r="A30587" s="139"/>
    </row>
    <row r="30588" spans="1:1">
      <c r="A30588" s="139"/>
    </row>
    <row r="30589" spans="1:1">
      <c r="A30589" s="139"/>
    </row>
    <row r="30590" spans="1:1">
      <c r="A30590" s="139"/>
    </row>
    <row r="30591" spans="1:1">
      <c r="A30591" s="139"/>
    </row>
    <row r="30592" spans="1:1">
      <c r="A30592" s="139"/>
    </row>
    <row r="30593" spans="1:1">
      <c r="A30593" s="139"/>
    </row>
    <row r="30594" spans="1:1">
      <c r="A30594" s="139"/>
    </row>
    <row r="30595" spans="1:1">
      <c r="A30595" s="139"/>
    </row>
    <row r="30596" spans="1:1">
      <c r="A30596" s="139"/>
    </row>
    <row r="30597" spans="1:1">
      <c r="A30597" s="139"/>
    </row>
    <row r="30598" spans="1:1">
      <c r="A30598" s="139"/>
    </row>
    <row r="30599" spans="1:1">
      <c r="A30599" s="139"/>
    </row>
    <row r="30600" spans="1:1">
      <c r="A30600" s="139"/>
    </row>
    <row r="30601" spans="1:1">
      <c r="A30601" s="139"/>
    </row>
    <row r="30602" spans="1:1">
      <c r="A30602" s="139"/>
    </row>
    <row r="30603" spans="1:1">
      <c r="A30603" s="139"/>
    </row>
    <row r="30604" spans="1:1">
      <c r="A30604" s="139"/>
    </row>
    <row r="30605" spans="1:1">
      <c r="A30605" s="139"/>
    </row>
    <row r="30606" spans="1:1">
      <c r="A30606" s="139"/>
    </row>
    <row r="30607" spans="1:1">
      <c r="A30607" s="139"/>
    </row>
    <row r="30608" spans="1:1">
      <c r="A30608" s="139"/>
    </row>
    <row r="30609" spans="1:1">
      <c r="A30609" s="139"/>
    </row>
    <row r="30610" spans="1:1">
      <c r="A30610" s="139"/>
    </row>
    <row r="30611" spans="1:1">
      <c r="A30611" s="139"/>
    </row>
    <row r="30612" spans="1:1">
      <c r="A30612" s="139"/>
    </row>
    <row r="30613" spans="1:1">
      <c r="A30613" s="139"/>
    </row>
    <row r="30614" spans="1:1">
      <c r="A30614" s="139"/>
    </row>
    <row r="30615" spans="1:1">
      <c r="A30615" s="139"/>
    </row>
    <row r="30616" spans="1:1">
      <c r="A30616" s="139"/>
    </row>
    <row r="30617" spans="1:1">
      <c r="A30617" s="139"/>
    </row>
    <row r="30618" spans="1:1">
      <c r="A30618" s="139"/>
    </row>
    <row r="30619" spans="1:1">
      <c r="A30619" s="139"/>
    </row>
    <row r="30620" spans="1:1">
      <c r="A30620" s="139"/>
    </row>
    <row r="30621" spans="1:1">
      <c r="A30621" s="139"/>
    </row>
    <row r="30622" spans="1:1">
      <c r="A30622" s="139"/>
    </row>
    <row r="30623" spans="1:1">
      <c r="A30623" s="139"/>
    </row>
    <row r="30624" spans="1:1">
      <c r="A30624" s="139"/>
    </row>
    <row r="30625" spans="1:1">
      <c r="A30625" s="139"/>
    </row>
    <row r="30626" spans="1:1">
      <c r="A30626" s="139"/>
    </row>
    <row r="30627" spans="1:1">
      <c r="A30627" s="139"/>
    </row>
    <row r="30628" spans="1:1">
      <c r="A30628" s="139"/>
    </row>
    <row r="30629" spans="1:1">
      <c r="A30629" s="139"/>
    </row>
    <row r="30630" spans="1:1">
      <c r="A30630" s="139"/>
    </row>
    <row r="30631" spans="1:1">
      <c r="A30631" s="139"/>
    </row>
    <row r="30632" spans="1:1">
      <c r="A30632" s="139"/>
    </row>
    <row r="30633" spans="1:1">
      <c r="A30633" s="139"/>
    </row>
    <row r="30634" spans="1:1">
      <c r="A30634" s="139"/>
    </row>
    <row r="30635" spans="1:1">
      <c r="A30635" s="139"/>
    </row>
    <row r="30636" spans="1:1">
      <c r="A30636" s="139"/>
    </row>
    <row r="30637" spans="1:1">
      <c r="A30637" s="139"/>
    </row>
    <row r="30638" spans="1:1">
      <c r="A30638" s="139"/>
    </row>
    <row r="30639" spans="1:1">
      <c r="A30639" s="139"/>
    </row>
    <row r="30640" spans="1:1">
      <c r="A30640" s="139"/>
    </row>
    <row r="30641" spans="1:1">
      <c r="A30641" s="139"/>
    </row>
    <row r="30642" spans="1:1">
      <c r="A30642" s="139"/>
    </row>
    <row r="30643" spans="1:1">
      <c r="A30643" s="139"/>
    </row>
    <row r="30644" spans="1:1">
      <c r="A30644" s="139"/>
    </row>
    <row r="30645" spans="1:1">
      <c r="A30645" s="139"/>
    </row>
    <row r="30646" spans="1:1">
      <c r="A30646" s="139"/>
    </row>
    <row r="30647" spans="1:1">
      <c r="A30647" s="139"/>
    </row>
    <row r="30648" spans="1:1">
      <c r="A30648" s="139"/>
    </row>
    <row r="30649" spans="1:1">
      <c r="A30649" s="139"/>
    </row>
    <row r="30650" spans="1:1">
      <c r="A30650" s="139"/>
    </row>
    <row r="30651" spans="1:1">
      <c r="A30651" s="139"/>
    </row>
    <row r="30652" spans="1:1">
      <c r="A30652" s="139"/>
    </row>
    <row r="30653" spans="1:1">
      <c r="A30653" s="139"/>
    </row>
    <row r="30654" spans="1:1">
      <c r="A30654" s="139"/>
    </row>
    <row r="30655" spans="1:1">
      <c r="A30655" s="139"/>
    </row>
    <row r="30656" spans="1:1">
      <c r="A30656" s="139"/>
    </row>
    <row r="30657" spans="1:1">
      <c r="A30657" s="139"/>
    </row>
    <row r="30658" spans="1:1">
      <c r="A30658" s="139"/>
    </row>
    <row r="30659" spans="1:1">
      <c r="A30659" s="139"/>
    </row>
    <row r="30660" spans="1:1">
      <c r="A30660" s="139"/>
    </row>
    <row r="30661" spans="1:1">
      <c r="A30661" s="139"/>
    </row>
    <row r="30662" spans="1:1">
      <c r="A30662" s="139"/>
    </row>
    <row r="30663" spans="1:1">
      <c r="A30663" s="139"/>
    </row>
    <row r="30664" spans="1:1">
      <c r="A30664" s="139"/>
    </row>
    <row r="30665" spans="1:1">
      <c r="A30665" s="139"/>
    </row>
    <row r="30666" spans="1:1">
      <c r="A30666" s="139"/>
    </row>
    <row r="30667" spans="1:1">
      <c r="A30667" s="139"/>
    </row>
    <row r="30668" spans="1:1">
      <c r="A30668" s="139"/>
    </row>
    <row r="30669" spans="1:1">
      <c r="A30669" s="139"/>
    </row>
    <row r="30670" spans="1:1">
      <c r="A30670" s="139"/>
    </row>
    <row r="30671" spans="1:1">
      <c r="A30671" s="139"/>
    </row>
    <row r="30672" spans="1:1">
      <c r="A30672" s="139"/>
    </row>
    <row r="30673" spans="1:1">
      <c r="A30673" s="139"/>
    </row>
    <row r="30674" spans="1:1">
      <c r="A30674" s="139"/>
    </row>
    <row r="30675" spans="1:1">
      <c r="A30675" s="139"/>
    </row>
    <row r="30676" spans="1:1">
      <c r="A30676" s="139"/>
    </row>
    <row r="30677" spans="1:1">
      <c r="A30677" s="139"/>
    </row>
    <row r="30678" spans="1:1">
      <c r="A30678" s="139"/>
    </row>
    <row r="30679" spans="1:1">
      <c r="A30679" s="139"/>
    </row>
    <row r="30680" spans="1:1">
      <c r="A30680" s="139"/>
    </row>
    <row r="30681" spans="1:1">
      <c r="A30681" s="139"/>
    </row>
    <row r="30682" spans="1:1">
      <c r="A30682" s="139"/>
    </row>
    <row r="30683" spans="1:1">
      <c r="A30683" s="139"/>
    </row>
    <row r="30684" spans="1:1">
      <c r="A30684" s="139"/>
    </row>
    <row r="30685" spans="1:1">
      <c r="A30685" s="139"/>
    </row>
    <row r="30686" spans="1:1">
      <c r="A30686" s="139"/>
    </row>
    <row r="30687" spans="1:1">
      <c r="A30687" s="139"/>
    </row>
    <row r="30688" spans="1:1">
      <c r="A30688" s="139"/>
    </row>
    <row r="30689" spans="1:1">
      <c r="A30689" s="139"/>
    </row>
    <row r="30690" spans="1:1">
      <c r="A30690" s="139"/>
    </row>
    <row r="30691" spans="1:1">
      <c r="A30691" s="139"/>
    </row>
    <row r="30692" spans="1:1">
      <c r="A30692" s="139"/>
    </row>
    <row r="30693" spans="1:1">
      <c r="A30693" s="139"/>
    </row>
    <row r="30694" spans="1:1">
      <c r="A30694" s="139"/>
    </row>
    <row r="30695" spans="1:1">
      <c r="A30695" s="139"/>
    </row>
    <row r="30696" spans="1:1">
      <c r="A30696" s="139"/>
    </row>
    <row r="30697" spans="1:1">
      <c r="A30697" s="139"/>
    </row>
    <row r="30698" spans="1:1">
      <c r="A30698" s="139"/>
    </row>
    <row r="30699" spans="1:1">
      <c r="A30699" s="139"/>
    </row>
    <row r="30700" spans="1:1">
      <c r="A30700" s="139"/>
    </row>
    <row r="30701" spans="1:1">
      <c r="A30701" s="139"/>
    </row>
    <row r="30702" spans="1:1">
      <c r="A30702" s="139"/>
    </row>
    <row r="30703" spans="1:1">
      <c r="A30703" s="139"/>
    </row>
    <row r="30704" spans="1:1">
      <c r="A30704" s="139"/>
    </row>
    <row r="30705" spans="1:1">
      <c r="A30705" s="139"/>
    </row>
    <row r="30706" spans="1:1">
      <c r="A30706" s="139"/>
    </row>
    <row r="30707" spans="1:1">
      <c r="A30707" s="139"/>
    </row>
    <row r="30708" spans="1:1">
      <c r="A30708" s="139"/>
    </row>
    <row r="30709" spans="1:1">
      <c r="A30709" s="139"/>
    </row>
    <row r="30710" spans="1:1">
      <c r="A30710" s="139"/>
    </row>
    <row r="30711" spans="1:1">
      <c r="A30711" s="139"/>
    </row>
    <row r="30712" spans="1:1">
      <c r="A30712" s="139"/>
    </row>
    <row r="30713" spans="1:1">
      <c r="A30713" s="139"/>
    </row>
    <row r="30714" spans="1:1">
      <c r="A30714" s="139"/>
    </row>
    <row r="30715" spans="1:1">
      <c r="A30715" s="139"/>
    </row>
    <row r="30716" spans="1:1">
      <c r="A30716" s="139"/>
    </row>
    <row r="30717" spans="1:1">
      <c r="A30717" s="139"/>
    </row>
    <row r="30718" spans="1:1">
      <c r="A30718" s="139"/>
    </row>
    <row r="30719" spans="1:1">
      <c r="A30719" s="139"/>
    </row>
    <row r="30720" spans="1:1">
      <c r="A30720" s="139"/>
    </row>
    <row r="30721" spans="1:1">
      <c r="A30721" s="139"/>
    </row>
    <row r="30722" spans="1:1">
      <c r="A30722" s="139"/>
    </row>
    <row r="30723" spans="1:1">
      <c r="A30723" s="139"/>
    </row>
    <row r="30724" spans="1:1">
      <c r="A30724" s="139"/>
    </row>
    <row r="30725" spans="1:1">
      <c r="A30725" s="139"/>
    </row>
    <row r="30726" spans="1:1">
      <c r="A30726" s="139"/>
    </row>
    <row r="30727" spans="1:1">
      <c r="A30727" s="139"/>
    </row>
    <row r="30728" spans="1:1">
      <c r="A30728" s="139"/>
    </row>
    <row r="30729" spans="1:1">
      <c r="A30729" s="139"/>
    </row>
    <row r="30730" spans="1:1">
      <c r="A30730" s="139"/>
    </row>
    <row r="30731" spans="1:1">
      <c r="A30731" s="139"/>
    </row>
    <row r="30732" spans="1:1">
      <c r="A30732" s="139"/>
    </row>
    <row r="30733" spans="1:1">
      <c r="A30733" s="139"/>
    </row>
    <row r="30734" spans="1:1">
      <c r="A30734" s="139"/>
    </row>
    <row r="30735" spans="1:1">
      <c r="A30735" s="139"/>
    </row>
    <row r="30736" spans="1:1">
      <c r="A30736" s="139"/>
    </row>
    <row r="30737" spans="1:1">
      <c r="A30737" s="139"/>
    </row>
    <row r="30738" spans="1:1">
      <c r="A30738" s="139"/>
    </row>
    <row r="30739" spans="1:1">
      <c r="A30739" s="139"/>
    </row>
    <row r="30740" spans="1:1">
      <c r="A30740" s="139"/>
    </row>
    <row r="30741" spans="1:1">
      <c r="A30741" s="139"/>
    </row>
    <row r="30742" spans="1:1">
      <c r="A30742" s="139"/>
    </row>
    <row r="30743" spans="1:1">
      <c r="A30743" s="139"/>
    </row>
    <row r="30744" spans="1:1">
      <c r="A30744" s="139"/>
    </row>
    <row r="30745" spans="1:1">
      <c r="A30745" s="139"/>
    </row>
    <row r="30746" spans="1:1">
      <c r="A30746" s="139"/>
    </row>
    <row r="30747" spans="1:1">
      <c r="A30747" s="139"/>
    </row>
    <row r="30748" spans="1:1">
      <c r="A30748" s="139"/>
    </row>
    <row r="30749" spans="1:1">
      <c r="A30749" s="139"/>
    </row>
    <row r="30750" spans="1:1">
      <c r="A30750" s="139"/>
    </row>
    <row r="30751" spans="1:1">
      <c r="A30751" s="139"/>
    </row>
    <row r="30752" spans="1:1">
      <c r="A30752" s="139"/>
    </row>
    <row r="30753" spans="1:1">
      <c r="A30753" s="139"/>
    </row>
    <row r="30754" spans="1:1">
      <c r="A30754" s="139"/>
    </row>
    <row r="30755" spans="1:1">
      <c r="A30755" s="139"/>
    </row>
    <row r="30756" spans="1:1">
      <c r="A30756" s="139"/>
    </row>
    <row r="30757" spans="1:1">
      <c r="A30757" s="139"/>
    </row>
    <row r="30758" spans="1:1">
      <c r="A30758" s="139"/>
    </row>
    <row r="30759" spans="1:1">
      <c r="A30759" s="139"/>
    </row>
    <row r="30760" spans="1:1">
      <c r="A30760" s="139"/>
    </row>
    <row r="30761" spans="1:1">
      <c r="A30761" s="139"/>
    </row>
    <row r="30762" spans="1:1">
      <c r="A30762" s="139"/>
    </row>
    <row r="30763" spans="1:1">
      <c r="A30763" s="139"/>
    </row>
    <row r="30764" spans="1:1">
      <c r="A30764" s="139"/>
    </row>
    <row r="30765" spans="1:1">
      <c r="A30765" s="139"/>
    </row>
    <row r="30766" spans="1:1">
      <c r="A30766" s="139"/>
    </row>
    <row r="30767" spans="1:1">
      <c r="A30767" s="139"/>
    </row>
    <row r="30768" spans="1:1">
      <c r="A30768" s="139"/>
    </row>
    <row r="30769" spans="1:1">
      <c r="A30769" s="139"/>
    </row>
    <row r="30770" spans="1:1">
      <c r="A30770" s="139"/>
    </row>
    <row r="30771" spans="1:1">
      <c r="A30771" s="139"/>
    </row>
    <row r="30772" spans="1:1">
      <c r="A30772" s="139"/>
    </row>
    <row r="30773" spans="1:1">
      <c r="A30773" s="139"/>
    </row>
    <row r="30774" spans="1:1">
      <c r="A30774" s="139"/>
    </row>
    <row r="30775" spans="1:1">
      <c r="A30775" s="139"/>
    </row>
    <row r="30776" spans="1:1">
      <c r="A30776" s="139"/>
    </row>
    <row r="30777" spans="1:1">
      <c r="A30777" s="139"/>
    </row>
    <row r="30778" spans="1:1">
      <c r="A30778" s="139"/>
    </row>
    <row r="30779" spans="1:1">
      <c r="A30779" s="139"/>
    </row>
    <row r="30780" spans="1:1">
      <c r="A30780" s="139"/>
    </row>
    <row r="30781" spans="1:1">
      <c r="A30781" s="139"/>
    </row>
    <row r="30782" spans="1:1">
      <c r="A30782" s="139"/>
    </row>
    <row r="30783" spans="1:1">
      <c r="A30783" s="139"/>
    </row>
    <row r="30784" spans="1:1">
      <c r="A30784" s="139"/>
    </row>
    <row r="30785" spans="1:1">
      <c r="A30785" s="139"/>
    </row>
    <row r="30786" spans="1:1">
      <c r="A30786" s="139"/>
    </row>
    <row r="30787" spans="1:1">
      <c r="A30787" s="139"/>
    </row>
    <row r="30788" spans="1:1">
      <c r="A30788" s="139"/>
    </row>
    <row r="30789" spans="1:1">
      <c r="A30789" s="139"/>
    </row>
    <row r="30790" spans="1:1">
      <c r="A30790" s="139"/>
    </row>
    <row r="30791" spans="1:1">
      <c r="A30791" s="139"/>
    </row>
    <row r="30792" spans="1:1">
      <c r="A30792" s="139"/>
    </row>
    <row r="30793" spans="1:1">
      <c r="A30793" s="139"/>
    </row>
    <row r="30794" spans="1:1">
      <c r="A30794" s="139"/>
    </row>
    <row r="30795" spans="1:1">
      <c r="A30795" s="139"/>
    </row>
    <row r="30796" spans="1:1">
      <c r="A30796" s="139"/>
    </row>
    <row r="30797" spans="1:1">
      <c r="A30797" s="139"/>
    </row>
    <row r="30798" spans="1:1">
      <c r="A30798" s="139"/>
    </row>
    <row r="30799" spans="1:1">
      <c r="A30799" s="139"/>
    </row>
    <row r="30800" spans="1:1">
      <c r="A30800" s="139"/>
    </row>
    <row r="30801" spans="1:1">
      <c r="A30801" s="139"/>
    </row>
    <row r="30802" spans="1:1">
      <c r="A30802" s="139"/>
    </row>
    <row r="30803" spans="1:1">
      <c r="A30803" s="139"/>
    </row>
    <row r="30804" spans="1:1">
      <c r="A30804" s="139"/>
    </row>
    <row r="30805" spans="1:1">
      <c r="A30805" s="139"/>
    </row>
    <row r="30806" spans="1:1">
      <c r="A30806" s="139"/>
    </row>
    <row r="30807" spans="1:1">
      <c r="A30807" s="139"/>
    </row>
    <row r="30808" spans="1:1">
      <c r="A30808" s="139"/>
    </row>
    <row r="30809" spans="1:1">
      <c r="A30809" s="139"/>
    </row>
    <row r="30810" spans="1:1">
      <c r="A30810" s="139"/>
    </row>
    <row r="30811" spans="1:1">
      <c r="A30811" s="139"/>
    </row>
    <row r="30812" spans="1:1">
      <c r="A30812" s="139"/>
    </row>
    <row r="30813" spans="1:1">
      <c r="A30813" s="139"/>
    </row>
    <row r="30814" spans="1:1">
      <c r="A30814" s="139"/>
    </row>
    <row r="30815" spans="1:1">
      <c r="A30815" s="139"/>
    </row>
    <row r="30816" spans="1:1">
      <c r="A30816" s="139"/>
    </row>
    <row r="30817" spans="1:1">
      <c r="A30817" s="139"/>
    </row>
    <row r="30818" spans="1:1">
      <c r="A30818" s="139"/>
    </row>
    <row r="30819" spans="1:1">
      <c r="A30819" s="139"/>
    </row>
    <row r="30820" spans="1:1">
      <c r="A30820" s="139"/>
    </row>
    <row r="30821" spans="1:1">
      <c r="A30821" s="139"/>
    </row>
    <row r="30822" spans="1:1">
      <c r="A30822" s="139"/>
    </row>
    <row r="30823" spans="1:1">
      <c r="A30823" s="139"/>
    </row>
    <row r="30824" spans="1:1">
      <c r="A30824" s="139"/>
    </row>
    <row r="30825" spans="1:1">
      <c r="A30825" s="139"/>
    </row>
    <row r="30826" spans="1:1">
      <c r="A30826" s="139"/>
    </row>
    <row r="30827" spans="1:1">
      <c r="A30827" s="139"/>
    </row>
    <row r="30828" spans="1:1">
      <c r="A30828" s="139"/>
    </row>
    <row r="30829" spans="1:1">
      <c r="A30829" s="139"/>
    </row>
    <row r="30830" spans="1:1">
      <c r="A30830" s="139"/>
    </row>
    <row r="30831" spans="1:1">
      <c r="A30831" s="139"/>
    </row>
    <row r="30832" spans="1:1">
      <c r="A30832" s="139"/>
    </row>
    <row r="30833" spans="1:1">
      <c r="A30833" s="139"/>
    </row>
    <row r="30834" spans="1:1">
      <c r="A30834" s="139"/>
    </row>
    <row r="30835" spans="1:1">
      <c r="A30835" s="139"/>
    </row>
    <row r="30836" spans="1:1">
      <c r="A30836" s="139"/>
    </row>
    <row r="30837" spans="1:1">
      <c r="A30837" s="139"/>
    </row>
    <row r="30838" spans="1:1">
      <c r="A30838" s="139"/>
    </row>
    <row r="30839" spans="1:1">
      <c r="A30839" s="139"/>
    </row>
    <row r="30840" spans="1:1">
      <c r="A30840" s="139"/>
    </row>
    <row r="30841" spans="1:1">
      <c r="A30841" s="139"/>
    </row>
    <row r="30842" spans="1:1">
      <c r="A30842" s="139"/>
    </row>
    <row r="30843" spans="1:1">
      <c r="A30843" s="139"/>
    </row>
    <row r="30844" spans="1:1">
      <c r="A30844" s="139"/>
    </row>
    <row r="30845" spans="1:1">
      <c r="A30845" s="139"/>
    </row>
    <row r="30846" spans="1:1">
      <c r="A30846" s="139"/>
    </row>
    <row r="30847" spans="1:1">
      <c r="A30847" s="139"/>
    </row>
    <row r="30848" spans="1:1">
      <c r="A30848" s="139"/>
    </row>
    <row r="30849" spans="1:1">
      <c r="A30849" s="139"/>
    </row>
    <row r="30850" spans="1:1">
      <c r="A30850" s="139"/>
    </row>
    <row r="30851" spans="1:1">
      <c r="A30851" s="139"/>
    </row>
    <row r="30852" spans="1:1">
      <c r="A30852" s="139"/>
    </row>
    <row r="30853" spans="1:1">
      <c r="A30853" s="139"/>
    </row>
    <row r="30854" spans="1:1">
      <c r="A30854" s="139"/>
    </row>
    <row r="30855" spans="1:1">
      <c r="A30855" s="139"/>
    </row>
    <row r="30856" spans="1:1">
      <c r="A30856" s="139"/>
    </row>
    <row r="30857" spans="1:1">
      <c r="A30857" s="139"/>
    </row>
    <row r="30858" spans="1:1">
      <c r="A30858" s="139"/>
    </row>
    <row r="30859" spans="1:1">
      <c r="A30859" s="139"/>
    </row>
    <row r="30860" spans="1:1">
      <c r="A30860" s="139"/>
    </row>
    <row r="30861" spans="1:1">
      <c r="A30861" s="139"/>
    </row>
    <row r="30862" spans="1:1">
      <c r="A30862" s="139"/>
    </row>
    <row r="30863" spans="1:1">
      <c r="A30863" s="139"/>
    </row>
    <row r="30864" spans="1:1">
      <c r="A30864" s="139"/>
    </row>
    <row r="30865" spans="1:1">
      <c r="A30865" s="139"/>
    </row>
    <row r="30866" spans="1:1">
      <c r="A30866" s="139"/>
    </row>
    <row r="30867" spans="1:1">
      <c r="A30867" s="139"/>
    </row>
    <row r="30868" spans="1:1">
      <c r="A30868" s="139"/>
    </row>
    <row r="30869" spans="1:1">
      <c r="A30869" s="139"/>
    </row>
    <row r="30870" spans="1:1">
      <c r="A30870" s="139"/>
    </row>
    <row r="30871" spans="1:1">
      <c r="A30871" s="139"/>
    </row>
    <row r="30872" spans="1:1">
      <c r="A30872" s="139"/>
    </row>
    <row r="30873" spans="1:1">
      <c r="A30873" s="139"/>
    </row>
    <row r="30874" spans="1:1">
      <c r="A30874" s="139"/>
    </row>
    <row r="30875" spans="1:1">
      <c r="A30875" s="139"/>
    </row>
    <row r="30876" spans="1:1">
      <c r="A30876" s="139"/>
    </row>
    <row r="30877" spans="1:1">
      <c r="A30877" s="139"/>
    </row>
    <row r="30878" spans="1:1">
      <c r="A30878" s="139"/>
    </row>
    <row r="30879" spans="1:1">
      <c r="A30879" s="139"/>
    </row>
    <row r="30880" spans="1:1">
      <c r="A30880" s="139"/>
    </row>
    <row r="30881" spans="1:1">
      <c r="A30881" s="139"/>
    </row>
    <row r="30882" spans="1:1">
      <c r="A30882" s="139"/>
    </row>
    <row r="30883" spans="1:1">
      <c r="A30883" s="139"/>
    </row>
    <row r="30884" spans="1:1">
      <c r="A30884" s="139"/>
    </row>
    <row r="30885" spans="1:1">
      <c r="A30885" s="139"/>
    </row>
    <row r="30886" spans="1:1">
      <c r="A30886" s="139"/>
    </row>
    <row r="30887" spans="1:1">
      <c r="A30887" s="139"/>
    </row>
    <row r="30888" spans="1:1">
      <c r="A30888" s="139"/>
    </row>
    <row r="30889" spans="1:1">
      <c r="A30889" s="139"/>
    </row>
    <row r="30890" spans="1:1">
      <c r="A30890" s="139"/>
    </row>
    <row r="30891" spans="1:1">
      <c r="A30891" s="139"/>
    </row>
    <row r="30892" spans="1:1">
      <c r="A30892" s="139"/>
    </row>
    <row r="30893" spans="1:1">
      <c r="A30893" s="139"/>
    </row>
    <row r="30894" spans="1:1">
      <c r="A30894" s="139"/>
    </row>
    <row r="30895" spans="1:1">
      <c r="A30895" s="139"/>
    </row>
    <row r="30896" spans="1:1">
      <c r="A30896" s="139"/>
    </row>
    <row r="30897" spans="1:1">
      <c r="A30897" s="139"/>
    </row>
    <row r="30898" spans="1:1">
      <c r="A30898" s="139"/>
    </row>
    <row r="30899" spans="1:1">
      <c r="A30899" s="139"/>
    </row>
    <row r="30900" spans="1:1">
      <c r="A30900" s="139"/>
    </row>
    <row r="30901" spans="1:1">
      <c r="A30901" s="139"/>
    </row>
    <row r="30902" spans="1:1">
      <c r="A30902" s="139"/>
    </row>
    <row r="30903" spans="1:1">
      <c r="A30903" s="139"/>
    </row>
    <row r="30904" spans="1:1">
      <c r="A30904" s="139"/>
    </row>
    <row r="30905" spans="1:1">
      <c r="A30905" s="139"/>
    </row>
    <row r="30906" spans="1:1">
      <c r="A30906" s="139"/>
    </row>
    <row r="30907" spans="1:1">
      <c r="A30907" s="139"/>
    </row>
    <row r="30908" spans="1:1">
      <c r="A30908" s="139"/>
    </row>
    <row r="30909" spans="1:1">
      <c r="A30909" s="139"/>
    </row>
    <row r="30910" spans="1:1">
      <c r="A30910" s="139"/>
    </row>
    <row r="30911" spans="1:1">
      <c r="A30911" s="139"/>
    </row>
    <row r="30912" spans="1:1">
      <c r="A30912" s="139"/>
    </row>
    <row r="30913" spans="1:1">
      <c r="A30913" s="139"/>
    </row>
    <row r="30914" spans="1:1">
      <c r="A30914" s="139"/>
    </row>
    <row r="30915" spans="1:1">
      <c r="A30915" s="139"/>
    </row>
    <row r="30916" spans="1:1">
      <c r="A30916" s="139"/>
    </row>
    <row r="30917" spans="1:1">
      <c r="A30917" s="139"/>
    </row>
    <row r="30918" spans="1:1">
      <c r="A30918" s="139"/>
    </row>
    <row r="30919" spans="1:1">
      <c r="A30919" s="139"/>
    </row>
    <row r="30920" spans="1:1">
      <c r="A30920" s="139"/>
    </row>
    <row r="30921" spans="1:1">
      <c r="A30921" s="139"/>
    </row>
    <row r="30922" spans="1:1">
      <c r="A30922" s="139"/>
    </row>
    <row r="30923" spans="1:1">
      <c r="A30923" s="139"/>
    </row>
    <row r="30924" spans="1:1">
      <c r="A30924" s="139"/>
    </row>
    <row r="30925" spans="1:1">
      <c r="A30925" s="139"/>
    </row>
    <row r="30926" spans="1:1">
      <c r="A30926" s="139"/>
    </row>
    <row r="30927" spans="1:1">
      <c r="A30927" s="139"/>
    </row>
    <row r="30928" spans="1:1">
      <c r="A30928" s="139"/>
    </row>
    <row r="30929" spans="1:1">
      <c r="A30929" s="139"/>
    </row>
    <row r="30930" spans="1:1">
      <c r="A30930" s="139"/>
    </row>
    <row r="30931" spans="1:1">
      <c r="A30931" s="139"/>
    </row>
    <row r="30932" spans="1:1">
      <c r="A30932" s="139"/>
    </row>
    <row r="30933" spans="1:1">
      <c r="A30933" s="139"/>
    </row>
    <row r="30934" spans="1:1">
      <c r="A30934" s="139"/>
    </row>
    <row r="30935" spans="1:1">
      <c r="A30935" s="139"/>
    </row>
    <row r="30936" spans="1:1">
      <c r="A30936" s="139"/>
    </row>
    <row r="30937" spans="1:1">
      <c r="A30937" s="139"/>
    </row>
    <row r="30938" spans="1:1">
      <c r="A30938" s="139"/>
    </row>
    <row r="30939" spans="1:1">
      <c r="A30939" s="139"/>
    </row>
    <row r="30940" spans="1:1">
      <c r="A30940" s="139"/>
    </row>
    <row r="30941" spans="1:1">
      <c r="A30941" s="139"/>
    </row>
    <row r="30942" spans="1:1">
      <c r="A30942" s="139"/>
    </row>
    <row r="30943" spans="1:1">
      <c r="A30943" s="139"/>
    </row>
    <row r="30944" spans="1:1">
      <c r="A30944" s="139"/>
    </row>
    <row r="30945" spans="1:1">
      <c r="A30945" s="139"/>
    </row>
    <row r="30946" spans="1:1">
      <c r="A30946" s="139"/>
    </row>
    <row r="30947" spans="1:1">
      <c r="A30947" s="139"/>
    </row>
    <row r="30948" spans="1:1">
      <c r="A30948" s="139"/>
    </row>
    <row r="30949" spans="1:1">
      <c r="A30949" s="139"/>
    </row>
    <row r="30950" spans="1:1">
      <c r="A30950" s="139"/>
    </row>
    <row r="30951" spans="1:1">
      <c r="A30951" s="139"/>
    </row>
    <row r="30952" spans="1:1">
      <c r="A30952" s="139"/>
    </row>
    <row r="30953" spans="1:1">
      <c r="A30953" s="139"/>
    </row>
    <row r="30954" spans="1:1">
      <c r="A30954" s="139"/>
    </row>
    <row r="30955" spans="1:1">
      <c r="A30955" s="139"/>
    </row>
    <row r="30956" spans="1:1">
      <c r="A30956" s="139"/>
    </row>
    <row r="30957" spans="1:1">
      <c r="A30957" s="139"/>
    </row>
    <row r="30958" spans="1:1">
      <c r="A30958" s="139"/>
    </row>
    <row r="30959" spans="1:1">
      <c r="A30959" s="139"/>
    </row>
    <row r="30960" spans="1:1">
      <c r="A30960" s="139"/>
    </row>
    <row r="30961" spans="1:1">
      <c r="A30961" s="139"/>
    </row>
    <row r="30962" spans="1:1">
      <c r="A30962" s="139"/>
    </row>
    <row r="30963" spans="1:1">
      <c r="A30963" s="139"/>
    </row>
    <row r="30964" spans="1:1">
      <c r="A30964" s="139"/>
    </row>
    <row r="30965" spans="1:1">
      <c r="A30965" s="139"/>
    </row>
    <row r="30966" spans="1:1">
      <c r="A30966" s="139"/>
    </row>
    <row r="30967" spans="1:1">
      <c r="A30967" s="139"/>
    </row>
    <row r="30968" spans="1:1">
      <c r="A30968" s="139"/>
    </row>
    <row r="30969" spans="1:1">
      <c r="A30969" s="139"/>
    </row>
    <row r="30970" spans="1:1">
      <c r="A30970" s="139"/>
    </row>
    <row r="30971" spans="1:1">
      <c r="A30971" s="139"/>
    </row>
    <row r="30972" spans="1:1">
      <c r="A30972" s="139"/>
    </row>
    <row r="30973" spans="1:1">
      <c r="A30973" s="139"/>
    </row>
    <row r="30974" spans="1:1">
      <c r="A30974" s="139"/>
    </row>
    <row r="30975" spans="1:1">
      <c r="A30975" s="139"/>
    </row>
    <row r="30976" spans="1:1">
      <c r="A30976" s="139"/>
    </row>
    <row r="30977" spans="1:1">
      <c r="A30977" s="139"/>
    </row>
    <row r="30978" spans="1:1">
      <c r="A30978" s="139"/>
    </row>
    <row r="30979" spans="1:1">
      <c r="A30979" s="139"/>
    </row>
    <row r="30980" spans="1:1">
      <c r="A30980" s="139"/>
    </row>
    <row r="30981" spans="1:1">
      <c r="A30981" s="139"/>
    </row>
    <row r="30982" spans="1:1">
      <c r="A30982" s="139"/>
    </row>
    <row r="30983" spans="1:1">
      <c r="A30983" s="139"/>
    </row>
    <row r="30984" spans="1:1">
      <c r="A30984" s="139"/>
    </row>
    <row r="30985" spans="1:1">
      <c r="A30985" s="139"/>
    </row>
    <row r="30986" spans="1:1">
      <c r="A30986" s="139"/>
    </row>
    <row r="30987" spans="1:1">
      <c r="A30987" s="139"/>
    </row>
    <row r="30988" spans="1:1">
      <c r="A30988" s="139"/>
    </row>
    <row r="30989" spans="1:1">
      <c r="A30989" s="139"/>
    </row>
    <row r="30990" spans="1:1">
      <c r="A30990" s="139"/>
    </row>
    <row r="30991" spans="1:1">
      <c r="A30991" s="139"/>
    </row>
    <row r="30992" spans="1:1">
      <c r="A30992" s="139"/>
    </row>
    <row r="30993" spans="1:1">
      <c r="A30993" s="139"/>
    </row>
    <row r="30994" spans="1:1">
      <c r="A30994" s="139"/>
    </row>
    <row r="30995" spans="1:1">
      <c r="A30995" s="139"/>
    </row>
    <row r="30996" spans="1:1">
      <c r="A30996" s="139"/>
    </row>
    <row r="30997" spans="1:1">
      <c r="A30997" s="139"/>
    </row>
    <row r="30998" spans="1:1">
      <c r="A30998" s="139"/>
    </row>
    <row r="30999" spans="1:1">
      <c r="A30999" s="139"/>
    </row>
    <row r="31000" spans="1:1">
      <c r="A31000" s="139"/>
    </row>
    <row r="31001" spans="1:1">
      <c r="A31001" s="139"/>
    </row>
    <row r="31002" spans="1:1">
      <c r="A31002" s="139"/>
    </row>
    <row r="31003" spans="1:1">
      <c r="A31003" s="139"/>
    </row>
    <row r="31004" spans="1:1">
      <c r="A31004" s="139"/>
    </row>
    <row r="31005" spans="1:1">
      <c r="A31005" s="139"/>
    </row>
    <row r="31006" spans="1:1">
      <c r="A31006" s="139"/>
    </row>
    <row r="31007" spans="1:1">
      <c r="A31007" s="139"/>
    </row>
    <row r="31008" spans="1:1">
      <c r="A31008" s="139"/>
    </row>
    <row r="31009" spans="1:1">
      <c r="A31009" s="139"/>
    </row>
    <row r="31010" spans="1:1">
      <c r="A31010" s="139"/>
    </row>
    <row r="31011" spans="1:1">
      <c r="A31011" s="139"/>
    </row>
    <row r="31012" spans="1:1">
      <c r="A31012" s="139"/>
    </row>
    <row r="31013" spans="1:1">
      <c r="A31013" s="139"/>
    </row>
    <row r="31014" spans="1:1">
      <c r="A31014" s="139"/>
    </row>
    <row r="31015" spans="1:1">
      <c r="A31015" s="139"/>
    </row>
    <row r="31016" spans="1:1">
      <c r="A31016" s="139"/>
    </row>
    <row r="31017" spans="1:1">
      <c r="A31017" s="139"/>
    </row>
    <row r="31018" spans="1:1">
      <c r="A31018" s="139"/>
    </row>
    <row r="31019" spans="1:1">
      <c r="A31019" s="139"/>
    </row>
    <row r="31020" spans="1:1">
      <c r="A31020" s="139"/>
    </row>
    <row r="31021" spans="1:1">
      <c r="A31021" s="139"/>
    </row>
    <row r="31022" spans="1:1">
      <c r="A31022" s="139"/>
    </row>
    <row r="31023" spans="1:1">
      <c r="A31023" s="139"/>
    </row>
    <row r="31024" spans="1:1">
      <c r="A31024" s="139"/>
    </row>
    <row r="31025" spans="1:1">
      <c r="A31025" s="139"/>
    </row>
    <row r="31026" spans="1:1">
      <c r="A31026" s="139"/>
    </row>
    <row r="31027" spans="1:1">
      <c r="A31027" s="139"/>
    </row>
    <row r="31028" spans="1:1">
      <c r="A31028" s="139"/>
    </row>
    <row r="31029" spans="1:1">
      <c r="A31029" s="139"/>
    </row>
    <row r="31030" spans="1:1">
      <c r="A31030" s="139"/>
    </row>
    <row r="31031" spans="1:1">
      <c r="A31031" s="139"/>
    </row>
    <row r="31032" spans="1:1">
      <c r="A31032" s="139"/>
    </row>
    <row r="31033" spans="1:1">
      <c r="A31033" s="139"/>
    </row>
    <row r="31034" spans="1:1">
      <c r="A31034" s="139"/>
    </row>
    <row r="31035" spans="1:1">
      <c r="A31035" s="139"/>
    </row>
    <row r="31036" spans="1:1">
      <c r="A31036" s="139"/>
    </row>
    <row r="31037" spans="1:1">
      <c r="A31037" s="139"/>
    </row>
    <row r="31038" spans="1:1">
      <c r="A31038" s="139"/>
    </row>
    <row r="31039" spans="1:1">
      <c r="A31039" s="139"/>
    </row>
    <row r="31040" spans="1:1">
      <c r="A31040" s="139"/>
    </row>
    <row r="31041" spans="1:1">
      <c r="A31041" s="139"/>
    </row>
    <row r="31042" spans="1:1">
      <c r="A31042" s="139"/>
    </row>
    <row r="31043" spans="1:1">
      <c r="A31043" s="139"/>
    </row>
    <row r="31044" spans="1:1">
      <c r="A31044" s="139"/>
    </row>
    <row r="31045" spans="1:1">
      <c r="A31045" s="139"/>
    </row>
    <row r="31046" spans="1:1">
      <c r="A31046" s="139"/>
    </row>
    <row r="31047" spans="1:1">
      <c r="A31047" s="139"/>
    </row>
    <row r="31048" spans="1:1">
      <c r="A31048" s="139"/>
    </row>
    <row r="31049" spans="1:1">
      <c r="A31049" s="139"/>
    </row>
    <row r="31050" spans="1:1">
      <c r="A31050" s="139"/>
    </row>
    <row r="31051" spans="1:1">
      <c r="A31051" s="139"/>
    </row>
    <row r="31052" spans="1:1">
      <c r="A31052" s="139"/>
    </row>
    <row r="31053" spans="1:1">
      <c r="A31053" s="139"/>
    </row>
    <row r="31054" spans="1:1">
      <c r="A31054" s="139"/>
    </row>
    <row r="31055" spans="1:1">
      <c r="A31055" s="139"/>
    </row>
    <row r="31056" spans="1:1">
      <c r="A31056" s="139"/>
    </row>
    <row r="31057" spans="1:1">
      <c r="A31057" s="139"/>
    </row>
    <row r="31058" spans="1:1">
      <c r="A31058" s="139"/>
    </row>
    <row r="31059" spans="1:1">
      <c r="A31059" s="139"/>
    </row>
    <row r="31060" spans="1:1">
      <c r="A31060" s="139"/>
    </row>
    <row r="31061" spans="1:1">
      <c r="A31061" s="139"/>
    </row>
    <row r="31062" spans="1:1">
      <c r="A31062" s="139"/>
    </row>
    <row r="31063" spans="1:1">
      <c r="A31063" s="139"/>
    </row>
    <row r="31064" spans="1:1">
      <c r="A31064" s="139"/>
    </row>
    <row r="31065" spans="1:1">
      <c r="A31065" s="139"/>
    </row>
    <row r="31066" spans="1:1">
      <c r="A31066" s="139"/>
    </row>
    <row r="31067" spans="1:1">
      <c r="A31067" s="139"/>
    </row>
    <row r="31068" spans="1:1">
      <c r="A31068" s="139"/>
    </row>
    <row r="31069" spans="1:1">
      <c r="A31069" s="139"/>
    </row>
    <row r="31070" spans="1:1">
      <c r="A31070" s="139"/>
    </row>
    <row r="31071" spans="1:1">
      <c r="A31071" s="139"/>
    </row>
    <row r="31072" spans="1:1">
      <c r="A31072" s="139"/>
    </row>
    <row r="31073" spans="1:1">
      <c r="A31073" s="139"/>
    </row>
    <row r="31074" spans="1:1">
      <c r="A31074" s="139"/>
    </row>
    <row r="31075" spans="1:1">
      <c r="A31075" s="139"/>
    </row>
    <row r="31076" spans="1:1">
      <c r="A31076" s="139"/>
    </row>
    <row r="31077" spans="1:1">
      <c r="A31077" s="139"/>
    </row>
    <row r="31078" spans="1:1">
      <c r="A31078" s="139"/>
    </row>
    <row r="31079" spans="1:1">
      <c r="A31079" s="139"/>
    </row>
    <row r="31080" spans="1:1">
      <c r="A31080" s="139"/>
    </row>
    <row r="31081" spans="1:1">
      <c r="A31081" s="139"/>
    </row>
    <row r="31082" spans="1:1">
      <c r="A31082" s="139"/>
    </row>
    <row r="31083" spans="1:1">
      <c r="A31083" s="139"/>
    </row>
    <row r="31084" spans="1:1">
      <c r="A31084" s="139"/>
    </row>
    <row r="31085" spans="1:1">
      <c r="A31085" s="139"/>
    </row>
    <row r="31086" spans="1:1">
      <c r="A31086" s="139"/>
    </row>
    <row r="31087" spans="1:1">
      <c r="A31087" s="139"/>
    </row>
    <row r="31088" spans="1:1">
      <c r="A31088" s="139"/>
    </row>
    <row r="31089" spans="1:1">
      <c r="A31089" s="139"/>
    </row>
    <row r="31090" spans="1:1">
      <c r="A31090" s="139"/>
    </row>
    <row r="31091" spans="1:1">
      <c r="A31091" s="139"/>
    </row>
    <row r="31092" spans="1:1">
      <c r="A31092" s="139"/>
    </row>
    <row r="31093" spans="1:1">
      <c r="A31093" s="139"/>
    </row>
    <row r="31094" spans="1:1">
      <c r="A31094" s="139"/>
    </row>
    <row r="31095" spans="1:1">
      <c r="A31095" s="139"/>
    </row>
    <row r="31096" spans="1:1">
      <c r="A31096" s="139"/>
    </row>
    <row r="31097" spans="1:1">
      <c r="A31097" s="139"/>
    </row>
    <row r="31098" spans="1:1">
      <c r="A31098" s="139"/>
    </row>
    <row r="31099" spans="1:1">
      <c r="A31099" s="139"/>
    </row>
    <row r="31100" spans="1:1">
      <c r="A31100" s="139"/>
    </row>
    <row r="31101" spans="1:1">
      <c r="A31101" s="139"/>
    </row>
    <row r="31102" spans="1:1">
      <c r="A31102" s="139"/>
    </row>
    <row r="31103" spans="1:1">
      <c r="A31103" s="139"/>
    </row>
    <row r="31104" spans="1:1">
      <c r="A31104" s="139"/>
    </row>
    <row r="31105" spans="1:1">
      <c r="A31105" s="139"/>
    </row>
    <row r="31106" spans="1:1">
      <c r="A31106" s="139"/>
    </row>
    <row r="31107" spans="1:1">
      <c r="A31107" s="139"/>
    </row>
    <row r="31108" spans="1:1">
      <c r="A31108" s="139"/>
    </row>
    <row r="31109" spans="1:1">
      <c r="A31109" s="139"/>
    </row>
    <row r="31110" spans="1:1">
      <c r="A31110" s="139"/>
    </row>
    <row r="31111" spans="1:1">
      <c r="A31111" s="139"/>
    </row>
    <row r="31112" spans="1:1">
      <c r="A31112" s="139"/>
    </row>
    <row r="31113" spans="1:1">
      <c r="A31113" s="139"/>
    </row>
    <row r="31114" spans="1:1">
      <c r="A31114" s="139"/>
    </row>
    <row r="31115" spans="1:1">
      <c r="A31115" s="139"/>
    </row>
    <row r="31116" spans="1:1">
      <c r="A31116" s="139"/>
    </row>
    <row r="31117" spans="1:1">
      <c r="A31117" s="139"/>
    </row>
    <row r="31118" spans="1:1">
      <c r="A31118" s="139"/>
    </row>
    <row r="31119" spans="1:1">
      <c r="A31119" s="139"/>
    </row>
    <row r="31120" spans="1:1">
      <c r="A31120" s="139"/>
    </row>
    <row r="31121" spans="1:1">
      <c r="A31121" s="139"/>
    </row>
    <row r="31122" spans="1:1">
      <c r="A31122" s="139"/>
    </row>
    <row r="31123" spans="1:1">
      <c r="A31123" s="139"/>
    </row>
    <row r="31124" spans="1:1">
      <c r="A31124" s="139"/>
    </row>
    <row r="31125" spans="1:1">
      <c r="A31125" s="139"/>
    </row>
    <row r="31126" spans="1:1">
      <c r="A31126" s="139"/>
    </row>
    <row r="31127" spans="1:1">
      <c r="A31127" s="139"/>
    </row>
    <row r="31128" spans="1:1">
      <c r="A31128" s="139"/>
    </row>
    <row r="31129" spans="1:1">
      <c r="A31129" s="139"/>
    </row>
    <row r="31130" spans="1:1">
      <c r="A31130" s="139"/>
    </row>
    <row r="31131" spans="1:1">
      <c r="A31131" s="139"/>
    </row>
    <row r="31132" spans="1:1">
      <c r="A31132" s="139"/>
    </row>
    <row r="31133" spans="1:1">
      <c r="A31133" s="139"/>
    </row>
    <row r="31134" spans="1:1">
      <c r="A31134" s="139"/>
    </row>
    <row r="31135" spans="1:1">
      <c r="A31135" s="139"/>
    </row>
    <row r="31136" spans="1:1">
      <c r="A31136" s="139"/>
    </row>
    <row r="31137" spans="1:1">
      <c r="A31137" s="139"/>
    </row>
    <row r="31138" spans="1:1">
      <c r="A31138" s="139"/>
    </row>
    <row r="31139" spans="1:1">
      <c r="A31139" s="139"/>
    </row>
    <row r="31140" spans="1:1">
      <c r="A31140" s="139"/>
    </row>
    <row r="31141" spans="1:1">
      <c r="A31141" s="139"/>
    </row>
    <row r="31142" spans="1:1">
      <c r="A31142" s="139"/>
    </row>
    <row r="31143" spans="1:1">
      <c r="A31143" s="139"/>
    </row>
    <row r="31144" spans="1:1">
      <c r="A31144" s="139"/>
    </row>
    <row r="31145" spans="1:1">
      <c r="A31145" s="139"/>
    </row>
    <row r="31146" spans="1:1">
      <c r="A31146" s="139"/>
    </row>
    <row r="31147" spans="1:1">
      <c r="A31147" s="139"/>
    </row>
    <row r="31148" spans="1:1">
      <c r="A31148" s="139"/>
    </row>
    <row r="31149" spans="1:1">
      <c r="A31149" s="139"/>
    </row>
    <row r="31150" spans="1:1">
      <c r="A31150" s="139"/>
    </row>
    <row r="31151" spans="1:1">
      <c r="A31151" s="139"/>
    </row>
    <row r="31152" spans="1:1">
      <c r="A31152" s="139"/>
    </row>
    <row r="31153" spans="1:1">
      <c r="A31153" s="139"/>
    </row>
    <row r="31154" spans="1:1">
      <c r="A31154" s="139"/>
    </row>
    <row r="31155" spans="1:1">
      <c r="A31155" s="139"/>
    </row>
    <row r="31156" spans="1:1">
      <c r="A31156" s="139"/>
    </row>
    <row r="31157" spans="1:1">
      <c r="A31157" s="139"/>
    </row>
    <row r="31158" spans="1:1">
      <c r="A31158" s="139"/>
    </row>
    <row r="31159" spans="1:1">
      <c r="A31159" s="139"/>
    </row>
    <row r="31160" spans="1:1">
      <c r="A31160" s="139"/>
    </row>
    <row r="31161" spans="1:1">
      <c r="A31161" s="139"/>
    </row>
    <row r="31162" spans="1:1">
      <c r="A31162" s="139"/>
    </row>
    <row r="31163" spans="1:1">
      <c r="A31163" s="139"/>
    </row>
    <row r="31164" spans="1:1">
      <c r="A31164" s="139"/>
    </row>
    <row r="31165" spans="1:1">
      <c r="A31165" s="139"/>
    </row>
    <row r="31166" spans="1:1">
      <c r="A31166" s="139"/>
    </row>
    <row r="31167" spans="1:1">
      <c r="A31167" s="139"/>
    </row>
    <row r="31168" spans="1:1">
      <c r="A31168" s="139"/>
    </row>
    <row r="31169" spans="1:1">
      <c r="A31169" s="139"/>
    </row>
    <row r="31170" spans="1:1">
      <c r="A31170" s="139"/>
    </row>
    <row r="31171" spans="1:1">
      <c r="A31171" s="139"/>
    </row>
    <row r="31172" spans="1:1">
      <c r="A31172" s="139"/>
    </row>
    <row r="31173" spans="1:1">
      <c r="A31173" s="139"/>
    </row>
    <row r="31174" spans="1:1">
      <c r="A31174" s="139"/>
    </row>
    <row r="31175" spans="1:1">
      <c r="A31175" s="139"/>
    </row>
    <row r="31176" spans="1:1">
      <c r="A31176" s="139"/>
    </row>
    <row r="31177" spans="1:1">
      <c r="A31177" s="139"/>
    </row>
    <row r="31178" spans="1:1">
      <c r="A31178" s="139"/>
    </row>
    <row r="31179" spans="1:1">
      <c r="A31179" s="139"/>
    </row>
    <row r="31180" spans="1:1">
      <c r="A31180" s="139"/>
    </row>
    <row r="31181" spans="1:1">
      <c r="A31181" s="139"/>
    </row>
    <row r="31182" spans="1:1">
      <c r="A31182" s="139"/>
    </row>
    <row r="31183" spans="1:1">
      <c r="A31183" s="139"/>
    </row>
    <row r="31184" spans="1:1">
      <c r="A31184" s="139"/>
    </row>
    <row r="31185" spans="1:1">
      <c r="A31185" s="139"/>
    </row>
    <row r="31186" spans="1:1">
      <c r="A31186" s="139"/>
    </row>
    <row r="31187" spans="1:1">
      <c r="A31187" s="139"/>
    </row>
    <row r="31188" spans="1:1">
      <c r="A31188" s="139"/>
    </row>
    <row r="31189" spans="1:1">
      <c r="A31189" s="139"/>
    </row>
    <row r="31190" spans="1:1">
      <c r="A31190" s="139"/>
    </row>
    <row r="31191" spans="1:1">
      <c r="A31191" s="139"/>
    </row>
    <row r="31192" spans="1:1">
      <c r="A31192" s="139"/>
    </row>
    <row r="31193" spans="1:1">
      <c r="A31193" s="139"/>
    </row>
    <row r="31194" spans="1:1">
      <c r="A31194" s="139"/>
    </row>
    <row r="31195" spans="1:1">
      <c r="A31195" s="139"/>
    </row>
    <row r="31196" spans="1:1">
      <c r="A31196" s="139"/>
    </row>
    <row r="31197" spans="1:1">
      <c r="A31197" s="139"/>
    </row>
    <row r="31198" spans="1:1">
      <c r="A31198" s="139"/>
    </row>
    <row r="31199" spans="1:1">
      <c r="A31199" s="139"/>
    </row>
    <row r="31200" spans="1:1">
      <c r="A31200" s="139"/>
    </row>
    <row r="31201" spans="1:1">
      <c r="A31201" s="139"/>
    </row>
    <row r="31202" spans="1:1">
      <c r="A31202" s="139"/>
    </row>
    <row r="31203" spans="1:1">
      <c r="A31203" s="139"/>
    </row>
    <row r="31204" spans="1:1">
      <c r="A31204" s="139"/>
    </row>
    <row r="31205" spans="1:1">
      <c r="A31205" s="139"/>
    </row>
    <row r="31206" spans="1:1">
      <c r="A31206" s="139"/>
    </row>
    <row r="31207" spans="1:1">
      <c r="A31207" s="139"/>
    </row>
    <row r="31208" spans="1:1">
      <c r="A31208" s="139"/>
    </row>
    <row r="31209" spans="1:1">
      <c r="A31209" s="139"/>
    </row>
    <row r="31210" spans="1:1">
      <c r="A31210" s="139"/>
    </row>
    <row r="31211" spans="1:1">
      <c r="A31211" s="139"/>
    </row>
    <row r="31212" spans="1:1">
      <c r="A31212" s="139"/>
    </row>
    <row r="31213" spans="1:1">
      <c r="A31213" s="139"/>
    </row>
    <row r="31214" spans="1:1">
      <c r="A31214" s="139"/>
    </row>
    <row r="31215" spans="1:1">
      <c r="A31215" s="139"/>
    </row>
    <row r="31216" spans="1:1">
      <c r="A31216" s="139"/>
    </row>
    <row r="31217" spans="1:1">
      <c r="A31217" s="139"/>
    </row>
    <row r="31218" spans="1:1">
      <c r="A31218" s="139"/>
    </row>
    <row r="31219" spans="1:1">
      <c r="A31219" s="139"/>
    </row>
    <row r="31220" spans="1:1">
      <c r="A31220" s="139"/>
    </row>
    <row r="31221" spans="1:1">
      <c r="A31221" s="139"/>
    </row>
    <row r="31222" spans="1:1">
      <c r="A31222" s="139"/>
    </row>
    <row r="31223" spans="1:1">
      <c r="A31223" s="139"/>
    </row>
    <row r="31224" spans="1:1">
      <c r="A31224" s="139"/>
    </row>
    <row r="31225" spans="1:1">
      <c r="A31225" s="139"/>
    </row>
    <row r="31226" spans="1:1">
      <c r="A31226" s="139"/>
    </row>
    <row r="31227" spans="1:1">
      <c r="A31227" s="139"/>
    </row>
    <row r="31228" spans="1:1">
      <c r="A31228" s="139"/>
    </row>
    <row r="31229" spans="1:1">
      <c r="A31229" s="139"/>
    </row>
    <row r="31230" spans="1:1">
      <c r="A31230" s="139"/>
    </row>
    <row r="31231" spans="1:1">
      <c r="A31231" s="139"/>
    </row>
    <row r="31232" spans="1:1">
      <c r="A31232" s="139"/>
    </row>
    <row r="31233" spans="1:1">
      <c r="A31233" s="139"/>
    </row>
    <row r="31234" spans="1:1">
      <c r="A31234" s="139"/>
    </row>
    <row r="31235" spans="1:1">
      <c r="A31235" s="139"/>
    </row>
    <row r="31236" spans="1:1">
      <c r="A31236" s="139"/>
    </row>
    <row r="31237" spans="1:1">
      <c r="A31237" s="139"/>
    </row>
    <row r="31238" spans="1:1">
      <c r="A31238" s="139"/>
    </row>
    <row r="31239" spans="1:1">
      <c r="A31239" s="139"/>
    </row>
    <row r="31240" spans="1:1">
      <c r="A31240" s="139"/>
    </row>
    <row r="31241" spans="1:1">
      <c r="A31241" s="139"/>
    </row>
    <row r="31242" spans="1:1">
      <c r="A31242" s="139"/>
    </row>
    <row r="31243" spans="1:1">
      <c r="A31243" s="139"/>
    </row>
    <row r="31244" spans="1:1">
      <c r="A31244" s="139"/>
    </row>
    <row r="31245" spans="1:1">
      <c r="A31245" s="139"/>
    </row>
    <row r="31246" spans="1:1">
      <c r="A31246" s="139"/>
    </row>
    <row r="31247" spans="1:1">
      <c r="A31247" s="139"/>
    </row>
    <row r="31248" spans="1:1">
      <c r="A31248" s="139"/>
    </row>
    <row r="31249" spans="1:1">
      <c r="A31249" s="139"/>
    </row>
    <row r="31250" spans="1:1">
      <c r="A31250" s="139"/>
    </row>
    <row r="31251" spans="1:1">
      <c r="A31251" s="139"/>
    </row>
    <row r="31252" spans="1:1">
      <c r="A31252" s="139"/>
    </row>
    <row r="31253" spans="1:1">
      <c r="A31253" s="139"/>
    </row>
    <row r="31254" spans="1:1">
      <c r="A31254" s="139"/>
    </row>
    <row r="31255" spans="1:1">
      <c r="A31255" s="139"/>
    </row>
    <row r="31256" spans="1:1">
      <c r="A31256" s="139"/>
    </row>
    <row r="31257" spans="1:1">
      <c r="A31257" s="139"/>
    </row>
    <row r="31258" spans="1:1">
      <c r="A31258" s="139"/>
    </row>
    <row r="31259" spans="1:1">
      <c r="A31259" s="139"/>
    </row>
    <row r="31260" spans="1:1">
      <c r="A31260" s="139"/>
    </row>
    <row r="31261" spans="1:1">
      <c r="A31261" s="139"/>
    </row>
    <row r="31262" spans="1:1">
      <c r="A31262" s="139"/>
    </row>
    <row r="31263" spans="1:1">
      <c r="A31263" s="139"/>
    </row>
    <row r="31264" spans="1:1">
      <c r="A31264" s="139"/>
    </row>
    <row r="31265" spans="1:1">
      <c r="A31265" s="139"/>
    </row>
    <row r="31266" spans="1:1">
      <c r="A31266" s="139"/>
    </row>
    <row r="31267" spans="1:1">
      <c r="A31267" s="139"/>
    </row>
    <row r="31268" spans="1:1">
      <c r="A31268" s="139"/>
    </row>
    <row r="31269" spans="1:1">
      <c r="A31269" s="139"/>
    </row>
    <row r="31270" spans="1:1">
      <c r="A31270" s="139"/>
    </row>
    <row r="31271" spans="1:1">
      <c r="A31271" s="139"/>
    </row>
    <row r="31272" spans="1:1">
      <c r="A31272" s="139"/>
    </row>
    <row r="31273" spans="1:1">
      <c r="A31273" s="139"/>
    </row>
    <row r="31274" spans="1:1">
      <c r="A31274" s="139"/>
    </row>
    <row r="31275" spans="1:1">
      <c r="A31275" s="139"/>
    </row>
    <row r="31276" spans="1:1">
      <c r="A31276" s="139"/>
    </row>
    <row r="31277" spans="1:1">
      <c r="A31277" s="139"/>
    </row>
    <row r="31278" spans="1:1">
      <c r="A31278" s="139"/>
    </row>
    <row r="31279" spans="1:1">
      <c r="A31279" s="139"/>
    </row>
    <row r="31280" spans="1:1">
      <c r="A31280" s="139"/>
    </row>
    <row r="31281" spans="1:1">
      <c r="A31281" s="139"/>
    </row>
    <row r="31282" spans="1:1">
      <c r="A31282" s="139"/>
    </row>
    <row r="31283" spans="1:1">
      <c r="A31283" s="139"/>
    </row>
    <row r="31284" spans="1:1">
      <c r="A31284" s="139"/>
    </row>
    <row r="31285" spans="1:1">
      <c r="A31285" s="139"/>
    </row>
    <row r="31286" spans="1:1">
      <c r="A31286" s="139"/>
    </row>
    <row r="31287" spans="1:1">
      <c r="A31287" s="139"/>
    </row>
    <row r="31288" spans="1:1">
      <c r="A31288" s="139"/>
    </row>
    <row r="31289" spans="1:1">
      <c r="A31289" s="139"/>
    </row>
    <row r="31290" spans="1:1">
      <c r="A31290" s="139"/>
    </row>
    <row r="31291" spans="1:1">
      <c r="A31291" s="139"/>
    </row>
    <row r="31292" spans="1:1">
      <c r="A31292" s="139"/>
    </row>
    <row r="31293" spans="1:1">
      <c r="A31293" s="139"/>
    </row>
    <row r="31294" spans="1:1">
      <c r="A31294" s="139"/>
    </row>
    <row r="31295" spans="1:1">
      <c r="A31295" s="139"/>
    </row>
    <row r="31296" spans="1:1">
      <c r="A31296" s="139"/>
    </row>
    <row r="31297" spans="1:1">
      <c r="A31297" s="139"/>
    </row>
    <row r="31298" spans="1:1">
      <c r="A31298" s="139"/>
    </row>
    <row r="31299" spans="1:1">
      <c r="A31299" s="139"/>
    </row>
    <row r="31300" spans="1:1">
      <c r="A31300" s="139"/>
    </row>
    <row r="31301" spans="1:1">
      <c r="A31301" s="139"/>
    </row>
    <row r="31302" spans="1:1">
      <c r="A31302" s="139"/>
    </row>
    <row r="31303" spans="1:1">
      <c r="A31303" s="139"/>
    </row>
    <row r="31304" spans="1:1">
      <c r="A31304" s="139"/>
    </row>
    <row r="31305" spans="1:1">
      <c r="A31305" s="139"/>
    </row>
    <row r="31306" spans="1:1">
      <c r="A31306" s="139"/>
    </row>
    <row r="31307" spans="1:1">
      <c r="A31307" s="139"/>
    </row>
    <row r="31308" spans="1:1">
      <c r="A31308" s="139"/>
    </row>
    <row r="31309" spans="1:1">
      <c r="A31309" s="139"/>
    </row>
    <row r="31310" spans="1:1">
      <c r="A31310" s="139"/>
    </row>
    <row r="31311" spans="1:1">
      <c r="A31311" s="139"/>
    </row>
    <row r="31312" spans="1:1">
      <c r="A31312" s="139"/>
    </row>
    <row r="31313" spans="1:1">
      <c r="A31313" s="139"/>
    </row>
    <row r="31314" spans="1:1">
      <c r="A31314" s="139"/>
    </row>
    <row r="31315" spans="1:1">
      <c r="A31315" s="139"/>
    </row>
    <row r="31316" spans="1:1">
      <c r="A31316" s="139"/>
    </row>
    <row r="31317" spans="1:1">
      <c r="A31317" s="139"/>
    </row>
    <row r="31318" spans="1:1">
      <c r="A31318" s="139"/>
    </row>
    <row r="31319" spans="1:1">
      <c r="A31319" s="139"/>
    </row>
    <row r="31320" spans="1:1">
      <c r="A31320" s="139"/>
    </row>
    <row r="31321" spans="1:1">
      <c r="A31321" s="139"/>
    </row>
    <row r="31322" spans="1:1">
      <c r="A31322" s="139"/>
    </row>
    <row r="31323" spans="1:1">
      <c r="A31323" s="139"/>
    </row>
    <row r="31324" spans="1:1">
      <c r="A31324" s="139"/>
    </row>
    <row r="31325" spans="1:1">
      <c r="A31325" s="139"/>
    </row>
    <row r="31326" spans="1:1">
      <c r="A31326" s="139"/>
    </row>
    <row r="31327" spans="1:1">
      <c r="A31327" s="139"/>
    </row>
    <row r="31328" spans="1:1">
      <c r="A31328" s="139"/>
    </row>
    <row r="31329" spans="1:1">
      <c r="A31329" s="139"/>
    </row>
    <row r="31330" spans="1:1">
      <c r="A31330" s="139"/>
    </row>
    <row r="31331" spans="1:1">
      <c r="A31331" s="139"/>
    </row>
    <row r="31332" spans="1:1">
      <c r="A31332" s="139"/>
    </row>
    <row r="31333" spans="1:1">
      <c r="A31333" s="139"/>
    </row>
    <row r="31334" spans="1:1">
      <c r="A31334" s="139"/>
    </row>
    <row r="31335" spans="1:1">
      <c r="A31335" s="139"/>
    </row>
    <row r="31336" spans="1:1">
      <c r="A31336" s="139"/>
    </row>
    <row r="31337" spans="1:1">
      <c r="A31337" s="139"/>
    </row>
    <row r="31338" spans="1:1">
      <c r="A31338" s="139"/>
    </row>
    <row r="31339" spans="1:1">
      <c r="A31339" s="139"/>
    </row>
    <row r="31340" spans="1:1">
      <c r="A31340" s="139"/>
    </row>
    <row r="31341" spans="1:1">
      <c r="A31341" s="139"/>
    </row>
    <row r="31342" spans="1:1">
      <c r="A31342" s="139"/>
    </row>
    <row r="31343" spans="1:1">
      <c r="A31343" s="139"/>
    </row>
    <row r="31344" spans="1:1">
      <c r="A31344" s="139"/>
    </row>
    <row r="31345" spans="1:1">
      <c r="A31345" s="139"/>
    </row>
    <row r="31346" spans="1:1">
      <c r="A31346" s="139"/>
    </row>
    <row r="31347" spans="1:1">
      <c r="A31347" s="139"/>
    </row>
    <row r="31348" spans="1:1">
      <c r="A31348" s="139"/>
    </row>
    <row r="31349" spans="1:1">
      <c r="A31349" s="139"/>
    </row>
    <row r="31350" spans="1:1">
      <c r="A31350" s="139"/>
    </row>
    <row r="31351" spans="1:1">
      <c r="A31351" s="139"/>
    </row>
    <row r="31352" spans="1:1">
      <c r="A31352" s="139"/>
    </row>
    <row r="31353" spans="1:1">
      <c r="A31353" s="139"/>
    </row>
    <row r="31354" spans="1:1">
      <c r="A31354" s="139"/>
    </row>
    <row r="31355" spans="1:1">
      <c r="A31355" s="139"/>
    </row>
    <row r="31356" spans="1:1">
      <c r="A31356" s="139"/>
    </row>
    <row r="31357" spans="1:1">
      <c r="A31357" s="139"/>
    </row>
    <row r="31358" spans="1:1">
      <c r="A31358" s="139"/>
    </row>
    <row r="31359" spans="1:1">
      <c r="A31359" s="139"/>
    </row>
    <row r="31360" spans="1:1">
      <c r="A31360" s="139"/>
    </row>
    <row r="31361" spans="1:1">
      <c r="A31361" s="139"/>
    </row>
    <row r="31362" spans="1:1">
      <c r="A31362" s="139"/>
    </row>
    <row r="31363" spans="1:1">
      <c r="A31363" s="139"/>
    </row>
    <row r="31364" spans="1:1">
      <c r="A31364" s="139"/>
    </row>
    <row r="31365" spans="1:1">
      <c r="A31365" s="139"/>
    </row>
    <row r="31366" spans="1:1">
      <c r="A31366" s="139"/>
    </row>
    <row r="31367" spans="1:1">
      <c r="A31367" s="139"/>
    </row>
    <row r="31368" spans="1:1">
      <c r="A31368" s="139"/>
    </row>
    <row r="31369" spans="1:1">
      <c r="A31369" s="139"/>
    </row>
    <row r="31370" spans="1:1">
      <c r="A31370" s="139"/>
    </row>
    <row r="31371" spans="1:1">
      <c r="A31371" s="139"/>
    </row>
    <row r="31372" spans="1:1">
      <c r="A31372" s="139"/>
    </row>
    <row r="31373" spans="1:1">
      <c r="A31373" s="139"/>
    </row>
    <row r="31374" spans="1:1">
      <c r="A31374" s="139"/>
    </row>
    <row r="31375" spans="1:1">
      <c r="A31375" s="139"/>
    </row>
    <row r="31376" spans="1:1">
      <c r="A31376" s="139"/>
    </row>
    <row r="31377" spans="1:1">
      <c r="A31377" s="139"/>
    </row>
    <row r="31378" spans="1:1">
      <c r="A31378" s="139"/>
    </row>
    <row r="31379" spans="1:1">
      <c r="A31379" s="139"/>
    </row>
    <row r="31380" spans="1:1">
      <c r="A31380" s="139"/>
    </row>
    <row r="31381" spans="1:1">
      <c r="A31381" s="139"/>
    </row>
    <row r="31382" spans="1:1">
      <c r="A31382" s="139"/>
    </row>
    <row r="31383" spans="1:1">
      <c r="A31383" s="139"/>
    </row>
    <row r="31384" spans="1:1">
      <c r="A31384" s="139"/>
    </row>
    <row r="31385" spans="1:1">
      <c r="A31385" s="139"/>
    </row>
    <row r="31386" spans="1:1">
      <c r="A31386" s="139"/>
    </row>
    <row r="31387" spans="1:1">
      <c r="A31387" s="139"/>
    </row>
    <row r="31388" spans="1:1">
      <c r="A31388" s="139"/>
    </row>
    <row r="31389" spans="1:1">
      <c r="A31389" s="139"/>
    </row>
    <row r="31390" spans="1:1">
      <c r="A31390" s="139"/>
    </row>
    <row r="31391" spans="1:1">
      <c r="A31391" s="139"/>
    </row>
    <row r="31392" spans="1:1">
      <c r="A31392" s="139"/>
    </row>
    <row r="31393" spans="1:1">
      <c r="A31393" s="139"/>
    </row>
    <row r="31394" spans="1:1">
      <c r="A31394" s="139"/>
    </row>
    <row r="31395" spans="1:1">
      <c r="A31395" s="139"/>
    </row>
    <row r="31396" spans="1:1">
      <c r="A31396" s="139"/>
    </row>
    <row r="31397" spans="1:1">
      <c r="A31397" s="139"/>
    </row>
    <row r="31398" spans="1:1">
      <c r="A31398" s="139"/>
    </row>
    <row r="31399" spans="1:1">
      <c r="A31399" s="139"/>
    </row>
    <row r="31400" spans="1:1">
      <c r="A31400" s="139"/>
    </row>
    <row r="31401" spans="1:1">
      <c r="A31401" s="139"/>
    </row>
    <row r="31402" spans="1:1">
      <c r="A31402" s="139"/>
    </row>
    <row r="31403" spans="1:1">
      <c r="A31403" s="139"/>
    </row>
    <row r="31404" spans="1:1">
      <c r="A31404" s="139"/>
    </row>
    <row r="31405" spans="1:1">
      <c r="A31405" s="139"/>
    </row>
    <row r="31406" spans="1:1">
      <c r="A31406" s="139"/>
    </row>
    <row r="31407" spans="1:1">
      <c r="A31407" s="139"/>
    </row>
    <row r="31408" spans="1:1">
      <c r="A31408" s="139"/>
    </row>
    <row r="31409" spans="1:1">
      <c r="A31409" s="139"/>
    </row>
    <row r="31410" spans="1:1">
      <c r="A31410" s="139"/>
    </row>
    <row r="31411" spans="1:1">
      <c r="A31411" s="139"/>
    </row>
    <row r="31412" spans="1:1">
      <c r="A31412" s="139"/>
    </row>
    <row r="31413" spans="1:1">
      <c r="A31413" s="139"/>
    </row>
    <row r="31414" spans="1:1">
      <c r="A31414" s="139"/>
    </row>
    <row r="31415" spans="1:1">
      <c r="A31415" s="139"/>
    </row>
    <row r="31416" spans="1:1">
      <c r="A31416" s="139"/>
    </row>
    <row r="31417" spans="1:1">
      <c r="A31417" s="139"/>
    </row>
    <row r="31418" spans="1:1">
      <c r="A31418" s="139"/>
    </row>
    <row r="31419" spans="1:1">
      <c r="A31419" s="139"/>
    </row>
    <row r="31420" spans="1:1">
      <c r="A31420" s="139"/>
    </row>
    <row r="31421" spans="1:1">
      <c r="A31421" s="139"/>
    </row>
    <row r="31422" spans="1:1">
      <c r="A31422" s="139"/>
    </row>
    <row r="31423" spans="1:1">
      <c r="A31423" s="139"/>
    </row>
    <row r="31424" spans="1:1">
      <c r="A31424" s="139"/>
    </row>
    <row r="31425" spans="1:1">
      <c r="A31425" s="139"/>
    </row>
    <row r="31426" spans="1:1">
      <c r="A31426" s="139"/>
    </row>
    <row r="31427" spans="1:1">
      <c r="A31427" s="139"/>
    </row>
    <row r="31428" spans="1:1">
      <c r="A31428" s="139"/>
    </row>
    <row r="31429" spans="1:1">
      <c r="A31429" s="139"/>
    </row>
    <row r="31430" spans="1:1">
      <c r="A31430" s="139"/>
    </row>
    <row r="31431" spans="1:1">
      <c r="A31431" s="139"/>
    </row>
    <row r="31432" spans="1:1">
      <c r="A31432" s="139"/>
    </row>
    <row r="31433" spans="1:1">
      <c r="A31433" s="139"/>
    </row>
    <row r="31434" spans="1:1">
      <c r="A31434" s="139"/>
    </row>
    <row r="31435" spans="1:1">
      <c r="A31435" s="139"/>
    </row>
    <row r="31436" spans="1:1">
      <c r="A31436" s="139"/>
    </row>
    <row r="31437" spans="1:1">
      <c r="A31437" s="139"/>
    </row>
    <row r="31438" spans="1:1">
      <c r="A31438" s="139"/>
    </row>
    <row r="31439" spans="1:1">
      <c r="A31439" s="139"/>
    </row>
    <row r="31440" spans="1:1">
      <c r="A31440" s="139"/>
    </row>
    <row r="31441" spans="1:1">
      <c r="A31441" s="139"/>
    </row>
    <row r="31442" spans="1:1">
      <c r="A31442" s="139"/>
    </row>
    <row r="31443" spans="1:1">
      <c r="A31443" s="139"/>
    </row>
    <row r="31444" spans="1:1">
      <c r="A31444" s="139"/>
    </row>
    <row r="31445" spans="1:1">
      <c r="A31445" s="139"/>
    </row>
    <row r="31446" spans="1:1">
      <c r="A31446" s="139"/>
    </row>
    <row r="31447" spans="1:1">
      <c r="A31447" s="139"/>
    </row>
    <row r="31448" spans="1:1">
      <c r="A31448" s="139"/>
    </row>
    <row r="31449" spans="1:1">
      <c r="A31449" s="139"/>
    </row>
    <row r="31450" spans="1:1">
      <c r="A31450" s="139"/>
    </row>
    <row r="31451" spans="1:1">
      <c r="A31451" s="139"/>
    </row>
    <row r="31452" spans="1:1">
      <c r="A31452" s="139"/>
    </row>
    <row r="31453" spans="1:1">
      <c r="A31453" s="139"/>
    </row>
    <row r="31454" spans="1:1">
      <c r="A31454" s="139"/>
    </row>
    <row r="31455" spans="1:1">
      <c r="A31455" s="139"/>
    </row>
    <row r="31456" spans="1:1">
      <c r="A31456" s="139"/>
    </row>
    <row r="31457" spans="1:1">
      <c r="A31457" s="139"/>
    </row>
    <row r="31458" spans="1:1">
      <c r="A31458" s="139"/>
    </row>
    <row r="31459" spans="1:1">
      <c r="A31459" s="139"/>
    </row>
    <row r="31460" spans="1:1">
      <c r="A31460" s="139"/>
    </row>
    <row r="31461" spans="1:1">
      <c r="A31461" s="139"/>
    </row>
    <row r="31462" spans="1:1">
      <c r="A31462" s="139"/>
    </row>
    <row r="31463" spans="1:1">
      <c r="A31463" s="139"/>
    </row>
    <row r="31464" spans="1:1">
      <c r="A31464" s="139"/>
    </row>
    <row r="31465" spans="1:1">
      <c r="A31465" s="139"/>
    </row>
    <row r="31466" spans="1:1">
      <c r="A31466" s="139"/>
    </row>
    <row r="31467" spans="1:1">
      <c r="A31467" s="139"/>
    </row>
    <row r="31468" spans="1:1">
      <c r="A31468" s="139"/>
    </row>
    <row r="31469" spans="1:1">
      <c r="A31469" s="139"/>
    </row>
    <row r="31470" spans="1:1">
      <c r="A31470" s="139"/>
    </row>
    <row r="31471" spans="1:1">
      <c r="A31471" s="139"/>
    </row>
    <row r="31472" spans="1:1">
      <c r="A31472" s="139"/>
    </row>
    <row r="31473" spans="1:1">
      <c r="A31473" s="139"/>
    </row>
    <row r="31474" spans="1:1">
      <c r="A31474" s="139"/>
    </row>
    <row r="31475" spans="1:1">
      <c r="A31475" s="139"/>
    </row>
    <row r="31476" spans="1:1">
      <c r="A31476" s="139"/>
    </row>
    <row r="31477" spans="1:1">
      <c r="A31477" s="139"/>
    </row>
    <row r="31478" spans="1:1">
      <c r="A31478" s="139"/>
    </row>
    <row r="31479" spans="1:1">
      <c r="A31479" s="139"/>
    </row>
    <row r="31480" spans="1:1">
      <c r="A31480" s="139"/>
    </row>
    <row r="31481" spans="1:1">
      <c r="A31481" s="139"/>
    </row>
    <row r="31482" spans="1:1">
      <c r="A31482" s="139"/>
    </row>
    <row r="31483" spans="1:1">
      <c r="A31483" s="139"/>
    </row>
    <row r="31484" spans="1:1">
      <c r="A31484" s="139"/>
    </row>
    <row r="31485" spans="1:1">
      <c r="A31485" s="139"/>
    </row>
    <row r="31486" spans="1:1">
      <c r="A31486" s="139"/>
    </row>
    <row r="31487" spans="1:1">
      <c r="A31487" s="139"/>
    </row>
    <row r="31488" spans="1:1">
      <c r="A31488" s="139"/>
    </row>
    <row r="31489" spans="1:1">
      <c r="A31489" s="139"/>
    </row>
    <row r="31490" spans="1:1">
      <c r="A31490" s="139"/>
    </row>
    <row r="31491" spans="1:1">
      <c r="A31491" s="139"/>
    </row>
    <row r="31492" spans="1:1">
      <c r="A31492" s="139"/>
    </row>
    <row r="31493" spans="1:1">
      <c r="A31493" s="139"/>
    </row>
    <row r="31494" spans="1:1">
      <c r="A31494" s="139"/>
    </row>
    <row r="31495" spans="1:1">
      <c r="A31495" s="139"/>
    </row>
    <row r="31496" spans="1:1">
      <c r="A31496" s="139"/>
    </row>
    <row r="31497" spans="1:1">
      <c r="A31497" s="139"/>
    </row>
    <row r="31498" spans="1:1">
      <c r="A31498" s="139"/>
    </row>
    <row r="31499" spans="1:1">
      <c r="A31499" s="139"/>
    </row>
    <row r="31500" spans="1:1">
      <c r="A31500" s="139"/>
    </row>
    <row r="31501" spans="1:1">
      <c r="A31501" s="139"/>
    </row>
    <row r="31502" spans="1:1">
      <c r="A31502" s="139"/>
    </row>
    <row r="31503" spans="1:1">
      <c r="A31503" s="139"/>
    </row>
    <row r="31504" spans="1:1">
      <c r="A31504" s="139"/>
    </row>
    <row r="31505" spans="1:1">
      <c r="A31505" s="139"/>
    </row>
    <row r="31506" spans="1:1">
      <c r="A31506" s="139"/>
    </row>
    <row r="31507" spans="1:1">
      <c r="A31507" s="139"/>
    </row>
    <row r="31508" spans="1:1">
      <c r="A31508" s="139"/>
    </row>
    <row r="31509" spans="1:1">
      <c r="A31509" s="139"/>
    </row>
    <row r="31510" spans="1:1">
      <c r="A31510" s="139"/>
    </row>
    <row r="31511" spans="1:1">
      <c r="A31511" s="139"/>
    </row>
    <row r="31512" spans="1:1">
      <c r="A31512" s="139"/>
    </row>
    <row r="31513" spans="1:1">
      <c r="A31513" s="139"/>
    </row>
    <row r="31514" spans="1:1">
      <c r="A31514" s="139"/>
    </row>
    <row r="31515" spans="1:1">
      <c r="A31515" s="139"/>
    </row>
    <row r="31516" spans="1:1">
      <c r="A31516" s="139"/>
    </row>
    <row r="31517" spans="1:1">
      <c r="A31517" s="139"/>
    </row>
    <row r="31518" spans="1:1">
      <c r="A31518" s="139"/>
    </row>
    <row r="31519" spans="1:1">
      <c r="A31519" s="139"/>
    </row>
    <row r="31520" spans="1:1">
      <c r="A31520" s="139"/>
    </row>
    <row r="31521" spans="1:1">
      <c r="A31521" s="139"/>
    </row>
    <row r="31522" spans="1:1">
      <c r="A31522" s="139"/>
    </row>
    <row r="31523" spans="1:1">
      <c r="A31523" s="139"/>
    </row>
    <row r="31524" spans="1:1">
      <c r="A31524" s="139"/>
    </row>
    <row r="31525" spans="1:1">
      <c r="A31525" s="139"/>
    </row>
    <row r="31526" spans="1:1">
      <c r="A31526" s="139"/>
    </row>
    <row r="31527" spans="1:1">
      <c r="A31527" s="139"/>
    </row>
    <row r="31528" spans="1:1">
      <c r="A31528" s="139"/>
    </row>
    <row r="31529" spans="1:1">
      <c r="A31529" s="139"/>
    </row>
    <row r="31530" spans="1:1">
      <c r="A31530" s="139"/>
    </row>
    <row r="31531" spans="1:1">
      <c r="A31531" s="139"/>
    </row>
    <row r="31532" spans="1:1">
      <c r="A31532" s="139"/>
    </row>
    <row r="31533" spans="1:1">
      <c r="A31533" s="139"/>
    </row>
    <row r="31534" spans="1:1">
      <c r="A31534" s="139"/>
    </row>
    <row r="31535" spans="1:1">
      <c r="A31535" s="139"/>
    </row>
    <row r="31536" spans="1:1">
      <c r="A31536" s="139"/>
    </row>
    <row r="31537" spans="1:1">
      <c r="A31537" s="139"/>
    </row>
    <row r="31538" spans="1:1">
      <c r="A31538" s="139"/>
    </row>
    <row r="31539" spans="1:1">
      <c r="A31539" s="139"/>
    </row>
    <row r="31540" spans="1:1">
      <c r="A31540" s="139"/>
    </row>
    <row r="31541" spans="1:1">
      <c r="A31541" s="139"/>
    </row>
    <row r="31542" spans="1:1">
      <c r="A31542" s="139"/>
    </row>
    <row r="31543" spans="1:1">
      <c r="A31543" s="139"/>
    </row>
    <row r="31544" spans="1:1">
      <c r="A31544" s="139"/>
    </row>
    <row r="31545" spans="1:1">
      <c r="A31545" s="139"/>
    </row>
    <row r="31546" spans="1:1">
      <c r="A31546" s="139"/>
    </row>
    <row r="31547" spans="1:1">
      <c r="A31547" s="139"/>
    </row>
    <row r="31548" spans="1:1">
      <c r="A31548" s="139"/>
    </row>
    <row r="31549" spans="1:1">
      <c r="A31549" s="139"/>
    </row>
    <row r="31550" spans="1:1">
      <c r="A31550" s="139"/>
    </row>
    <row r="31551" spans="1:1">
      <c r="A31551" s="139"/>
    </row>
    <row r="31552" spans="1:1">
      <c r="A31552" s="139"/>
    </row>
    <row r="31553" spans="1:1">
      <c r="A31553" s="139"/>
    </row>
    <row r="31554" spans="1:1">
      <c r="A31554" s="139"/>
    </row>
    <row r="31555" spans="1:1">
      <c r="A31555" s="139"/>
    </row>
    <row r="31556" spans="1:1">
      <c r="A31556" s="139"/>
    </row>
    <row r="31557" spans="1:1">
      <c r="A31557" s="139"/>
    </row>
    <row r="31558" spans="1:1">
      <c r="A31558" s="139"/>
    </row>
    <row r="31559" spans="1:1">
      <c r="A31559" s="139"/>
    </row>
    <row r="31560" spans="1:1">
      <c r="A31560" s="139"/>
    </row>
    <row r="31561" spans="1:1">
      <c r="A31561" s="139"/>
    </row>
    <row r="31562" spans="1:1">
      <c r="A31562" s="139"/>
    </row>
    <row r="31563" spans="1:1">
      <c r="A31563" s="139"/>
    </row>
    <row r="31564" spans="1:1">
      <c r="A31564" s="139"/>
    </row>
    <row r="31565" spans="1:1">
      <c r="A31565" s="139"/>
    </row>
    <row r="31566" spans="1:1">
      <c r="A31566" s="139"/>
    </row>
    <row r="31567" spans="1:1">
      <c r="A31567" s="139"/>
    </row>
    <row r="31568" spans="1:1">
      <c r="A31568" s="139"/>
    </row>
    <row r="31569" spans="1:1">
      <c r="A31569" s="139"/>
    </row>
    <row r="31570" spans="1:1">
      <c r="A31570" s="139"/>
    </row>
    <row r="31571" spans="1:1">
      <c r="A31571" s="139"/>
    </row>
    <row r="31572" spans="1:1">
      <c r="A31572" s="139"/>
    </row>
    <row r="31573" spans="1:1">
      <c r="A31573" s="139"/>
    </row>
    <row r="31574" spans="1:1">
      <c r="A31574" s="139"/>
    </row>
    <row r="31575" spans="1:1">
      <c r="A31575" s="139"/>
    </row>
    <row r="31576" spans="1:1">
      <c r="A31576" s="139"/>
    </row>
    <row r="31577" spans="1:1">
      <c r="A31577" s="139"/>
    </row>
    <row r="31578" spans="1:1">
      <c r="A31578" s="139"/>
    </row>
    <row r="31579" spans="1:1">
      <c r="A31579" s="139"/>
    </row>
    <row r="31580" spans="1:1">
      <c r="A31580" s="139"/>
    </row>
    <row r="31581" spans="1:1">
      <c r="A31581" s="139"/>
    </row>
    <row r="31582" spans="1:1">
      <c r="A31582" s="139"/>
    </row>
    <row r="31583" spans="1:1">
      <c r="A31583" s="139"/>
    </row>
    <row r="31584" spans="1:1">
      <c r="A31584" s="139"/>
    </row>
    <row r="31585" spans="1:1">
      <c r="A31585" s="139"/>
    </row>
    <row r="31586" spans="1:1">
      <c r="A31586" s="139"/>
    </row>
    <row r="31587" spans="1:1">
      <c r="A31587" s="139"/>
    </row>
    <row r="31588" spans="1:1">
      <c r="A31588" s="139"/>
    </row>
    <row r="31589" spans="1:1">
      <c r="A31589" s="139"/>
    </row>
    <row r="31590" spans="1:1">
      <c r="A31590" s="139"/>
    </row>
    <row r="31591" spans="1:1">
      <c r="A31591" s="139"/>
    </row>
    <row r="31592" spans="1:1">
      <c r="A31592" s="139"/>
    </row>
    <row r="31593" spans="1:1">
      <c r="A31593" s="139"/>
    </row>
    <row r="31594" spans="1:1">
      <c r="A31594" s="139"/>
    </row>
    <row r="31595" spans="1:1">
      <c r="A31595" s="139"/>
    </row>
    <row r="31596" spans="1:1">
      <c r="A31596" s="139"/>
    </row>
    <row r="31597" spans="1:1">
      <c r="A31597" s="139"/>
    </row>
    <row r="31598" spans="1:1">
      <c r="A31598" s="139"/>
    </row>
    <row r="31599" spans="1:1">
      <c r="A31599" s="139"/>
    </row>
    <row r="31600" spans="1:1">
      <c r="A31600" s="139"/>
    </row>
    <row r="31601" spans="1:1">
      <c r="A31601" s="139"/>
    </row>
    <row r="31602" spans="1:1">
      <c r="A31602" s="139"/>
    </row>
    <row r="31603" spans="1:1">
      <c r="A31603" s="139"/>
    </row>
    <row r="31604" spans="1:1">
      <c r="A31604" s="139"/>
    </row>
    <row r="31605" spans="1:1">
      <c r="A31605" s="139"/>
    </row>
    <row r="31606" spans="1:1">
      <c r="A31606" s="139"/>
    </row>
    <row r="31607" spans="1:1">
      <c r="A31607" s="139"/>
    </row>
    <row r="31608" spans="1:1">
      <c r="A31608" s="139"/>
    </row>
    <row r="31609" spans="1:1">
      <c r="A31609" s="139"/>
    </row>
    <row r="31610" spans="1:1">
      <c r="A31610" s="139"/>
    </row>
    <row r="31611" spans="1:1">
      <c r="A31611" s="139"/>
    </row>
    <row r="31612" spans="1:1">
      <c r="A31612" s="139"/>
    </row>
    <row r="31613" spans="1:1">
      <c r="A31613" s="139"/>
    </row>
    <row r="31614" spans="1:1">
      <c r="A31614" s="139"/>
    </row>
    <row r="31615" spans="1:1">
      <c r="A31615" s="139"/>
    </row>
    <row r="31616" spans="1:1">
      <c r="A31616" s="139"/>
    </row>
    <row r="31617" spans="1:1">
      <c r="A31617" s="139"/>
    </row>
    <row r="31618" spans="1:1">
      <c r="A31618" s="139"/>
    </row>
    <row r="31619" spans="1:1">
      <c r="A31619" s="139"/>
    </row>
    <row r="31620" spans="1:1">
      <c r="A31620" s="139"/>
    </row>
    <row r="31621" spans="1:1">
      <c r="A31621" s="139"/>
    </row>
    <row r="31622" spans="1:1">
      <c r="A31622" s="139"/>
    </row>
    <row r="31623" spans="1:1">
      <c r="A31623" s="139"/>
    </row>
    <row r="31624" spans="1:1">
      <c r="A31624" s="139"/>
    </row>
    <row r="31625" spans="1:1">
      <c r="A31625" s="139"/>
    </row>
    <row r="31626" spans="1:1">
      <c r="A31626" s="139"/>
    </row>
    <row r="31627" spans="1:1">
      <c r="A31627" s="139"/>
    </row>
    <row r="31628" spans="1:1">
      <c r="A31628" s="139"/>
    </row>
    <row r="31629" spans="1:1">
      <c r="A31629" s="139"/>
    </row>
    <row r="31630" spans="1:1">
      <c r="A31630" s="139"/>
    </row>
    <row r="31631" spans="1:1">
      <c r="A31631" s="139"/>
    </row>
    <row r="31632" spans="1:1">
      <c r="A31632" s="139"/>
    </row>
    <row r="31633" spans="1:1">
      <c r="A31633" s="139"/>
    </row>
    <row r="31634" spans="1:1">
      <c r="A31634" s="139"/>
    </row>
    <row r="31635" spans="1:1">
      <c r="A31635" s="139"/>
    </row>
    <row r="31636" spans="1:1">
      <c r="A31636" s="139"/>
    </row>
    <row r="31637" spans="1:1">
      <c r="A31637" s="139"/>
    </row>
    <row r="31638" spans="1:1">
      <c r="A31638" s="139"/>
    </row>
    <row r="31639" spans="1:1">
      <c r="A31639" s="139"/>
    </row>
    <row r="31640" spans="1:1">
      <c r="A31640" s="139"/>
    </row>
    <row r="31641" spans="1:1">
      <c r="A31641" s="139"/>
    </row>
    <row r="31642" spans="1:1">
      <c r="A31642" s="139"/>
    </row>
    <row r="31643" spans="1:1">
      <c r="A31643" s="139"/>
    </row>
    <row r="31644" spans="1:1">
      <c r="A31644" s="139"/>
    </row>
    <row r="31645" spans="1:1">
      <c r="A31645" s="139"/>
    </row>
    <row r="31646" spans="1:1">
      <c r="A31646" s="139"/>
    </row>
    <row r="31647" spans="1:1">
      <c r="A31647" s="139"/>
    </row>
    <row r="31648" spans="1:1">
      <c r="A31648" s="139"/>
    </row>
    <row r="31649" spans="1:1">
      <c r="A31649" s="139"/>
    </row>
    <row r="31650" spans="1:1">
      <c r="A31650" s="139"/>
    </row>
    <row r="31651" spans="1:1">
      <c r="A31651" s="139"/>
    </row>
    <row r="31652" spans="1:1">
      <c r="A31652" s="139"/>
    </row>
    <row r="31653" spans="1:1">
      <c r="A31653" s="139"/>
    </row>
    <row r="31654" spans="1:1">
      <c r="A31654" s="139"/>
    </row>
    <row r="31655" spans="1:1">
      <c r="A31655" s="139"/>
    </row>
    <row r="31656" spans="1:1">
      <c r="A31656" s="139"/>
    </row>
    <row r="31657" spans="1:1">
      <c r="A31657" s="139"/>
    </row>
    <row r="31658" spans="1:1">
      <c r="A31658" s="139"/>
    </row>
    <row r="31659" spans="1:1">
      <c r="A31659" s="139"/>
    </row>
    <row r="31660" spans="1:1">
      <c r="A31660" s="139"/>
    </row>
    <row r="31661" spans="1:1">
      <c r="A31661" s="139"/>
    </row>
    <row r="31662" spans="1:1">
      <c r="A31662" s="139"/>
    </row>
    <row r="31663" spans="1:1">
      <c r="A31663" s="139"/>
    </row>
    <row r="31664" spans="1:1">
      <c r="A31664" s="139"/>
    </row>
    <row r="31665" spans="1:1">
      <c r="A31665" s="139"/>
    </row>
    <row r="31666" spans="1:1">
      <c r="A31666" s="139"/>
    </row>
    <row r="31667" spans="1:1">
      <c r="A31667" s="139"/>
    </row>
    <row r="31668" spans="1:1">
      <c r="A31668" s="139"/>
    </row>
    <row r="31669" spans="1:1">
      <c r="A31669" s="139"/>
    </row>
    <row r="31670" spans="1:1">
      <c r="A31670" s="139"/>
    </row>
    <row r="31671" spans="1:1">
      <c r="A31671" s="139"/>
    </row>
    <row r="31672" spans="1:1">
      <c r="A31672" s="139"/>
    </row>
    <row r="31673" spans="1:1">
      <c r="A31673" s="139"/>
    </row>
    <row r="31674" spans="1:1">
      <c r="A31674" s="139"/>
    </row>
    <row r="31675" spans="1:1">
      <c r="A31675" s="139"/>
    </row>
    <row r="31676" spans="1:1">
      <c r="A31676" s="139"/>
    </row>
    <row r="31677" spans="1:1">
      <c r="A31677" s="139"/>
    </row>
    <row r="31678" spans="1:1">
      <c r="A31678" s="139"/>
    </row>
    <row r="31679" spans="1:1">
      <c r="A31679" s="139"/>
    </row>
    <row r="31680" spans="1:1">
      <c r="A31680" s="139"/>
    </row>
    <row r="31681" spans="1:1">
      <c r="A31681" s="139"/>
    </row>
    <row r="31682" spans="1:1">
      <c r="A31682" s="139"/>
    </row>
    <row r="31683" spans="1:1">
      <c r="A31683" s="139"/>
    </row>
    <row r="31684" spans="1:1">
      <c r="A31684" s="139"/>
    </row>
    <row r="31685" spans="1:1">
      <c r="A31685" s="139"/>
    </row>
    <row r="31686" spans="1:1">
      <c r="A31686" s="139"/>
    </row>
    <row r="31687" spans="1:1">
      <c r="A31687" s="139"/>
    </row>
    <row r="31688" spans="1:1">
      <c r="A31688" s="139"/>
    </row>
    <row r="31689" spans="1:1">
      <c r="A31689" s="139"/>
    </row>
    <row r="31690" spans="1:1">
      <c r="A31690" s="139"/>
    </row>
    <row r="31691" spans="1:1">
      <c r="A31691" s="139"/>
    </row>
    <row r="31692" spans="1:1">
      <c r="A31692" s="139"/>
    </row>
    <row r="31693" spans="1:1">
      <c r="A31693" s="139"/>
    </row>
    <row r="31694" spans="1:1">
      <c r="A31694" s="139"/>
    </row>
    <row r="31695" spans="1:1">
      <c r="A31695" s="139"/>
    </row>
    <row r="31696" spans="1:1">
      <c r="A31696" s="139"/>
    </row>
    <row r="31697" spans="1:1">
      <c r="A31697" s="139"/>
    </row>
    <row r="31698" spans="1:1">
      <c r="A31698" s="139"/>
    </row>
    <row r="31699" spans="1:1">
      <c r="A31699" s="139"/>
    </row>
    <row r="31700" spans="1:1">
      <c r="A31700" s="139"/>
    </row>
    <row r="31701" spans="1:1">
      <c r="A31701" s="139"/>
    </row>
    <row r="31702" spans="1:1">
      <c r="A31702" s="139"/>
    </row>
    <row r="31703" spans="1:1">
      <c r="A31703" s="139"/>
    </row>
    <row r="31704" spans="1:1">
      <c r="A31704" s="139"/>
    </row>
    <row r="31705" spans="1:1">
      <c r="A31705" s="139"/>
    </row>
    <row r="31706" spans="1:1">
      <c r="A31706" s="139"/>
    </row>
    <row r="31707" spans="1:1">
      <c r="A31707" s="139"/>
    </row>
    <row r="31708" spans="1:1">
      <c r="A31708" s="139"/>
    </row>
    <row r="31709" spans="1:1">
      <c r="A31709" s="139"/>
    </row>
    <row r="31710" spans="1:1">
      <c r="A31710" s="139"/>
    </row>
    <row r="31711" spans="1:1">
      <c r="A31711" s="139"/>
    </row>
    <row r="31712" spans="1:1">
      <c r="A31712" s="139"/>
    </row>
    <row r="31713" spans="1:1">
      <c r="A31713" s="139"/>
    </row>
    <row r="31714" spans="1:1">
      <c r="A31714" s="139"/>
    </row>
    <row r="31715" spans="1:1">
      <c r="A31715" s="139"/>
    </row>
    <row r="31716" spans="1:1">
      <c r="A31716" s="139"/>
    </row>
    <row r="31717" spans="1:1">
      <c r="A31717" s="139"/>
    </row>
    <row r="31718" spans="1:1">
      <c r="A31718" s="139"/>
    </row>
    <row r="31719" spans="1:1">
      <c r="A31719" s="139"/>
    </row>
    <row r="31720" spans="1:1">
      <c r="A31720" s="139"/>
    </row>
    <row r="31721" spans="1:1">
      <c r="A31721" s="139"/>
    </row>
    <row r="31722" spans="1:1">
      <c r="A31722" s="139"/>
    </row>
    <row r="31723" spans="1:1">
      <c r="A31723" s="139"/>
    </row>
    <row r="31724" spans="1:1">
      <c r="A31724" s="139"/>
    </row>
    <row r="31725" spans="1:1">
      <c r="A31725" s="139"/>
    </row>
    <row r="31726" spans="1:1">
      <c r="A31726" s="139"/>
    </row>
    <row r="31727" spans="1:1">
      <c r="A31727" s="139"/>
    </row>
    <row r="31728" spans="1:1">
      <c r="A31728" s="139"/>
    </row>
    <row r="31729" spans="1:1">
      <c r="A31729" s="139"/>
    </row>
    <row r="31730" spans="1:1">
      <c r="A31730" s="139"/>
    </row>
    <row r="31731" spans="1:1">
      <c r="A31731" s="139"/>
    </row>
    <row r="31732" spans="1:1">
      <c r="A31732" s="139"/>
    </row>
    <row r="31733" spans="1:1">
      <c r="A31733" s="139"/>
    </row>
    <row r="31734" spans="1:1">
      <c r="A31734" s="139"/>
    </row>
    <row r="31735" spans="1:1">
      <c r="A31735" s="139"/>
    </row>
    <row r="31736" spans="1:1">
      <c r="A31736" s="139"/>
    </row>
    <row r="31737" spans="1:1">
      <c r="A31737" s="139"/>
    </row>
    <row r="31738" spans="1:1">
      <c r="A31738" s="139"/>
    </row>
    <row r="31739" spans="1:1">
      <c r="A31739" s="139"/>
    </row>
    <row r="31740" spans="1:1">
      <c r="A31740" s="139"/>
    </row>
    <row r="31741" spans="1:1">
      <c r="A31741" s="139"/>
    </row>
    <row r="31742" spans="1:1">
      <c r="A31742" s="139"/>
    </row>
    <row r="31743" spans="1:1">
      <c r="A31743" s="139"/>
    </row>
    <row r="31744" spans="1:1">
      <c r="A31744" s="139"/>
    </row>
    <row r="31745" spans="1:1">
      <c r="A31745" s="139"/>
    </row>
    <row r="31746" spans="1:1">
      <c r="A31746" s="139"/>
    </row>
    <row r="31747" spans="1:1">
      <c r="A31747" s="139"/>
    </row>
    <row r="31748" spans="1:1">
      <c r="A31748" s="139"/>
    </row>
    <row r="31749" spans="1:1">
      <c r="A31749" s="139"/>
    </row>
    <row r="31750" spans="1:1">
      <c r="A31750" s="139"/>
    </row>
    <row r="31751" spans="1:1">
      <c r="A31751" s="139"/>
    </row>
    <row r="31752" spans="1:1">
      <c r="A31752" s="139"/>
    </row>
    <row r="31753" spans="1:1">
      <c r="A31753" s="139"/>
    </row>
    <row r="31754" spans="1:1">
      <c r="A31754" s="139"/>
    </row>
    <row r="31755" spans="1:1">
      <c r="A31755" s="139"/>
    </row>
    <row r="31756" spans="1:1">
      <c r="A31756" s="139"/>
    </row>
    <row r="31757" spans="1:1">
      <c r="A31757" s="139"/>
    </row>
    <row r="31758" spans="1:1">
      <c r="A31758" s="139"/>
    </row>
    <row r="31759" spans="1:1">
      <c r="A31759" s="139"/>
    </row>
    <row r="31760" spans="1:1">
      <c r="A31760" s="139"/>
    </row>
    <row r="31761" spans="1:1">
      <c r="A31761" s="139"/>
    </row>
    <row r="31762" spans="1:1">
      <c r="A31762" s="139"/>
    </row>
    <row r="31763" spans="1:1">
      <c r="A31763" s="139"/>
    </row>
    <row r="31764" spans="1:1">
      <c r="A31764" s="139"/>
    </row>
    <row r="31765" spans="1:1">
      <c r="A31765" s="139"/>
    </row>
    <row r="31766" spans="1:1">
      <c r="A31766" s="139"/>
    </row>
    <row r="31767" spans="1:1">
      <c r="A31767" s="139"/>
    </row>
    <row r="31768" spans="1:1">
      <c r="A31768" s="139"/>
    </row>
    <row r="31769" spans="1:1">
      <c r="A31769" s="139"/>
    </row>
    <row r="31770" spans="1:1">
      <c r="A31770" s="139"/>
    </row>
    <row r="31771" spans="1:1">
      <c r="A31771" s="139"/>
    </row>
    <row r="31772" spans="1:1">
      <c r="A31772" s="139"/>
    </row>
    <row r="31773" spans="1:1">
      <c r="A31773" s="139"/>
    </row>
    <row r="31774" spans="1:1">
      <c r="A31774" s="139"/>
    </row>
    <row r="31775" spans="1:1">
      <c r="A31775" s="139"/>
    </row>
    <row r="31776" spans="1:1">
      <c r="A31776" s="139"/>
    </row>
    <row r="31777" spans="1:1">
      <c r="A31777" s="139"/>
    </row>
    <row r="31778" spans="1:1">
      <c r="A31778" s="139"/>
    </row>
    <row r="31779" spans="1:1">
      <c r="A31779" s="139"/>
    </row>
    <row r="31780" spans="1:1">
      <c r="A31780" s="139"/>
    </row>
    <row r="31781" spans="1:1">
      <c r="A31781" s="139"/>
    </row>
    <row r="31782" spans="1:1">
      <c r="A31782" s="139"/>
    </row>
    <row r="31783" spans="1:1">
      <c r="A31783" s="139"/>
    </row>
    <row r="31784" spans="1:1">
      <c r="A31784" s="139"/>
    </row>
    <row r="31785" spans="1:1">
      <c r="A31785" s="139"/>
    </row>
    <row r="31786" spans="1:1">
      <c r="A31786" s="139"/>
    </row>
    <row r="31787" spans="1:1">
      <c r="A31787" s="139"/>
    </row>
    <row r="31788" spans="1:1">
      <c r="A31788" s="139"/>
    </row>
    <row r="31789" spans="1:1">
      <c r="A31789" s="139"/>
    </row>
    <row r="31790" spans="1:1">
      <c r="A31790" s="139"/>
    </row>
    <row r="31791" spans="1:1">
      <c r="A31791" s="139"/>
    </row>
    <row r="31792" spans="1:1">
      <c r="A31792" s="139"/>
    </row>
    <row r="31793" spans="1:1">
      <c r="A31793" s="139"/>
    </row>
    <row r="31794" spans="1:1">
      <c r="A31794" s="139"/>
    </row>
    <row r="31795" spans="1:1">
      <c r="A31795" s="139"/>
    </row>
    <row r="31796" spans="1:1">
      <c r="A31796" s="139"/>
    </row>
    <row r="31797" spans="1:1">
      <c r="A31797" s="139"/>
    </row>
    <row r="31798" spans="1:1">
      <c r="A31798" s="139"/>
    </row>
    <row r="31799" spans="1:1">
      <c r="A31799" s="139"/>
    </row>
    <row r="31800" spans="1:1">
      <c r="A31800" s="139"/>
    </row>
    <row r="31801" spans="1:1">
      <c r="A31801" s="139"/>
    </row>
    <row r="31802" spans="1:1">
      <c r="A31802" s="139"/>
    </row>
    <row r="31803" spans="1:1">
      <c r="A31803" s="139"/>
    </row>
    <row r="31804" spans="1:1">
      <c r="A31804" s="139"/>
    </row>
    <row r="31805" spans="1:1">
      <c r="A31805" s="139"/>
    </row>
    <row r="31806" spans="1:1">
      <c r="A31806" s="139"/>
    </row>
    <row r="31807" spans="1:1">
      <c r="A31807" s="139"/>
    </row>
    <row r="31808" spans="1:1">
      <c r="A31808" s="139"/>
    </row>
    <row r="31809" spans="1:1">
      <c r="A31809" s="139"/>
    </row>
    <row r="31810" spans="1:1">
      <c r="A31810" s="139"/>
    </row>
    <row r="31811" spans="1:1">
      <c r="A31811" s="139"/>
    </row>
    <row r="31812" spans="1:1">
      <c r="A31812" s="139"/>
    </row>
    <row r="31813" spans="1:1">
      <c r="A31813" s="139"/>
    </row>
    <row r="31814" spans="1:1">
      <c r="A31814" s="139"/>
    </row>
    <row r="31815" spans="1:1">
      <c r="A31815" s="139"/>
    </row>
    <row r="31816" spans="1:1">
      <c r="A31816" s="139"/>
    </row>
    <row r="31817" spans="1:1">
      <c r="A31817" s="139"/>
    </row>
    <row r="31818" spans="1:1">
      <c r="A31818" s="139"/>
    </row>
    <row r="31819" spans="1:1">
      <c r="A31819" s="139"/>
    </row>
    <row r="31820" spans="1:1">
      <c r="A31820" s="139"/>
    </row>
    <row r="31821" spans="1:1">
      <c r="A31821" s="139"/>
    </row>
    <row r="31822" spans="1:1">
      <c r="A31822" s="139"/>
    </row>
    <row r="31823" spans="1:1">
      <c r="A31823" s="139"/>
    </row>
    <row r="31824" spans="1:1">
      <c r="A31824" s="139"/>
    </row>
    <row r="31825" spans="1:1">
      <c r="A31825" s="139"/>
    </row>
    <row r="31826" spans="1:1">
      <c r="A31826" s="139"/>
    </row>
    <row r="31827" spans="1:1">
      <c r="A31827" s="139"/>
    </row>
    <row r="31828" spans="1:1">
      <c r="A31828" s="139"/>
    </row>
    <row r="31829" spans="1:1">
      <c r="A31829" s="139"/>
    </row>
    <row r="31830" spans="1:1">
      <c r="A31830" s="139"/>
    </row>
    <row r="31831" spans="1:1">
      <c r="A31831" s="139"/>
    </row>
    <row r="31832" spans="1:1">
      <c r="A31832" s="139"/>
    </row>
    <row r="31833" spans="1:1">
      <c r="A31833" s="139"/>
    </row>
    <row r="31834" spans="1:1">
      <c r="A31834" s="139"/>
    </row>
    <row r="31835" spans="1:1">
      <c r="A31835" s="139"/>
    </row>
    <row r="31836" spans="1:1">
      <c r="A31836" s="139"/>
    </row>
    <row r="31837" spans="1:1">
      <c r="A31837" s="139"/>
    </row>
    <row r="31838" spans="1:1">
      <c r="A31838" s="139"/>
    </row>
    <row r="31839" spans="1:1">
      <c r="A31839" s="139"/>
    </row>
    <row r="31840" spans="1:1">
      <c r="A31840" s="139"/>
    </row>
    <row r="31841" spans="1:1">
      <c r="A31841" s="139"/>
    </row>
    <row r="31842" spans="1:1">
      <c r="A31842" s="139"/>
    </row>
    <row r="31843" spans="1:1">
      <c r="A31843" s="139"/>
    </row>
    <row r="31844" spans="1:1">
      <c r="A31844" s="139"/>
    </row>
    <row r="31845" spans="1:1">
      <c r="A31845" s="139"/>
    </row>
    <row r="31846" spans="1:1">
      <c r="A31846" s="139"/>
    </row>
    <row r="31847" spans="1:1">
      <c r="A31847" s="139"/>
    </row>
    <row r="31848" spans="1:1">
      <c r="A31848" s="139"/>
    </row>
    <row r="31849" spans="1:1">
      <c r="A31849" s="139"/>
    </row>
    <row r="31850" spans="1:1">
      <c r="A31850" s="139"/>
    </row>
    <row r="31851" spans="1:1">
      <c r="A31851" s="139"/>
    </row>
    <row r="31852" spans="1:1">
      <c r="A31852" s="139"/>
    </row>
    <row r="31853" spans="1:1">
      <c r="A31853" s="139"/>
    </row>
    <row r="31854" spans="1:1">
      <c r="A31854" s="139"/>
    </row>
    <row r="31855" spans="1:1">
      <c r="A31855" s="139"/>
    </row>
    <row r="31856" spans="1:1">
      <c r="A31856" s="139"/>
    </row>
    <row r="31857" spans="1:1">
      <c r="A31857" s="139"/>
    </row>
    <row r="31858" spans="1:1">
      <c r="A31858" s="139"/>
    </row>
    <row r="31859" spans="1:1">
      <c r="A31859" s="139"/>
    </row>
    <row r="31860" spans="1:1">
      <c r="A31860" s="139"/>
    </row>
    <row r="31861" spans="1:1">
      <c r="A31861" s="139"/>
    </row>
    <row r="31862" spans="1:1">
      <c r="A31862" s="139"/>
    </row>
    <row r="31863" spans="1:1">
      <c r="A31863" s="139"/>
    </row>
    <row r="31864" spans="1:1">
      <c r="A31864" s="139"/>
    </row>
    <row r="31865" spans="1:1">
      <c r="A31865" s="139"/>
    </row>
    <row r="31866" spans="1:1">
      <c r="A31866" s="139"/>
    </row>
    <row r="31867" spans="1:1">
      <c r="A31867" s="139"/>
    </row>
    <row r="31868" spans="1:1">
      <c r="A31868" s="139"/>
    </row>
    <row r="31869" spans="1:1">
      <c r="A31869" s="139"/>
    </row>
    <row r="31870" spans="1:1">
      <c r="A31870" s="139"/>
    </row>
    <row r="31871" spans="1:1">
      <c r="A31871" s="139"/>
    </row>
    <row r="31872" spans="1:1">
      <c r="A31872" s="139"/>
    </row>
    <row r="31873" spans="1:1">
      <c r="A31873" s="139"/>
    </row>
    <row r="31874" spans="1:1">
      <c r="A31874" s="139"/>
    </row>
    <row r="31875" spans="1:1">
      <c r="A31875" s="139"/>
    </row>
    <row r="31876" spans="1:1">
      <c r="A31876" s="139"/>
    </row>
    <row r="31877" spans="1:1">
      <c r="A31877" s="139"/>
    </row>
    <row r="31878" spans="1:1">
      <c r="A31878" s="139"/>
    </row>
    <row r="31879" spans="1:1">
      <c r="A31879" s="139"/>
    </row>
    <row r="31880" spans="1:1">
      <c r="A31880" s="139"/>
    </row>
    <row r="31881" spans="1:1">
      <c r="A31881" s="139"/>
    </row>
    <row r="31882" spans="1:1">
      <c r="A31882" s="139"/>
    </row>
    <row r="31883" spans="1:1">
      <c r="A31883" s="139"/>
    </row>
    <row r="31884" spans="1:1">
      <c r="A31884" s="139"/>
    </row>
    <row r="31885" spans="1:1">
      <c r="A31885" s="139"/>
    </row>
    <row r="31886" spans="1:1">
      <c r="A31886" s="139"/>
    </row>
    <row r="31887" spans="1:1">
      <c r="A31887" s="139"/>
    </row>
    <row r="31888" spans="1:1">
      <c r="A31888" s="139"/>
    </row>
    <row r="31889" spans="1:1">
      <c r="A31889" s="139"/>
    </row>
    <row r="31890" spans="1:1">
      <c r="A31890" s="139"/>
    </row>
    <row r="31891" spans="1:1">
      <c r="A31891" s="139"/>
    </row>
    <row r="31892" spans="1:1">
      <c r="A31892" s="139"/>
    </row>
    <row r="31893" spans="1:1">
      <c r="A31893" s="139"/>
    </row>
    <row r="31894" spans="1:1">
      <c r="A31894" s="139"/>
    </row>
    <row r="31895" spans="1:1">
      <c r="A31895" s="139"/>
    </row>
    <row r="31896" spans="1:1">
      <c r="A31896" s="139"/>
    </row>
    <row r="31897" spans="1:1">
      <c r="A31897" s="139"/>
    </row>
    <row r="31898" spans="1:1">
      <c r="A31898" s="139"/>
    </row>
    <row r="31899" spans="1:1">
      <c r="A31899" s="139"/>
    </row>
    <row r="31900" spans="1:1">
      <c r="A31900" s="139"/>
    </row>
    <row r="31901" spans="1:1">
      <c r="A31901" s="139"/>
    </row>
    <row r="31902" spans="1:1">
      <c r="A31902" s="139"/>
    </row>
    <row r="31903" spans="1:1">
      <c r="A31903" s="139"/>
    </row>
    <row r="31904" spans="1:1">
      <c r="A31904" s="139"/>
    </row>
    <row r="31905" spans="1:1">
      <c r="A31905" s="139"/>
    </row>
    <row r="31906" spans="1:1">
      <c r="A31906" s="139"/>
    </row>
    <row r="31907" spans="1:1">
      <c r="A31907" s="139"/>
    </row>
    <row r="31908" spans="1:1">
      <c r="A31908" s="139"/>
    </row>
    <row r="31909" spans="1:1">
      <c r="A31909" s="139"/>
    </row>
    <row r="31910" spans="1:1">
      <c r="A31910" s="139"/>
    </row>
    <row r="31911" spans="1:1">
      <c r="A31911" s="139"/>
    </row>
    <row r="31912" spans="1:1">
      <c r="A31912" s="139"/>
    </row>
    <row r="31913" spans="1:1">
      <c r="A31913" s="139"/>
    </row>
    <row r="31914" spans="1:1">
      <c r="A31914" s="139"/>
    </row>
    <row r="31915" spans="1:1">
      <c r="A31915" s="139"/>
    </row>
    <row r="31916" spans="1:1">
      <c r="A31916" s="139"/>
    </row>
    <row r="31917" spans="1:1">
      <c r="A31917" s="139"/>
    </row>
    <row r="31918" spans="1:1">
      <c r="A31918" s="139"/>
    </row>
    <row r="31919" spans="1:1">
      <c r="A31919" s="139"/>
    </row>
    <row r="31920" spans="1:1">
      <c r="A31920" s="139"/>
    </row>
    <row r="31921" spans="1:1">
      <c r="A31921" s="139"/>
    </row>
    <row r="31922" spans="1:1">
      <c r="A31922" s="139"/>
    </row>
    <row r="31923" spans="1:1">
      <c r="A31923" s="139"/>
    </row>
    <row r="31924" spans="1:1">
      <c r="A31924" s="139"/>
    </row>
    <row r="31925" spans="1:1">
      <c r="A31925" s="139"/>
    </row>
    <row r="31926" spans="1:1">
      <c r="A31926" s="139"/>
    </row>
    <row r="31927" spans="1:1">
      <c r="A31927" s="139"/>
    </row>
    <row r="31928" spans="1:1">
      <c r="A31928" s="139"/>
    </row>
    <row r="31929" spans="1:1">
      <c r="A31929" s="139"/>
    </row>
    <row r="31930" spans="1:1">
      <c r="A31930" s="139"/>
    </row>
    <row r="31931" spans="1:1">
      <c r="A31931" s="139"/>
    </row>
    <row r="31932" spans="1:1">
      <c r="A31932" s="139"/>
    </row>
    <row r="31933" spans="1:1">
      <c r="A31933" s="139"/>
    </row>
    <row r="31934" spans="1:1">
      <c r="A31934" s="139"/>
    </row>
    <row r="31935" spans="1:1">
      <c r="A31935" s="139"/>
    </row>
    <row r="31936" spans="1:1">
      <c r="A31936" s="139"/>
    </row>
    <row r="31937" spans="1:1">
      <c r="A31937" s="139"/>
    </row>
    <row r="31938" spans="1:1">
      <c r="A31938" s="139"/>
    </row>
    <row r="31939" spans="1:1">
      <c r="A31939" s="139"/>
    </row>
    <row r="31940" spans="1:1">
      <c r="A31940" s="139"/>
    </row>
    <row r="31941" spans="1:1">
      <c r="A31941" s="139"/>
    </row>
    <row r="31942" spans="1:1">
      <c r="A31942" s="139"/>
    </row>
    <row r="31943" spans="1:1">
      <c r="A31943" s="139"/>
    </row>
    <row r="31944" spans="1:1">
      <c r="A31944" s="139"/>
    </row>
    <row r="31945" spans="1:1">
      <c r="A31945" s="139"/>
    </row>
    <row r="31946" spans="1:1">
      <c r="A31946" s="139"/>
    </row>
    <row r="31947" spans="1:1">
      <c r="A31947" s="139"/>
    </row>
    <row r="31948" spans="1:1">
      <c r="A31948" s="139"/>
    </row>
    <row r="31949" spans="1:1">
      <c r="A31949" s="139"/>
    </row>
    <row r="31950" spans="1:1">
      <c r="A31950" s="139"/>
    </row>
    <row r="31951" spans="1:1">
      <c r="A31951" s="139"/>
    </row>
    <row r="31952" spans="1:1">
      <c r="A31952" s="139"/>
    </row>
    <row r="31953" spans="1:1">
      <c r="A31953" s="139"/>
    </row>
    <row r="31954" spans="1:1">
      <c r="A31954" s="139"/>
    </row>
    <row r="31955" spans="1:1">
      <c r="A31955" s="139"/>
    </row>
    <row r="31956" spans="1:1">
      <c r="A31956" s="139"/>
    </row>
    <row r="31957" spans="1:1">
      <c r="A31957" s="139"/>
    </row>
    <row r="31958" spans="1:1">
      <c r="A31958" s="139"/>
    </row>
    <row r="31959" spans="1:1">
      <c r="A31959" s="139"/>
    </row>
    <row r="31960" spans="1:1">
      <c r="A31960" s="139"/>
    </row>
    <row r="31961" spans="1:1">
      <c r="A31961" s="139"/>
    </row>
    <row r="31962" spans="1:1">
      <c r="A31962" s="139"/>
    </row>
    <row r="31963" spans="1:1">
      <c r="A31963" s="139"/>
    </row>
    <row r="31964" spans="1:1">
      <c r="A31964" s="139"/>
    </row>
    <row r="31965" spans="1:1">
      <c r="A31965" s="139"/>
    </row>
    <row r="31966" spans="1:1">
      <c r="A31966" s="139"/>
    </row>
    <row r="31967" spans="1:1">
      <c r="A31967" s="139"/>
    </row>
    <row r="31968" spans="1:1">
      <c r="A31968" s="139"/>
    </row>
    <row r="31969" spans="1:1">
      <c r="A31969" s="139"/>
    </row>
    <row r="31970" spans="1:1">
      <c r="A31970" s="139"/>
    </row>
    <row r="31971" spans="1:1">
      <c r="A31971" s="139"/>
    </row>
    <row r="31972" spans="1:1">
      <c r="A31972" s="139"/>
    </row>
    <row r="31973" spans="1:1">
      <c r="A31973" s="139"/>
    </row>
    <row r="31974" spans="1:1">
      <c r="A31974" s="139"/>
    </row>
    <row r="31975" spans="1:1">
      <c r="A31975" s="139"/>
    </row>
    <row r="31976" spans="1:1">
      <c r="A31976" s="139"/>
    </row>
    <row r="31977" spans="1:1">
      <c r="A31977" s="139"/>
    </row>
    <row r="31978" spans="1:1">
      <c r="A31978" s="139"/>
    </row>
    <row r="31979" spans="1:1">
      <c r="A31979" s="139"/>
    </row>
    <row r="31980" spans="1:1">
      <c r="A31980" s="139"/>
    </row>
    <row r="31981" spans="1:1">
      <c r="A31981" s="139"/>
    </row>
    <row r="31982" spans="1:1">
      <c r="A31982" s="139"/>
    </row>
    <row r="31983" spans="1:1">
      <c r="A31983" s="139"/>
    </row>
    <row r="31984" spans="1:1">
      <c r="A31984" s="139"/>
    </row>
    <row r="31985" spans="1:1">
      <c r="A31985" s="139"/>
    </row>
    <row r="31986" spans="1:1">
      <c r="A31986" s="139"/>
    </row>
    <row r="31987" spans="1:1">
      <c r="A31987" s="139"/>
    </row>
    <row r="31988" spans="1:1">
      <c r="A31988" s="139"/>
    </row>
    <row r="31989" spans="1:1">
      <c r="A31989" s="139"/>
    </row>
    <row r="31990" spans="1:1">
      <c r="A31990" s="139"/>
    </row>
    <row r="31991" spans="1:1">
      <c r="A31991" s="139"/>
    </row>
    <row r="31992" spans="1:1">
      <c r="A31992" s="139"/>
    </row>
    <row r="31993" spans="1:1">
      <c r="A31993" s="139"/>
    </row>
    <row r="31994" spans="1:1">
      <c r="A31994" s="139"/>
    </row>
    <row r="31995" spans="1:1">
      <c r="A31995" s="139"/>
    </row>
    <row r="31996" spans="1:1">
      <c r="A31996" s="139"/>
    </row>
    <row r="31997" spans="1:1">
      <c r="A31997" s="139"/>
    </row>
    <row r="31998" spans="1:1">
      <c r="A31998" s="139"/>
    </row>
    <row r="31999" spans="1:1">
      <c r="A31999" s="139"/>
    </row>
    <row r="32000" spans="1:1">
      <c r="A32000" s="139"/>
    </row>
    <row r="32001" spans="1:1">
      <c r="A32001" s="139"/>
    </row>
    <row r="32002" spans="1:1">
      <c r="A32002" s="139"/>
    </row>
    <row r="32003" spans="1:1">
      <c r="A32003" s="139"/>
    </row>
    <row r="32004" spans="1:1">
      <c r="A32004" s="139"/>
    </row>
    <row r="32005" spans="1:1">
      <c r="A32005" s="139"/>
    </row>
    <row r="32006" spans="1:1">
      <c r="A32006" s="139"/>
    </row>
    <row r="32007" spans="1:1">
      <c r="A32007" s="139"/>
    </row>
    <row r="32008" spans="1:1">
      <c r="A32008" s="139"/>
    </row>
    <row r="32009" spans="1:1">
      <c r="A32009" s="139"/>
    </row>
    <row r="32010" spans="1:1">
      <c r="A32010" s="139"/>
    </row>
    <row r="32011" spans="1:1">
      <c r="A32011" s="139"/>
    </row>
    <row r="32012" spans="1:1">
      <c r="A32012" s="139"/>
    </row>
    <row r="32013" spans="1:1">
      <c r="A32013" s="139"/>
    </row>
    <row r="32014" spans="1:1">
      <c r="A32014" s="139"/>
    </row>
    <row r="32015" spans="1:1">
      <c r="A32015" s="139"/>
    </row>
    <row r="32016" spans="1:1">
      <c r="A32016" s="139"/>
    </row>
    <row r="32017" spans="1:1">
      <c r="A32017" s="139"/>
    </row>
    <row r="32018" spans="1:1">
      <c r="A32018" s="139"/>
    </row>
    <row r="32019" spans="1:1">
      <c r="A32019" s="139"/>
    </row>
    <row r="32020" spans="1:1">
      <c r="A32020" s="139"/>
    </row>
    <row r="32021" spans="1:1">
      <c r="A32021" s="139"/>
    </row>
    <row r="32022" spans="1:1">
      <c r="A32022" s="139"/>
    </row>
    <row r="32023" spans="1:1">
      <c r="A32023" s="139"/>
    </row>
    <row r="32024" spans="1:1">
      <c r="A32024" s="139"/>
    </row>
    <row r="32025" spans="1:1">
      <c r="A32025" s="139"/>
    </row>
    <row r="32026" spans="1:1">
      <c r="A32026" s="139"/>
    </row>
    <row r="32027" spans="1:1">
      <c r="A32027" s="139"/>
    </row>
    <row r="32028" spans="1:1">
      <c r="A32028" s="139"/>
    </row>
    <row r="32029" spans="1:1">
      <c r="A32029" s="139"/>
    </row>
    <row r="32030" spans="1:1">
      <c r="A32030" s="139"/>
    </row>
    <row r="32031" spans="1:1">
      <c r="A32031" s="139"/>
    </row>
    <row r="32032" spans="1:1">
      <c r="A32032" s="139"/>
    </row>
    <row r="32033" spans="1:1">
      <c r="A32033" s="139"/>
    </row>
    <row r="32034" spans="1:1">
      <c r="A32034" s="139"/>
    </row>
    <row r="32035" spans="1:1">
      <c r="A32035" s="139"/>
    </row>
    <row r="32036" spans="1:1">
      <c r="A32036" s="139"/>
    </row>
    <row r="32037" spans="1:1">
      <c r="A32037" s="139"/>
    </row>
    <row r="32038" spans="1:1">
      <c r="A32038" s="139"/>
    </row>
    <row r="32039" spans="1:1">
      <c r="A32039" s="139"/>
    </row>
    <row r="32040" spans="1:1">
      <c r="A32040" s="139"/>
    </row>
    <row r="32041" spans="1:1">
      <c r="A32041" s="139"/>
    </row>
    <row r="32042" spans="1:1">
      <c r="A32042" s="139"/>
    </row>
    <row r="32043" spans="1:1">
      <c r="A32043" s="139"/>
    </row>
    <row r="32044" spans="1:1">
      <c r="A32044" s="139"/>
    </row>
    <row r="32045" spans="1:1">
      <c r="A32045" s="139"/>
    </row>
    <row r="32046" spans="1:1">
      <c r="A32046" s="139"/>
    </row>
    <row r="32047" spans="1:1">
      <c r="A32047" s="139"/>
    </row>
    <row r="32048" spans="1:1">
      <c r="A32048" s="139"/>
    </row>
    <row r="32049" spans="1:1">
      <c r="A32049" s="139"/>
    </row>
    <row r="32050" spans="1:1">
      <c r="A32050" s="139"/>
    </row>
    <row r="32051" spans="1:1">
      <c r="A32051" s="139"/>
    </row>
    <row r="32052" spans="1:1">
      <c r="A32052" s="139"/>
    </row>
    <row r="32053" spans="1:1">
      <c r="A32053" s="139"/>
    </row>
    <row r="32054" spans="1:1">
      <c r="A32054" s="139"/>
    </row>
    <row r="32055" spans="1:1">
      <c r="A32055" s="139"/>
    </row>
    <row r="32056" spans="1:1">
      <c r="A32056" s="139"/>
    </row>
    <row r="32057" spans="1:1">
      <c r="A32057" s="139"/>
    </row>
    <row r="32058" spans="1:1">
      <c r="A32058" s="139"/>
    </row>
    <row r="32059" spans="1:1">
      <c r="A32059" s="139"/>
    </row>
    <row r="32060" spans="1:1">
      <c r="A32060" s="139"/>
    </row>
    <row r="32061" spans="1:1">
      <c r="A32061" s="139"/>
    </row>
    <row r="32062" spans="1:1">
      <c r="A32062" s="139"/>
    </row>
    <row r="32063" spans="1:1">
      <c r="A32063" s="139"/>
    </row>
    <row r="32064" spans="1:1">
      <c r="A32064" s="139"/>
    </row>
    <row r="32065" spans="1:1">
      <c r="A32065" s="139"/>
    </row>
    <row r="32066" spans="1:1">
      <c r="A32066" s="139"/>
    </row>
    <row r="32067" spans="1:1">
      <c r="A32067" s="139"/>
    </row>
    <row r="32068" spans="1:1">
      <c r="A32068" s="139"/>
    </row>
    <row r="32069" spans="1:1">
      <c r="A32069" s="139"/>
    </row>
    <row r="32070" spans="1:1">
      <c r="A32070" s="139"/>
    </row>
    <row r="32071" spans="1:1">
      <c r="A32071" s="139"/>
    </row>
    <row r="32072" spans="1:1">
      <c r="A32072" s="139"/>
    </row>
    <row r="32073" spans="1:1">
      <c r="A32073" s="139"/>
    </row>
    <row r="32074" spans="1:1">
      <c r="A32074" s="139"/>
    </row>
    <row r="32075" spans="1:1">
      <c r="A32075" s="139"/>
    </row>
    <row r="32076" spans="1:1">
      <c r="A32076" s="139"/>
    </row>
    <row r="32077" spans="1:1">
      <c r="A32077" s="139"/>
    </row>
    <row r="32078" spans="1:1">
      <c r="A32078" s="139"/>
    </row>
    <row r="32079" spans="1:1">
      <c r="A32079" s="139"/>
    </row>
    <row r="32080" spans="1:1">
      <c r="A32080" s="139"/>
    </row>
    <row r="32081" spans="1:1">
      <c r="A32081" s="139"/>
    </row>
    <row r="32082" spans="1:1">
      <c r="A32082" s="139"/>
    </row>
    <row r="32083" spans="1:1">
      <c r="A32083" s="139"/>
    </row>
    <row r="32084" spans="1:1">
      <c r="A32084" s="139"/>
    </row>
    <row r="32085" spans="1:1">
      <c r="A32085" s="139"/>
    </row>
    <row r="32086" spans="1:1">
      <c r="A32086" s="139"/>
    </row>
    <row r="32087" spans="1:1">
      <c r="A32087" s="139"/>
    </row>
    <row r="32088" spans="1:1">
      <c r="A32088" s="139"/>
    </row>
    <row r="32089" spans="1:1">
      <c r="A32089" s="139"/>
    </row>
    <row r="32090" spans="1:1">
      <c r="A32090" s="139"/>
    </row>
    <row r="32091" spans="1:1">
      <c r="A32091" s="139"/>
    </row>
    <row r="32092" spans="1:1">
      <c r="A32092" s="139"/>
    </row>
    <row r="32093" spans="1:1">
      <c r="A32093" s="139"/>
    </row>
    <row r="32094" spans="1:1">
      <c r="A32094" s="139"/>
    </row>
    <row r="32095" spans="1:1">
      <c r="A32095" s="139"/>
    </row>
    <row r="32096" spans="1:1">
      <c r="A32096" s="139"/>
    </row>
    <row r="32097" spans="1:1">
      <c r="A32097" s="139"/>
    </row>
    <row r="32098" spans="1:1">
      <c r="A32098" s="139"/>
    </row>
    <row r="32099" spans="1:1">
      <c r="A32099" s="139"/>
    </row>
    <row r="32100" spans="1:1">
      <c r="A32100" s="139"/>
    </row>
    <row r="32101" spans="1:1">
      <c r="A32101" s="139"/>
    </row>
    <row r="32102" spans="1:1">
      <c r="A32102" s="139"/>
    </row>
    <row r="32103" spans="1:1">
      <c r="A32103" s="139"/>
    </row>
    <row r="32104" spans="1:1">
      <c r="A32104" s="139"/>
    </row>
    <row r="32105" spans="1:1">
      <c r="A32105" s="139"/>
    </row>
    <row r="32106" spans="1:1">
      <c r="A32106" s="139"/>
    </row>
    <row r="32107" spans="1:1">
      <c r="A32107" s="139"/>
    </row>
    <row r="32108" spans="1:1">
      <c r="A32108" s="139"/>
    </row>
    <row r="32109" spans="1:1">
      <c r="A32109" s="139"/>
    </row>
    <row r="32110" spans="1:1">
      <c r="A32110" s="139"/>
    </row>
    <row r="32111" spans="1:1">
      <c r="A32111" s="139"/>
    </row>
    <row r="32112" spans="1:1">
      <c r="A32112" s="139"/>
    </row>
    <row r="32113" spans="1:1">
      <c r="A32113" s="139"/>
    </row>
    <row r="32114" spans="1:1">
      <c r="A32114" s="139"/>
    </row>
    <row r="32115" spans="1:1">
      <c r="A32115" s="139"/>
    </row>
    <row r="32116" spans="1:1">
      <c r="A32116" s="139"/>
    </row>
    <row r="32117" spans="1:1">
      <c r="A32117" s="139"/>
    </row>
    <row r="32118" spans="1:1">
      <c r="A32118" s="139"/>
    </row>
    <row r="32119" spans="1:1">
      <c r="A32119" s="139"/>
    </row>
    <row r="32120" spans="1:1">
      <c r="A32120" s="139"/>
    </row>
    <row r="32121" spans="1:1">
      <c r="A32121" s="139"/>
    </row>
    <row r="32122" spans="1:1">
      <c r="A32122" s="139"/>
    </row>
    <row r="32123" spans="1:1">
      <c r="A32123" s="139"/>
    </row>
    <row r="32124" spans="1:1">
      <c r="A32124" s="139"/>
    </row>
    <row r="32125" spans="1:1">
      <c r="A32125" s="139"/>
    </row>
    <row r="32126" spans="1:1">
      <c r="A32126" s="139"/>
    </row>
    <row r="32127" spans="1:1">
      <c r="A32127" s="139"/>
    </row>
    <row r="32128" spans="1:1">
      <c r="A32128" s="139"/>
    </row>
    <row r="32129" spans="1:1">
      <c r="A32129" s="139"/>
    </row>
    <row r="32130" spans="1:1">
      <c r="A32130" s="139"/>
    </row>
    <row r="32131" spans="1:1">
      <c r="A32131" s="139"/>
    </row>
    <row r="32132" spans="1:1">
      <c r="A32132" s="139"/>
    </row>
    <row r="32133" spans="1:1">
      <c r="A32133" s="139"/>
    </row>
    <row r="32134" spans="1:1">
      <c r="A32134" s="139"/>
    </row>
    <row r="32135" spans="1:1">
      <c r="A32135" s="139"/>
    </row>
    <row r="32136" spans="1:1">
      <c r="A32136" s="139"/>
    </row>
    <row r="32137" spans="1:1">
      <c r="A32137" s="139"/>
    </row>
    <row r="32138" spans="1:1">
      <c r="A32138" s="139"/>
    </row>
    <row r="32139" spans="1:1">
      <c r="A32139" s="139"/>
    </row>
    <row r="32140" spans="1:1">
      <c r="A32140" s="139"/>
    </row>
    <row r="32141" spans="1:1">
      <c r="A32141" s="139"/>
    </row>
    <row r="32142" spans="1:1">
      <c r="A32142" s="139"/>
    </row>
    <row r="32143" spans="1:1">
      <c r="A32143" s="139"/>
    </row>
    <row r="32144" spans="1:1">
      <c r="A32144" s="139"/>
    </row>
    <row r="32145" spans="1:1">
      <c r="A32145" s="139"/>
    </row>
    <row r="32146" spans="1:1">
      <c r="A32146" s="139"/>
    </row>
    <row r="32147" spans="1:1">
      <c r="A32147" s="139"/>
    </row>
    <row r="32148" spans="1:1">
      <c r="A32148" s="139"/>
    </row>
    <row r="32149" spans="1:1">
      <c r="A32149" s="139"/>
    </row>
    <row r="32150" spans="1:1">
      <c r="A32150" s="139"/>
    </row>
    <row r="32151" spans="1:1">
      <c r="A32151" s="139"/>
    </row>
    <row r="32152" spans="1:1">
      <c r="A32152" s="139"/>
    </row>
    <row r="32153" spans="1:1">
      <c r="A32153" s="139"/>
    </row>
    <row r="32154" spans="1:1">
      <c r="A32154" s="139"/>
    </row>
    <row r="32155" spans="1:1">
      <c r="A32155" s="139"/>
    </row>
    <row r="32156" spans="1:1">
      <c r="A32156" s="139"/>
    </row>
    <row r="32157" spans="1:1">
      <c r="A32157" s="139"/>
    </row>
    <row r="32158" spans="1:1">
      <c r="A32158" s="139"/>
    </row>
    <row r="32159" spans="1:1">
      <c r="A32159" s="139"/>
    </row>
    <row r="32160" spans="1:1">
      <c r="A32160" s="139"/>
    </row>
    <row r="32161" spans="1:1">
      <c r="A32161" s="139"/>
    </row>
    <row r="32162" spans="1:1">
      <c r="A32162" s="139"/>
    </row>
    <row r="32163" spans="1:1">
      <c r="A32163" s="139"/>
    </row>
    <row r="32164" spans="1:1">
      <c r="A32164" s="139"/>
    </row>
    <row r="32165" spans="1:1">
      <c r="A32165" s="139"/>
    </row>
    <row r="32166" spans="1:1">
      <c r="A32166" s="139"/>
    </row>
    <row r="32167" spans="1:1">
      <c r="A32167" s="139"/>
    </row>
    <row r="32168" spans="1:1">
      <c r="A32168" s="139"/>
    </row>
    <row r="32169" spans="1:1">
      <c r="A32169" s="139"/>
    </row>
    <row r="32170" spans="1:1">
      <c r="A32170" s="139"/>
    </row>
    <row r="32171" spans="1:1">
      <c r="A32171" s="139"/>
    </row>
    <row r="32172" spans="1:1">
      <c r="A32172" s="139"/>
    </row>
    <row r="32173" spans="1:1">
      <c r="A32173" s="139"/>
    </row>
    <row r="32174" spans="1:1">
      <c r="A32174" s="139"/>
    </row>
    <row r="32175" spans="1:1">
      <c r="A32175" s="139"/>
    </row>
    <row r="32176" spans="1:1">
      <c r="A32176" s="139"/>
    </row>
    <row r="32177" spans="1:1">
      <c r="A32177" s="139"/>
    </row>
    <row r="32178" spans="1:1">
      <c r="A32178" s="139"/>
    </row>
    <row r="32179" spans="1:1">
      <c r="A32179" s="139"/>
    </row>
    <row r="32180" spans="1:1">
      <c r="A32180" s="139"/>
    </row>
    <row r="32181" spans="1:1">
      <c r="A32181" s="139"/>
    </row>
    <row r="32182" spans="1:1">
      <c r="A32182" s="139"/>
    </row>
    <row r="32183" spans="1:1">
      <c r="A32183" s="139"/>
    </row>
    <row r="32184" spans="1:1">
      <c r="A32184" s="139"/>
    </row>
    <row r="32185" spans="1:1">
      <c r="A32185" s="139"/>
    </row>
    <row r="32186" spans="1:1">
      <c r="A32186" s="139"/>
    </row>
    <row r="32187" spans="1:1">
      <c r="A32187" s="139"/>
    </row>
    <row r="32188" spans="1:1">
      <c r="A32188" s="139"/>
    </row>
    <row r="32189" spans="1:1">
      <c r="A32189" s="139"/>
    </row>
    <row r="32190" spans="1:1">
      <c r="A32190" s="139"/>
    </row>
    <row r="32191" spans="1:1">
      <c r="A32191" s="139"/>
    </row>
    <row r="32192" spans="1:1">
      <c r="A32192" s="139"/>
    </row>
    <row r="32193" spans="1:1">
      <c r="A32193" s="139"/>
    </row>
    <row r="32194" spans="1:1">
      <c r="A32194" s="139"/>
    </row>
    <row r="32195" spans="1:1">
      <c r="A32195" s="139"/>
    </row>
    <row r="32196" spans="1:1">
      <c r="A32196" s="139"/>
    </row>
    <row r="32197" spans="1:1">
      <c r="A32197" s="139"/>
    </row>
    <row r="32198" spans="1:1">
      <c r="A32198" s="139"/>
    </row>
    <row r="32199" spans="1:1">
      <c r="A32199" s="139"/>
    </row>
    <row r="32200" spans="1:1">
      <c r="A32200" s="139"/>
    </row>
    <row r="32201" spans="1:1">
      <c r="A32201" s="139"/>
    </row>
    <row r="32202" spans="1:1">
      <c r="A32202" s="139"/>
    </row>
    <row r="32203" spans="1:1">
      <c r="A32203" s="139"/>
    </row>
    <row r="32204" spans="1:1">
      <c r="A32204" s="139"/>
    </row>
    <row r="32205" spans="1:1">
      <c r="A32205" s="139"/>
    </row>
    <row r="32206" spans="1:1">
      <c r="A32206" s="139"/>
    </row>
    <row r="32207" spans="1:1">
      <c r="A32207" s="139"/>
    </row>
    <row r="32208" spans="1:1">
      <c r="A32208" s="139"/>
    </row>
    <row r="32209" spans="1:1">
      <c r="A32209" s="139"/>
    </row>
    <row r="32210" spans="1:1">
      <c r="A32210" s="139"/>
    </row>
    <row r="32211" spans="1:1">
      <c r="A32211" s="139"/>
    </row>
    <row r="32212" spans="1:1">
      <c r="A32212" s="139"/>
    </row>
    <row r="32213" spans="1:1">
      <c r="A32213" s="139"/>
    </row>
    <row r="32214" spans="1:1">
      <c r="A32214" s="139"/>
    </row>
    <row r="32215" spans="1:1">
      <c r="A32215" s="139"/>
    </row>
    <row r="32216" spans="1:1">
      <c r="A32216" s="139"/>
    </row>
    <row r="32217" spans="1:1">
      <c r="A32217" s="139"/>
    </row>
    <row r="32218" spans="1:1">
      <c r="A32218" s="139"/>
    </row>
    <row r="32219" spans="1:1">
      <c r="A32219" s="139"/>
    </row>
    <row r="32220" spans="1:1">
      <c r="A32220" s="139"/>
    </row>
    <row r="32221" spans="1:1">
      <c r="A32221" s="139"/>
    </row>
    <row r="32222" spans="1:1">
      <c r="A32222" s="139"/>
    </row>
    <row r="32223" spans="1:1">
      <c r="A32223" s="139"/>
    </row>
    <row r="32224" spans="1:1">
      <c r="A32224" s="139"/>
    </row>
    <row r="32225" spans="1:1">
      <c r="A32225" s="139"/>
    </row>
    <row r="32226" spans="1:1">
      <c r="A32226" s="139"/>
    </row>
    <row r="32227" spans="1:1">
      <c r="A32227" s="139"/>
    </row>
    <row r="32228" spans="1:1">
      <c r="A32228" s="139"/>
    </row>
    <row r="32229" spans="1:1">
      <c r="A32229" s="139"/>
    </row>
    <row r="32230" spans="1:1">
      <c r="A32230" s="139"/>
    </row>
    <row r="32231" spans="1:1">
      <c r="A32231" s="139"/>
    </row>
    <row r="32232" spans="1:1">
      <c r="A32232" s="139"/>
    </row>
    <row r="32233" spans="1:1">
      <c r="A32233" s="139"/>
    </row>
    <row r="32234" spans="1:1">
      <c r="A32234" s="139"/>
    </row>
    <row r="32235" spans="1:1">
      <c r="A32235" s="139"/>
    </row>
    <row r="32236" spans="1:1">
      <c r="A32236" s="139"/>
    </row>
    <row r="32237" spans="1:1">
      <c r="A32237" s="139"/>
    </row>
    <row r="32238" spans="1:1">
      <c r="A32238" s="139"/>
    </row>
    <row r="32239" spans="1:1">
      <c r="A32239" s="139"/>
    </row>
    <row r="32240" spans="1:1">
      <c r="A32240" s="139"/>
    </row>
    <row r="32241" spans="1:1">
      <c r="A32241" s="139"/>
    </row>
    <row r="32242" spans="1:1">
      <c r="A32242" s="139"/>
    </row>
    <row r="32243" spans="1:1">
      <c r="A32243" s="139"/>
    </row>
    <row r="32244" spans="1:1">
      <c r="A32244" s="139"/>
    </row>
    <row r="32245" spans="1:1">
      <c r="A32245" s="139"/>
    </row>
    <row r="32246" spans="1:1">
      <c r="A32246" s="139"/>
    </row>
    <row r="32247" spans="1:1">
      <c r="A32247" s="139"/>
    </row>
    <row r="32248" spans="1:1">
      <c r="A32248" s="139"/>
    </row>
    <row r="32249" spans="1:1">
      <c r="A32249" s="139"/>
    </row>
    <row r="32250" spans="1:1">
      <c r="A32250" s="139"/>
    </row>
    <row r="32251" spans="1:1">
      <c r="A32251" s="139"/>
    </row>
    <row r="32252" spans="1:1">
      <c r="A32252" s="139"/>
    </row>
    <row r="32253" spans="1:1">
      <c r="A32253" s="139"/>
    </row>
    <row r="32254" spans="1:1">
      <c r="A32254" s="139"/>
    </row>
    <row r="32255" spans="1:1">
      <c r="A32255" s="139"/>
    </row>
    <row r="32256" spans="1:1">
      <c r="A32256" s="139"/>
    </row>
    <row r="32257" spans="1:1">
      <c r="A32257" s="139"/>
    </row>
    <row r="32258" spans="1:1">
      <c r="A32258" s="139"/>
    </row>
    <row r="32259" spans="1:1">
      <c r="A32259" s="139"/>
    </row>
    <row r="32260" spans="1:1">
      <c r="A32260" s="139"/>
    </row>
    <row r="32261" spans="1:1">
      <c r="A32261" s="139"/>
    </row>
    <row r="32262" spans="1:1">
      <c r="A32262" s="139"/>
    </row>
    <row r="32263" spans="1:1">
      <c r="A32263" s="139"/>
    </row>
    <row r="32264" spans="1:1">
      <c r="A32264" s="139"/>
    </row>
    <row r="32265" spans="1:1">
      <c r="A32265" s="139"/>
    </row>
    <row r="32266" spans="1:1">
      <c r="A32266" s="139"/>
    </row>
    <row r="32267" spans="1:1">
      <c r="A32267" s="139"/>
    </row>
    <row r="32268" spans="1:1">
      <c r="A32268" s="139"/>
    </row>
    <row r="32269" spans="1:1">
      <c r="A32269" s="139"/>
    </row>
    <row r="32270" spans="1:1">
      <c r="A32270" s="139"/>
    </row>
    <row r="32271" spans="1:1">
      <c r="A32271" s="139"/>
    </row>
    <row r="32272" spans="1:1">
      <c r="A32272" s="139"/>
    </row>
    <row r="32273" spans="1:1">
      <c r="A32273" s="139"/>
    </row>
    <row r="32274" spans="1:1">
      <c r="A32274" s="139"/>
    </row>
    <row r="32275" spans="1:1">
      <c r="A32275" s="139"/>
    </row>
    <row r="32276" spans="1:1">
      <c r="A32276" s="139"/>
    </row>
    <row r="32277" spans="1:1">
      <c r="A32277" s="139"/>
    </row>
    <row r="32278" spans="1:1">
      <c r="A32278" s="139"/>
    </row>
    <row r="32279" spans="1:1">
      <c r="A32279" s="139"/>
    </row>
    <row r="32280" spans="1:1">
      <c r="A32280" s="139"/>
    </row>
    <row r="32281" spans="1:1">
      <c r="A32281" s="139"/>
    </row>
    <row r="32282" spans="1:1">
      <c r="A32282" s="139"/>
    </row>
    <row r="32283" spans="1:1">
      <c r="A32283" s="139"/>
    </row>
    <row r="32284" spans="1:1">
      <c r="A32284" s="139"/>
    </row>
    <row r="32285" spans="1:1">
      <c r="A32285" s="139"/>
    </row>
    <row r="32286" spans="1:1">
      <c r="A32286" s="139"/>
    </row>
    <row r="32287" spans="1:1">
      <c r="A32287" s="139"/>
    </row>
    <row r="32288" spans="1:1">
      <c r="A32288" s="139"/>
    </row>
    <row r="32289" spans="1:1">
      <c r="A32289" s="139"/>
    </row>
    <row r="32290" spans="1:1">
      <c r="A32290" s="139"/>
    </row>
    <row r="32291" spans="1:1">
      <c r="A32291" s="139"/>
    </row>
    <row r="32292" spans="1:1">
      <c r="A32292" s="139"/>
    </row>
    <row r="32293" spans="1:1">
      <c r="A32293" s="139"/>
    </row>
    <row r="32294" spans="1:1">
      <c r="A32294" s="139"/>
    </row>
    <row r="32295" spans="1:1">
      <c r="A32295" s="139"/>
    </row>
    <row r="32296" spans="1:1">
      <c r="A32296" s="139"/>
    </row>
    <row r="32297" spans="1:1">
      <c r="A32297" s="139"/>
    </row>
    <row r="32298" spans="1:1">
      <c r="A32298" s="139"/>
    </row>
    <row r="32299" spans="1:1">
      <c r="A32299" s="139"/>
    </row>
    <row r="32300" spans="1:1">
      <c r="A32300" s="139"/>
    </row>
    <row r="32301" spans="1:1">
      <c r="A32301" s="139"/>
    </row>
    <row r="32302" spans="1:1">
      <c r="A32302" s="139"/>
    </row>
    <row r="32303" spans="1:1">
      <c r="A32303" s="139"/>
    </row>
    <row r="32304" spans="1:1">
      <c r="A32304" s="139"/>
    </row>
    <row r="32305" spans="1:1">
      <c r="A32305" s="139"/>
    </row>
    <row r="32306" spans="1:1">
      <c r="A32306" s="139"/>
    </row>
    <row r="32307" spans="1:1">
      <c r="A32307" s="139"/>
    </row>
    <row r="32308" spans="1:1">
      <c r="A32308" s="139"/>
    </row>
    <row r="32309" spans="1:1">
      <c r="A32309" s="139"/>
    </row>
    <row r="32310" spans="1:1">
      <c r="A32310" s="139"/>
    </row>
    <row r="32311" spans="1:1">
      <c r="A32311" s="139"/>
    </row>
    <row r="32312" spans="1:1">
      <c r="A32312" s="139"/>
    </row>
    <row r="32313" spans="1:1">
      <c r="A32313" s="139"/>
    </row>
    <row r="32314" spans="1:1">
      <c r="A32314" s="139"/>
    </row>
    <row r="32315" spans="1:1">
      <c r="A32315" s="139"/>
    </row>
    <row r="32316" spans="1:1">
      <c r="A32316" s="139"/>
    </row>
    <row r="32317" spans="1:1">
      <c r="A32317" s="139"/>
    </row>
    <row r="32318" spans="1:1">
      <c r="A32318" s="139"/>
    </row>
    <row r="32319" spans="1:1">
      <c r="A32319" s="139"/>
    </row>
    <row r="32320" spans="1:1">
      <c r="A32320" s="139"/>
    </row>
    <row r="32321" spans="1:1">
      <c r="A32321" s="139"/>
    </row>
    <row r="32322" spans="1:1">
      <c r="A32322" s="139"/>
    </row>
    <row r="32323" spans="1:1">
      <c r="A32323" s="139"/>
    </row>
    <row r="32324" spans="1:1">
      <c r="A32324" s="139"/>
    </row>
    <row r="32325" spans="1:1">
      <c r="A32325" s="139"/>
    </row>
    <row r="32326" spans="1:1">
      <c r="A32326" s="139"/>
    </row>
    <row r="32327" spans="1:1">
      <c r="A32327" s="139"/>
    </row>
    <row r="32328" spans="1:1">
      <c r="A32328" s="139"/>
    </row>
    <row r="32329" spans="1:1">
      <c r="A32329" s="139"/>
    </row>
    <row r="32330" spans="1:1">
      <c r="A32330" s="139"/>
    </row>
    <row r="32331" spans="1:1">
      <c r="A32331" s="139"/>
    </row>
    <row r="32332" spans="1:1">
      <c r="A32332" s="139"/>
    </row>
    <row r="32333" spans="1:1">
      <c r="A32333" s="139"/>
    </row>
    <row r="32334" spans="1:1">
      <c r="A32334" s="139"/>
    </row>
    <row r="32335" spans="1:1">
      <c r="A32335" s="139"/>
    </row>
    <row r="32336" spans="1:1">
      <c r="A32336" s="139"/>
    </row>
    <row r="32337" spans="1:1">
      <c r="A32337" s="139"/>
    </row>
    <row r="32338" spans="1:1">
      <c r="A32338" s="139"/>
    </row>
    <row r="32339" spans="1:1">
      <c r="A32339" s="139"/>
    </row>
    <row r="32340" spans="1:1">
      <c r="A32340" s="139"/>
    </row>
    <row r="32341" spans="1:1">
      <c r="A32341" s="139"/>
    </row>
    <row r="32342" spans="1:1">
      <c r="A32342" s="139"/>
    </row>
    <row r="32343" spans="1:1">
      <c r="A32343" s="139"/>
    </row>
    <row r="32344" spans="1:1">
      <c r="A32344" s="139"/>
    </row>
    <row r="32345" spans="1:1">
      <c r="A32345" s="139"/>
    </row>
    <row r="32346" spans="1:1">
      <c r="A32346" s="139"/>
    </row>
    <row r="32347" spans="1:1">
      <c r="A32347" s="139"/>
    </row>
    <row r="32348" spans="1:1">
      <c r="A32348" s="139"/>
    </row>
    <row r="32349" spans="1:1">
      <c r="A32349" s="139"/>
    </row>
    <row r="32350" spans="1:1">
      <c r="A32350" s="139"/>
    </row>
    <row r="32351" spans="1:1">
      <c r="A32351" s="139"/>
    </row>
    <row r="32352" spans="1:1">
      <c r="A32352" s="139"/>
    </row>
    <row r="32353" spans="1:1">
      <c r="A32353" s="139"/>
    </row>
    <row r="32354" spans="1:1">
      <c r="A32354" s="139"/>
    </row>
    <row r="32355" spans="1:1">
      <c r="A32355" s="139"/>
    </row>
    <row r="32356" spans="1:1">
      <c r="A32356" s="139"/>
    </row>
    <row r="32357" spans="1:1">
      <c r="A32357" s="139"/>
    </row>
    <row r="32358" spans="1:1">
      <c r="A32358" s="139"/>
    </row>
    <row r="32359" spans="1:1">
      <c r="A32359" s="139"/>
    </row>
    <row r="32360" spans="1:1">
      <c r="A32360" s="139"/>
    </row>
    <row r="32361" spans="1:1">
      <c r="A32361" s="139"/>
    </row>
    <row r="32362" spans="1:1">
      <c r="A32362" s="139"/>
    </row>
    <row r="32363" spans="1:1">
      <c r="A32363" s="139"/>
    </row>
    <row r="32364" spans="1:1">
      <c r="A32364" s="139"/>
    </row>
    <row r="32365" spans="1:1">
      <c r="A32365" s="139"/>
    </row>
    <row r="32366" spans="1:1">
      <c r="A32366" s="139"/>
    </row>
    <row r="32367" spans="1:1">
      <c r="A32367" s="139"/>
    </row>
    <row r="32368" spans="1:1">
      <c r="A32368" s="139"/>
    </row>
    <row r="32369" spans="1:1">
      <c r="A32369" s="139"/>
    </row>
    <row r="32370" spans="1:1">
      <c r="A32370" s="139"/>
    </row>
    <row r="32371" spans="1:1">
      <c r="A32371" s="139"/>
    </row>
    <row r="32372" spans="1:1">
      <c r="A32372" s="139"/>
    </row>
    <row r="32373" spans="1:1">
      <c r="A32373" s="139"/>
    </row>
    <row r="32374" spans="1:1">
      <c r="A32374" s="139"/>
    </row>
    <row r="32375" spans="1:1">
      <c r="A32375" s="139"/>
    </row>
    <row r="32376" spans="1:1">
      <c r="A32376" s="139"/>
    </row>
    <row r="32377" spans="1:1">
      <c r="A32377" s="139"/>
    </row>
    <row r="32378" spans="1:1">
      <c r="A32378" s="139"/>
    </row>
    <row r="32379" spans="1:1">
      <c r="A32379" s="139"/>
    </row>
    <row r="32380" spans="1:1">
      <c r="A32380" s="139"/>
    </row>
    <row r="32381" spans="1:1">
      <c r="A32381" s="139"/>
    </row>
    <row r="32382" spans="1:1">
      <c r="A32382" s="139"/>
    </row>
    <row r="32383" spans="1:1">
      <c r="A32383" s="139"/>
    </row>
    <row r="32384" spans="1:1">
      <c r="A32384" s="139"/>
    </row>
    <row r="32385" spans="1:1">
      <c r="A32385" s="139"/>
    </row>
    <row r="32386" spans="1:1">
      <c r="A32386" s="139"/>
    </row>
    <row r="32387" spans="1:1">
      <c r="A32387" s="139"/>
    </row>
    <row r="32388" spans="1:1">
      <c r="A32388" s="139"/>
    </row>
    <row r="32389" spans="1:1">
      <c r="A32389" s="139"/>
    </row>
    <row r="32390" spans="1:1">
      <c r="A32390" s="139"/>
    </row>
    <row r="32391" spans="1:1">
      <c r="A32391" s="139"/>
    </row>
    <row r="32392" spans="1:1">
      <c r="A32392" s="139"/>
    </row>
    <row r="32393" spans="1:1">
      <c r="A32393" s="139"/>
    </row>
    <row r="32394" spans="1:1">
      <c r="A32394" s="139"/>
    </row>
    <row r="32395" spans="1:1">
      <c r="A32395" s="139"/>
    </row>
    <row r="32396" spans="1:1">
      <c r="A32396" s="139"/>
    </row>
    <row r="32397" spans="1:1">
      <c r="A32397" s="139"/>
    </row>
    <row r="32398" spans="1:1">
      <c r="A32398" s="139"/>
    </row>
    <row r="32399" spans="1:1">
      <c r="A32399" s="139"/>
    </row>
    <row r="32400" spans="1:1">
      <c r="A32400" s="139"/>
    </row>
    <row r="32401" spans="1:1">
      <c r="A32401" s="139"/>
    </row>
    <row r="32402" spans="1:1">
      <c r="A32402" s="139"/>
    </row>
    <row r="32403" spans="1:1">
      <c r="A32403" s="139"/>
    </row>
    <row r="32404" spans="1:1">
      <c r="A32404" s="139"/>
    </row>
    <row r="32405" spans="1:1">
      <c r="A32405" s="139"/>
    </row>
    <row r="32406" spans="1:1">
      <c r="A32406" s="139"/>
    </row>
    <row r="32407" spans="1:1">
      <c r="A32407" s="139"/>
    </row>
    <row r="32408" spans="1:1">
      <c r="A32408" s="139"/>
    </row>
    <row r="32409" spans="1:1">
      <c r="A32409" s="139"/>
    </row>
    <row r="32410" spans="1:1">
      <c r="A32410" s="139"/>
    </row>
    <row r="32411" spans="1:1">
      <c r="A32411" s="139"/>
    </row>
    <row r="32412" spans="1:1">
      <c r="A32412" s="139"/>
    </row>
    <row r="32413" spans="1:1">
      <c r="A32413" s="139"/>
    </row>
    <row r="32414" spans="1:1">
      <c r="A32414" s="139"/>
    </row>
    <row r="32415" spans="1:1">
      <c r="A32415" s="139"/>
    </row>
    <row r="32416" spans="1:1">
      <c r="A32416" s="139"/>
    </row>
    <row r="32417" spans="1:1">
      <c r="A32417" s="139"/>
    </row>
    <row r="32418" spans="1:1">
      <c r="A32418" s="139"/>
    </row>
    <row r="32419" spans="1:1">
      <c r="A32419" s="139"/>
    </row>
    <row r="32420" spans="1:1">
      <c r="A32420" s="139"/>
    </row>
    <row r="32421" spans="1:1">
      <c r="A32421" s="139"/>
    </row>
    <row r="32422" spans="1:1">
      <c r="A32422" s="139"/>
    </row>
    <row r="32423" spans="1:1">
      <c r="A32423" s="139"/>
    </row>
    <row r="32424" spans="1:1">
      <c r="A32424" s="139"/>
    </row>
    <row r="32425" spans="1:1">
      <c r="A32425" s="139"/>
    </row>
    <row r="32426" spans="1:1">
      <c r="A32426" s="139"/>
    </row>
    <row r="32427" spans="1:1">
      <c r="A32427" s="139"/>
    </row>
    <row r="32428" spans="1:1">
      <c r="A32428" s="139"/>
    </row>
    <row r="32429" spans="1:1">
      <c r="A32429" s="139"/>
    </row>
    <row r="32430" spans="1:1">
      <c r="A32430" s="139"/>
    </row>
    <row r="32431" spans="1:1">
      <c r="A32431" s="139"/>
    </row>
    <row r="32432" spans="1:1">
      <c r="A32432" s="139"/>
    </row>
    <row r="32433" spans="1:1">
      <c r="A32433" s="139"/>
    </row>
    <row r="32434" spans="1:1">
      <c r="A32434" s="139"/>
    </row>
    <row r="32435" spans="1:1">
      <c r="A32435" s="139"/>
    </row>
    <row r="32436" spans="1:1">
      <c r="A32436" s="139"/>
    </row>
    <row r="32437" spans="1:1">
      <c r="A32437" s="139"/>
    </row>
    <row r="32438" spans="1:1">
      <c r="A32438" s="139"/>
    </row>
    <row r="32439" spans="1:1">
      <c r="A32439" s="139"/>
    </row>
    <row r="32440" spans="1:1">
      <c r="A32440" s="139"/>
    </row>
    <row r="32441" spans="1:1">
      <c r="A32441" s="139"/>
    </row>
    <row r="32442" spans="1:1">
      <c r="A32442" s="139"/>
    </row>
    <row r="32443" spans="1:1">
      <c r="A32443" s="139"/>
    </row>
    <row r="32444" spans="1:1">
      <c r="A32444" s="139"/>
    </row>
    <row r="32445" spans="1:1">
      <c r="A32445" s="139"/>
    </row>
    <row r="32446" spans="1:1">
      <c r="A32446" s="139"/>
    </row>
    <row r="32447" spans="1:1">
      <c r="A32447" s="139"/>
    </row>
    <row r="32448" spans="1:1">
      <c r="A32448" s="139"/>
    </row>
    <row r="32449" spans="1:1">
      <c r="A32449" s="139"/>
    </row>
    <row r="32450" spans="1:1">
      <c r="A32450" s="139"/>
    </row>
    <row r="32451" spans="1:1">
      <c r="A32451" s="139"/>
    </row>
    <row r="32452" spans="1:1">
      <c r="A32452" s="139"/>
    </row>
    <row r="32453" spans="1:1">
      <c r="A32453" s="139"/>
    </row>
    <row r="32454" spans="1:1">
      <c r="A32454" s="139"/>
    </row>
    <row r="32455" spans="1:1">
      <c r="A32455" s="139"/>
    </row>
    <row r="32456" spans="1:1">
      <c r="A32456" s="139"/>
    </row>
    <row r="32457" spans="1:1">
      <c r="A32457" s="139"/>
    </row>
    <row r="32458" spans="1:1">
      <c r="A32458" s="139"/>
    </row>
    <row r="32459" spans="1:1">
      <c r="A32459" s="139"/>
    </row>
    <row r="32460" spans="1:1">
      <c r="A32460" s="139"/>
    </row>
    <row r="32461" spans="1:1">
      <c r="A32461" s="139"/>
    </row>
    <row r="32462" spans="1:1">
      <c r="A32462" s="139"/>
    </row>
    <row r="32463" spans="1:1">
      <c r="A32463" s="139"/>
    </row>
    <row r="32464" spans="1:1">
      <c r="A32464" s="139"/>
    </row>
    <row r="32465" spans="1:1">
      <c r="A32465" s="139"/>
    </row>
    <row r="32466" spans="1:1">
      <c r="A32466" s="139"/>
    </row>
    <row r="32467" spans="1:1">
      <c r="A32467" s="139"/>
    </row>
    <row r="32468" spans="1:1">
      <c r="A32468" s="139"/>
    </row>
    <row r="32469" spans="1:1">
      <c r="A32469" s="139"/>
    </row>
    <row r="32470" spans="1:1">
      <c r="A32470" s="139"/>
    </row>
    <row r="32471" spans="1:1">
      <c r="A32471" s="139"/>
    </row>
    <row r="32472" spans="1:1">
      <c r="A32472" s="139"/>
    </row>
    <row r="32473" spans="1:1">
      <c r="A32473" s="139"/>
    </row>
    <row r="32474" spans="1:1">
      <c r="A32474" s="139"/>
    </row>
    <row r="32475" spans="1:1">
      <c r="A32475" s="139"/>
    </row>
    <row r="32476" spans="1:1">
      <c r="A32476" s="139"/>
    </row>
    <row r="32477" spans="1:1">
      <c r="A32477" s="139"/>
    </row>
    <row r="32478" spans="1:1">
      <c r="A32478" s="139"/>
    </row>
    <row r="32479" spans="1:1">
      <c r="A32479" s="139"/>
    </row>
    <row r="32480" spans="1:1">
      <c r="A32480" s="139"/>
    </row>
    <row r="32481" spans="1:1">
      <c r="A32481" s="139"/>
    </row>
    <row r="32482" spans="1:1">
      <c r="A32482" s="139"/>
    </row>
    <row r="32483" spans="1:1">
      <c r="A32483" s="139"/>
    </row>
    <row r="32484" spans="1:1">
      <c r="A32484" s="139"/>
    </row>
    <row r="32485" spans="1:1">
      <c r="A32485" s="139"/>
    </row>
    <row r="32486" spans="1:1">
      <c r="A32486" s="139"/>
    </row>
    <row r="32487" spans="1:1">
      <c r="A32487" s="139"/>
    </row>
    <row r="32488" spans="1:1">
      <c r="A32488" s="139"/>
    </row>
    <row r="32489" spans="1:1">
      <c r="A32489" s="139"/>
    </row>
    <row r="32490" spans="1:1">
      <c r="A32490" s="139"/>
    </row>
    <row r="32491" spans="1:1">
      <c r="A32491" s="139"/>
    </row>
    <row r="32492" spans="1:1">
      <c r="A32492" s="139"/>
    </row>
    <row r="32493" spans="1:1">
      <c r="A32493" s="139"/>
    </row>
    <row r="32494" spans="1:1">
      <c r="A32494" s="139"/>
    </row>
    <row r="32495" spans="1:1">
      <c r="A32495" s="139"/>
    </row>
    <row r="32496" spans="1:1">
      <c r="A32496" s="139"/>
    </row>
    <row r="32497" spans="1:1">
      <c r="A32497" s="139"/>
    </row>
    <row r="32498" spans="1:1">
      <c r="A32498" s="139"/>
    </row>
    <row r="32499" spans="1:1">
      <c r="A32499" s="139"/>
    </row>
    <row r="32500" spans="1:1">
      <c r="A32500" s="139"/>
    </row>
    <row r="32501" spans="1:1">
      <c r="A32501" s="139"/>
    </row>
    <row r="32502" spans="1:1">
      <c r="A32502" s="139"/>
    </row>
    <row r="32503" spans="1:1">
      <c r="A32503" s="139"/>
    </row>
    <row r="32504" spans="1:1">
      <c r="A32504" s="139"/>
    </row>
    <row r="32505" spans="1:1">
      <c r="A32505" s="139"/>
    </row>
    <row r="32506" spans="1:1">
      <c r="A32506" s="139"/>
    </row>
    <row r="32507" spans="1:1">
      <c r="A32507" s="139"/>
    </row>
    <row r="32508" spans="1:1">
      <c r="A32508" s="139"/>
    </row>
    <row r="32509" spans="1:1">
      <c r="A32509" s="139"/>
    </row>
    <row r="32510" spans="1:1">
      <c r="A32510" s="139"/>
    </row>
    <row r="32511" spans="1:1">
      <c r="A32511" s="139"/>
    </row>
    <row r="32512" spans="1:1">
      <c r="A32512" s="139"/>
    </row>
    <row r="32513" spans="1:1">
      <c r="A32513" s="139"/>
    </row>
    <row r="32514" spans="1:1">
      <c r="A32514" s="139"/>
    </row>
    <row r="32515" spans="1:1">
      <c r="A32515" s="139"/>
    </row>
    <row r="32516" spans="1:1">
      <c r="A32516" s="139"/>
    </row>
    <row r="32517" spans="1:1">
      <c r="A32517" s="139"/>
    </row>
    <row r="32518" spans="1:1">
      <c r="A32518" s="139"/>
    </row>
    <row r="32519" spans="1:1">
      <c r="A32519" s="139"/>
    </row>
    <row r="32520" spans="1:1">
      <c r="A32520" s="139"/>
    </row>
    <row r="32521" spans="1:1">
      <c r="A32521" s="139"/>
    </row>
    <row r="32522" spans="1:1">
      <c r="A32522" s="139"/>
    </row>
    <row r="32523" spans="1:1">
      <c r="A32523" s="139"/>
    </row>
    <row r="32524" spans="1:1">
      <c r="A32524" s="139"/>
    </row>
    <row r="32525" spans="1:1">
      <c r="A32525" s="139"/>
    </row>
    <row r="32526" spans="1:1">
      <c r="A32526" s="139"/>
    </row>
    <row r="32527" spans="1:1">
      <c r="A32527" s="139"/>
    </row>
    <row r="32528" spans="1:1">
      <c r="A32528" s="139"/>
    </row>
    <row r="32529" spans="1:1">
      <c r="A32529" s="139"/>
    </row>
    <row r="32530" spans="1:1">
      <c r="A32530" s="139"/>
    </row>
    <row r="32531" spans="1:1">
      <c r="A32531" s="139"/>
    </row>
    <row r="32532" spans="1:1">
      <c r="A32532" s="139"/>
    </row>
    <row r="32533" spans="1:1">
      <c r="A32533" s="139"/>
    </row>
    <row r="32534" spans="1:1">
      <c r="A32534" s="139"/>
    </row>
    <row r="32535" spans="1:1">
      <c r="A32535" s="139"/>
    </row>
    <row r="32536" spans="1:1">
      <c r="A32536" s="139"/>
    </row>
    <row r="32537" spans="1:1">
      <c r="A32537" s="139"/>
    </row>
    <row r="32538" spans="1:1">
      <c r="A32538" s="139"/>
    </row>
    <row r="32539" spans="1:1">
      <c r="A32539" s="139"/>
    </row>
    <row r="32540" spans="1:1">
      <c r="A32540" s="139"/>
    </row>
    <row r="32541" spans="1:1">
      <c r="A32541" s="139"/>
    </row>
    <row r="32542" spans="1:1">
      <c r="A32542" s="139"/>
    </row>
    <row r="32543" spans="1:1">
      <c r="A32543" s="139"/>
    </row>
    <row r="32544" spans="1:1">
      <c r="A32544" s="139"/>
    </row>
    <row r="32545" spans="1:1">
      <c r="A32545" s="139"/>
    </row>
    <row r="32546" spans="1:1">
      <c r="A32546" s="139"/>
    </row>
    <row r="32547" spans="1:1">
      <c r="A32547" s="139"/>
    </row>
    <row r="32548" spans="1:1">
      <c r="A32548" s="139"/>
    </row>
    <row r="32549" spans="1:1">
      <c r="A32549" s="139"/>
    </row>
    <row r="32550" spans="1:1">
      <c r="A32550" s="139"/>
    </row>
    <row r="32551" spans="1:1">
      <c r="A32551" s="139"/>
    </row>
    <row r="32552" spans="1:1">
      <c r="A32552" s="139"/>
    </row>
    <row r="32553" spans="1:1">
      <c r="A32553" s="139"/>
    </row>
    <row r="32554" spans="1:1">
      <c r="A32554" s="139"/>
    </row>
    <row r="32555" spans="1:1">
      <c r="A32555" s="139"/>
    </row>
    <row r="32556" spans="1:1">
      <c r="A32556" s="139"/>
    </row>
    <row r="32557" spans="1:1">
      <c r="A32557" s="139"/>
    </row>
    <row r="32558" spans="1:1">
      <c r="A32558" s="139"/>
    </row>
    <row r="32559" spans="1:1">
      <c r="A32559" s="139"/>
    </row>
    <row r="32560" spans="1:1">
      <c r="A32560" s="139"/>
    </row>
    <row r="32561" spans="1:1">
      <c r="A32561" s="139"/>
    </row>
    <row r="32562" spans="1:1">
      <c r="A32562" s="139"/>
    </row>
    <row r="32563" spans="1:1">
      <c r="A32563" s="139"/>
    </row>
    <row r="32564" spans="1:1">
      <c r="A32564" s="139"/>
    </row>
    <row r="32565" spans="1:1">
      <c r="A32565" s="139"/>
    </row>
    <row r="32566" spans="1:1">
      <c r="A32566" s="139"/>
    </row>
    <row r="32567" spans="1:1">
      <c r="A32567" s="139"/>
    </row>
    <row r="32568" spans="1:1">
      <c r="A32568" s="139"/>
    </row>
    <row r="32569" spans="1:1">
      <c r="A32569" s="139"/>
    </row>
    <row r="32570" spans="1:1">
      <c r="A32570" s="139"/>
    </row>
    <row r="32571" spans="1:1">
      <c r="A32571" s="139"/>
    </row>
    <row r="32572" spans="1:1">
      <c r="A32572" s="139"/>
    </row>
    <row r="32573" spans="1:1">
      <c r="A32573" s="139"/>
    </row>
    <row r="32574" spans="1:1">
      <c r="A32574" s="139"/>
    </row>
    <row r="32575" spans="1:1">
      <c r="A32575" s="139"/>
    </row>
    <row r="32576" spans="1:1">
      <c r="A32576" s="139"/>
    </row>
    <row r="32577" spans="1:1">
      <c r="A32577" s="139"/>
    </row>
    <row r="32578" spans="1:1">
      <c r="A32578" s="139"/>
    </row>
    <row r="32579" spans="1:1">
      <c r="A32579" s="139"/>
    </row>
    <row r="32580" spans="1:1">
      <c r="A32580" s="139"/>
    </row>
    <row r="32581" spans="1:1">
      <c r="A32581" s="139"/>
    </row>
    <row r="32582" spans="1:1">
      <c r="A32582" s="139"/>
    </row>
    <row r="32583" spans="1:1">
      <c r="A32583" s="139"/>
    </row>
    <row r="32584" spans="1:1">
      <c r="A32584" s="139"/>
    </row>
    <row r="32585" spans="1:1">
      <c r="A32585" s="139"/>
    </row>
    <row r="32586" spans="1:1">
      <c r="A32586" s="139"/>
    </row>
    <row r="32587" spans="1:1">
      <c r="A32587" s="139"/>
    </row>
    <row r="32588" spans="1:1">
      <c r="A32588" s="139"/>
    </row>
    <row r="32589" spans="1:1">
      <c r="A32589" s="139"/>
    </row>
    <row r="32590" spans="1:1">
      <c r="A32590" s="139"/>
    </row>
    <row r="32591" spans="1:1">
      <c r="A32591" s="139"/>
    </row>
    <row r="32592" spans="1:1">
      <c r="A32592" s="139"/>
    </row>
    <row r="32593" spans="1:1">
      <c r="A32593" s="139"/>
    </row>
    <row r="32594" spans="1:1">
      <c r="A32594" s="139"/>
    </row>
    <row r="32595" spans="1:1">
      <c r="A32595" s="139"/>
    </row>
    <row r="32596" spans="1:1">
      <c r="A32596" s="139"/>
    </row>
    <row r="32597" spans="1:1">
      <c r="A32597" s="139"/>
    </row>
    <row r="32598" spans="1:1">
      <c r="A32598" s="139"/>
    </row>
    <row r="32599" spans="1:1">
      <c r="A32599" s="139"/>
    </row>
    <row r="32600" spans="1:1">
      <c r="A32600" s="139"/>
    </row>
    <row r="32601" spans="1:1">
      <c r="A32601" s="139"/>
    </row>
    <row r="32602" spans="1:1">
      <c r="A32602" s="139"/>
    </row>
    <row r="32603" spans="1:1">
      <c r="A32603" s="139"/>
    </row>
    <row r="32604" spans="1:1">
      <c r="A32604" s="139"/>
    </row>
    <row r="32605" spans="1:1">
      <c r="A32605" s="139"/>
    </row>
    <row r="32606" spans="1:1">
      <c r="A32606" s="139"/>
    </row>
    <row r="32607" spans="1:1">
      <c r="A32607" s="139"/>
    </row>
    <row r="32608" spans="1:1">
      <c r="A32608" s="139"/>
    </row>
    <row r="32609" spans="1:1">
      <c r="A32609" s="139"/>
    </row>
    <row r="32610" spans="1:1">
      <c r="A32610" s="139"/>
    </row>
    <row r="32611" spans="1:1">
      <c r="A32611" s="139"/>
    </row>
    <row r="32612" spans="1:1">
      <c r="A32612" s="139"/>
    </row>
    <row r="32613" spans="1:1">
      <c r="A32613" s="139"/>
    </row>
    <row r="32614" spans="1:1">
      <c r="A32614" s="139"/>
    </row>
    <row r="32615" spans="1:1">
      <c r="A32615" s="139"/>
    </row>
    <row r="32616" spans="1:1">
      <c r="A32616" s="139"/>
    </row>
    <row r="32617" spans="1:1">
      <c r="A32617" s="139"/>
    </row>
    <row r="32618" spans="1:1">
      <c r="A32618" s="139"/>
    </row>
    <row r="32619" spans="1:1">
      <c r="A32619" s="139"/>
    </row>
    <row r="32620" spans="1:1">
      <c r="A32620" s="139"/>
    </row>
    <row r="32621" spans="1:1">
      <c r="A32621" s="139"/>
    </row>
    <row r="32622" spans="1:1">
      <c r="A32622" s="139"/>
    </row>
    <row r="32623" spans="1:1">
      <c r="A32623" s="139"/>
    </row>
    <row r="32624" spans="1:1">
      <c r="A32624" s="139"/>
    </row>
    <row r="32625" spans="1:1">
      <c r="A32625" s="139"/>
    </row>
    <row r="32626" spans="1:1">
      <c r="A32626" s="139"/>
    </row>
    <row r="32627" spans="1:1">
      <c r="A32627" s="139"/>
    </row>
    <row r="32628" spans="1:1">
      <c r="A32628" s="139"/>
    </row>
    <row r="32629" spans="1:1">
      <c r="A32629" s="139"/>
    </row>
    <row r="32630" spans="1:1">
      <c r="A32630" s="139"/>
    </row>
    <row r="32631" spans="1:1">
      <c r="A32631" s="139"/>
    </row>
    <row r="32632" spans="1:1">
      <c r="A32632" s="139"/>
    </row>
    <row r="32633" spans="1:1">
      <c r="A32633" s="139"/>
    </row>
    <row r="32634" spans="1:1">
      <c r="A32634" s="139"/>
    </row>
    <row r="32635" spans="1:1">
      <c r="A32635" s="139"/>
    </row>
    <row r="32636" spans="1:1">
      <c r="A32636" s="139"/>
    </row>
    <row r="32637" spans="1:1">
      <c r="A32637" s="139"/>
    </row>
    <row r="32638" spans="1:1">
      <c r="A32638" s="139"/>
    </row>
    <row r="32639" spans="1:1">
      <c r="A32639" s="139"/>
    </row>
    <row r="32640" spans="1:1">
      <c r="A32640" s="139"/>
    </row>
    <row r="32641" spans="1:1">
      <c r="A32641" s="139"/>
    </row>
    <row r="32642" spans="1:1">
      <c r="A32642" s="139"/>
    </row>
    <row r="32643" spans="1:1">
      <c r="A32643" s="139"/>
    </row>
    <row r="32644" spans="1:1">
      <c r="A32644" s="139"/>
    </row>
    <row r="32645" spans="1:1">
      <c r="A32645" s="139"/>
    </row>
    <row r="32646" spans="1:1">
      <c r="A32646" s="139"/>
    </row>
    <row r="32647" spans="1:1">
      <c r="A32647" s="139"/>
    </row>
    <row r="32648" spans="1:1">
      <c r="A32648" s="139"/>
    </row>
    <row r="32649" spans="1:1">
      <c r="A32649" s="139"/>
    </row>
    <row r="32650" spans="1:1">
      <c r="A32650" s="139"/>
    </row>
    <row r="32651" spans="1:1">
      <c r="A32651" s="139"/>
    </row>
    <row r="32652" spans="1:1">
      <c r="A32652" s="139"/>
    </row>
    <row r="32653" spans="1:1">
      <c r="A32653" s="139"/>
    </row>
    <row r="32654" spans="1:1">
      <c r="A32654" s="139"/>
    </row>
    <row r="32655" spans="1:1">
      <c r="A32655" s="139"/>
    </row>
    <row r="32656" spans="1:1">
      <c r="A32656" s="139"/>
    </row>
    <row r="32657" spans="1:1">
      <c r="A32657" s="139"/>
    </row>
    <row r="32658" spans="1:1">
      <c r="A32658" s="139"/>
    </row>
    <row r="32659" spans="1:1">
      <c r="A32659" s="139"/>
    </row>
    <row r="32660" spans="1:1">
      <c r="A32660" s="139"/>
    </row>
    <row r="32661" spans="1:1">
      <c r="A32661" s="139"/>
    </row>
    <row r="32662" spans="1:1">
      <c r="A32662" s="139"/>
    </row>
    <row r="32663" spans="1:1">
      <c r="A32663" s="139"/>
    </row>
    <row r="32664" spans="1:1">
      <c r="A32664" s="139"/>
    </row>
    <row r="32665" spans="1:1">
      <c r="A32665" s="139"/>
    </row>
    <row r="32666" spans="1:1">
      <c r="A32666" s="139"/>
    </row>
    <row r="32667" spans="1:1">
      <c r="A32667" s="139"/>
    </row>
    <row r="32668" spans="1:1">
      <c r="A32668" s="139"/>
    </row>
    <row r="32669" spans="1:1">
      <c r="A32669" s="139"/>
    </row>
    <row r="32670" spans="1:1">
      <c r="A32670" s="139"/>
    </row>
    <row r="32671" spans="1:1">
      <c r="A32671" s="139"/>
    </row>
    <row r="32672" spans="1:1">
      <c r="A32672" s="139"/>
    </row>
    <row r="32673" spans="1:1">
      <c r="A32673" s="139"/>
    </row>
    <row r="32674" spans="1:1">
      <c r="A32674" s="139"/>
    </row>
    <row r="32675" spans="1:1">
      <c r="A32675" s="139"/>
    </row>
    <row r="32676" spans="1:1">
      <c r="A32676" s="139"/>
    </row>
    <row r="32677" spans="1:1">
      <c r="A32677" s="139"/>
    </row>
    <row r="32678" spans="1:1">
      <c r="A32678" s="139"/>
    </row>
    <row r="32679" spans="1:1">
      <c r="A32679" s="139"/>
    </row>
    <row r="32680" spans="1:1">
      <c r="A32680" s="139"/>
    </row>
    <row r="32681" spans="1:1">
      <c r="A32681" s="139"/>
    </row>
    <row r="32682" spans="1:1">
      <c r="A32682" s="139"/>
    </row>
    <row r="32683" spans="1:1">
      <c r="A32683" s="139"/>
    </row>
    <row r="32684" spans="1:1">
      <c r="A32684" s="139"/>
    </row>
    <row r="32685" spans="1:1">
      <c r="A32685" s="139"/>
    </row>
    <row r="32686" spans="1:1">
      <c r="A32686" s="139"/>
    </row>
    <row r="32687" spans="1:1">
      <c r="A32687" s="139"/>
    </row>
    <row r="32688" spans="1:1">
      <c r="A32688" s="139"/>
    </row>
    <row r="32689" spans="1:1">
      <c r="A32689" s="139"/>
    </row>
    <row r="32690" spans="1:1">
      <c r="A32690" s="139"/>
    </row>
    <row r="32691" spans="1:1">
      <c r="A32691" s="139"/>
    </row>
    <row r="32692" spans="1:1">
      <c r="A32692" s="139"/>
    </row>
    <row r="32693" spans="1:1">
      <c r="A32693" s="139"/>
    </row>
    <row r="32694" spans="1:1">
      <c r="A32694" s="139"/>
    </row>
    <row r="32695" spans="1:1">
      <c r="A32695" s="139"/>
    </row>
    <row r="32696" spans="1:1">
      <c r="A32696" s="139"/>
    </row>
    <row r="32697" spans="1:1">
      <c r="A32697" s="139"/>
    </row>
    <row r="32698" spans="1:1">
      <c r="A32698" s="139"/>
    </row>
    <row r="32699" spans="1:1">
      <c r="A32699" s="139"/>
    </row>
    <row r="32700" spans="1:1">
      <c r="A32700" s="139"/>
    </row>
    <row r="32701" spans="1:1">
      <c r="A32701" s="139"/>
    </row>
    <row r="32702" spans="1:1">
      <c r="A32702" s="139"/>
    </row>
    <row r="32703" spans="1:1">
      <c r="A32703" s="139"/>
    </row>
    <row r="32704" spans="1:1">
      <c r="A32704" s="139"/>
    </row>
    <row r="32705" spans="1:1">
      <c r="A32705" s="139"/>
    </row>
    <row r="32706" spans="1:1">
      <c r="A32706" s="139"/>
    </row>
    <row r="32707" spans="1:1">
      <c r="A32707" s="139"/>
    </row>
    <row r="32708" spans="1:1">
      <c r="A32708" s="139"/>
    </row>
    <row r="32709" spans="1:1">
      <c r="A32709" s="139"/>
    </row>
    <row r="32710" spans="1:1">
      <c r="A32710" s="139"/>
    </row>
    <row r="32711" spans="1:1">
      <c r="A32711" s="139"/>
    </row>
    <row r="32712" spans="1:1">
      <c r="A32712" s="139"/>
    </row>
    <row r="32713" spans="1:1">
      <c r="A32713" s="139"/>
    </row>
    <row r="32714" spans="1:1">
      <c r="A32714" s="139"/>
    </row>
    <row r="32715" spans="1:1">
      <c r="A32715" s="139"/>
    </row>
    <row r="32716" spans="1:1">
      <c r="A32716" s="139"/>
    </row>
    <row r="32717" spans="1:1">
      <c r="A32717" s="139"/>
    </row>
    <row r="32718" spans="1:1">
      <c r="A32718" s="139"/>
    </row>
    <row r="32719" spans="1:1">
      <c r="A32719" s="139"/>
    </row>
    <row r="32720" spans="1:1">
      <c r="A32720" s="139"/>
    </row>
    <row r="32721" spans="1:1">
      <c r="A32721" s="139"/>
    </row>
    <row r="32722" spans="1:1">
      <c r="A32722" s="139"/>
    </row>
    <row r="32723" spans="1:1">
      <c r="A32723" s="139"/>
    </row>
    <row r="32724" spans="1:1">
      <c r="A32724" s="139"/>
    </row>
    <row r="32725" spans="1:1">
      <c r="A32725" s="139"/>
    </row>
    <row r="32726" spans="1:1">
      <c r="A32726" s="139"/>
    </row>
    <row r="32727" spans="1:1">
      <c r="A32727" s="139"/>
    </row>
    <row r="32728" spans="1:1">
      <c r="A32728" s="139"/>
    </row>
    <row r="32729" spans="1:1">
      <c r="A32729" s="139"/>
    </row>
    <row r="32730" spans="1:1">
      <c r="A32730" s="139"/>
    </row>
    <row r="32731" spans="1:1">
      <c r="A32731" s="139"/>
    </row>
    <row r="32732" spans="1:1">
      <c r="A32732" s="139"/>
    </row>
    <row r="32733" spans="1:1">
      <c r="A32733" s="139"/>
    </row>
    <row r="32734" spans="1:1">
      <c r="A32734" s="139"/>
    </row>
    <row r="32735" spans="1:1">
      <c r="A32735" s="139"/>
    </row>
    <row r="32736" spans="1:1">
      <c r="A32736" s="139"/>
    </row>
    <row r="32737" spans="1:1">
      <c r="A32737" s="139"/>
    </row>
    <row r="32738" spans="1:1">
      <c r="A32738" s="139"/>
    </row>
    <row r="32739" spans="1:1">
      <c r="A32739" s="139"/>
    </row>
    <row r="32740" spans="1:1">
      <c r="A32740" s="139"/>
    </row>
    <row r="32741" spans="1:1">
      <c r="A32741" s="139"/>
    </row>
    <row r="32742" spans="1:1">
      <c r="A32742" s="139"/>
    </row>
    <row r="32743" spans="1:1">
      <c r="A32743" s="139"/>
    </row>
    <row r="32744" spans="1:1">
      <c r="A32744" s="139"/>
    </row>
    <row r="32745" spans="1:1">
      <c r="A32745" s="139"/>
    </row>
    <row r="32746" spans="1:1">
      <c r="A32746" s="139"/>
    </row>
    <row r="32747" spans="1:1">
      <c r="A32747" s="139"/>
    </row>
    <row r="32748" spans="1:1">
      <c r="A32748" s="139"/>
    </row>
    <row r="32749" spans="1:1">
      <c r="A32749" s="139"/>
    </row>
    <row r="32750" spans="1:1">
      <c r="A32750" s="139"/>
    </row>
    <row r="32751" spans="1:1">
      <c r="A32751" s="139"/>
    </row>
    <row r="32752" spans="1:1">
      <c r="A32752" s="139"/>
    </row>
    <row r="32753" spans="1:1">
      <c r="A32753" s="139"/>
    </row>
    <row r="32754" spans="1:1">
      <c r="A32754" s="139"/>
    </row>
    <row r="32755" spans="1:1">
      <c r="A32755" s="139"/>
    </row>
    <row r="32756" spans="1:1">
      <c r="A32756" s="139"/>
    </row>
    <row r="32757" spans="1:1">
      <c r="A32757" s="139"/>
    </row>
    <row r="32758" spans="1:1">
      <c r="A32758" s="139"/>
    </row>
    <row r="32759" spans="1:1">
      <c r="A32759" s="139"/>
    </row>
    <row r="32760" spans="1:1">
      <c r="A32760" s="139"/>
    </row>
    <row r="32761" spans="1:1">
      <c r="A32761" s="139"/>
    </row>
    <row r="32762" spans="1:1">
      <c r="A32762" s="139"/>
    </row>
    <row r="32763" spans="1:1">
      <c r="A32763" s="139"/>
    </row>
    <row r="32764" spans="1:1">
      <c r="A32764" s="139"/>
    </row>
    <row r="32765" spans="1:1">
      <c r="A32765" s="139"/>
    </row>
    <row r="32766" spans="1:1">
      <c r="A32766" s="139"/>
    </row>
    <row r="32767" spans="1:1">
      <c r="A32767" s="139"/>
    </row>
    <row r="32768" spans="1:1">
      <c r="A32768" s="139"/>
    </row>
    <row r="32769" spans="1:1">
      <c r="A32769" s="139"/>
    </row>
    <row r="32770" spans="1:1">
      <c r="A32770" s="139"/>
    </row>
    <row r="32771" spans="1:1">
      <c r="A32771" s="139"/>
    </row>
    <row r="32772" spans="1:1">
      <c r="A32772" s="139"/>
    </row>
    <row r="32773" spans="1:1">
      <c r="A32773" s="139"/>
    </row>
    <row r="32774" spans="1:1">
      <c r="A32774" s="139"/>
    </row>
    <row r="32775" spans="1:1">
      <c r="A32775" s="139"/>
    </row>
    <row r="32776" spans="1:1">
      <c r="A32776" s="139"/>
    </row>
    <row r="32777" spans="1:1">
      <c r="A32777" s="139"/>
    </row>
    <row r="32778" spans="1:1">
      <c r="A32778" s="139"/>
    </row>
    <row r="32779" spans="1:1">
      <c r="A32779" s="139"/>
    </row>
    <row r="32780" spans="1:1">
      <c r="A32780" s="139"/>
    </row>
    <row r="32781" spans="1:1">
      <c r="A32781" s="139"/>
    </row>
    <row r="32782" spans="1:1">
      <c r="A32782" s="139"/>
    </row>
    <row r="32783" spans="1:1">
      <c r="A32783" s="139"/>
    </row>
    <row r="32784" spans="1:1">
      <c r="A32784" s="139"/>
    </row>
    <row r="32785" spans="1:1">
      <c r="A32785" s="139"/>
    </row>
    <row r="32786" spans="1:1">
      <c r="A32786" s="139"/>
    </row>
    <row r="32787" spans="1:1">
      <c r="A32787" s="139"/>
    </row>
    <row r="32788" spans="1:1">
      <c r="A32788" s="139"/>
    </row>
    <row r="32789" spans="1:1">
      <c r="A32789" s="139"/>
    </row>
    <row r="32790" spans="1:1">
      <c r="A32790" s="139"/>
    </row>
    <row r="32791" spans="1:1">
      <c r="A32791" s="139"/>
    </row>
    <row r="32792" spans="1:1">
      <c r="A32792" s="139"/>
    </row>
    <row r="32793" spans="1:1">
      <c r="A32793" s="139"/>
    </row>
    <row r="32794" spans="1:1">
      <c r="A32794" s="139"/>
    </row>
    <row r="32795" spans="1:1">
      <c r="A32795" s="139"/>
    </row>
    <row r="32796" spans="1:1">
      <c r="A32796" s="139"/>
    </row>
    <row r="32797" spans="1:1">
      <c r="A32797" s="139"/>
    </row>
    <row r="32798" spans="1:1">
      <c r="A32798" s="139"/>
    </row>
    <row r="32799" spans="1:1">
      <c r="A32799" s="139"/>
    </row>
    <row r="32800" spans="1:1">
      <c r="A32800" s="139"/>
    </row>
    <row r="32801" spans="1:1">
      <c r="A32801" s="139"/>
    </row>
    <row r="32802" spans="1:1">
      <c r="A32802" s="139"/>
    </row>
    <row r="32803" spans="1:1">
      <c r="A32803" s="139"/>
    </row>
    <row r="32804" spans="1:1">
      <c r="A32804" s="139"/>
    </row>
    <row r="32805" spans="1:1">
      <c r="A32805" s="139"/>
    </row>
    <row r="32806" spans="1:1">
      <c r="A32806" s="139"/>
    </row>
    <row r="32807" spans="1:1">
      <c r="A32807" s="139"/>
    </row>
    <row r="32808" spans="1:1">
      <c r="A32808" s="139"/>
    </row>
    <row r="32809" spans="1:1">
      <c r="A32809" s="139"/>
    </row>
    <row r="32810" spans="1:1">
      <c r="A32810" s="139"/>
    </row>
    <row r="32811" spans="1:1">
      <c r="A32811" s="139"/>
    </row>
    <row r="32812" spans="1:1">
      <c r="A32812" s="139"/>
    </row>
    <row r="32813" spans="1:1">
      <c r="A32813" s="139"/>
    </row>
    <row r="32814" spans="1:1">
      <c r="A32814" s="139"/>
    </row>
    <row r="32815" spans="1:1">
      <c r="A32815" s="139"/>
    </row>
    <row r="32816" spans="1:1">
      <c r="A32816" s="139"/>
    </row>
    <row r="32817" spans="1:1">
      <c r="A32817" s="139"/>
    </row>
    <row r="32818" spans="1:1">
      <c r="A32818" s="139"/>
    </row>
    <row r="32819" spans="1:1">
      <c r="A32819" s="139"/>
    </row>
    <row r="32820" spans="1:1">
      <c r="A32820" s="139"/>
    </row>
    <row r="32821" spans="1:1">
      <c r="A32821" s="139"/>
    </row>
    <row r="32822" spans="1:1">
      <c r="A32822" s="139"/>
    </row>
    <row r="32823" spans="1:1">
      <c r="A32823" s="139"/>
    </row>
    <row r="32824" spans="1:1">
      <c r="A32824" s="139"/>
    </row>
    <row r="32825" spans="1:1">
      <c r="A32825" s="139"/>
    </row>
    <row r="32826" spans="1:1">
      <c r="A32826" s="139"/>
    </row>
    <row r="32827" spans="1:1">
      <c r="A32827" s="139"/>
    </row>
    <row r="32828" spans="1:1">
      <c r="A32828" s="139"/>
    </row>
    <row r="32829" spans="1:1">
      <c r="A32829" s="139"/>
    </row>
    <row r="32830" spans="1:1">
      <c r="A32830" s="139"/>
    </row>
    <row r="32831" spans="1:1">
      <c r="A32831" s="139"/>
    </row>
    <row r="32832" spans="1:1">
      <c r="A32832" s="139"/>
    </row>
    <row r="32833" spans="1:1">
      <c r="A32833" s="139"/>
    </row>
    <row r="32834" spans="1:1">
      <c r="A32834" s="139"/>
    </row>
    <row r="32835" spans="1:1">
      <c r="A32835" s="139"/>
    </row>
    <row r="32836" spans="1:1">
      <c r="A32836" s="139"/>
    </row>
    <row r="32837" spans="1:1">
      <c r="A32837" s="139"/>
    </row>
    <row r="32838" spans="1:1">
      <c r="A32838" s="139"/>
    </row>
    <row r="32839" spans="1:1">
      <c r="A32839" s="139"/>
    </row>
    <row r="32840" spans="1:1">
      <c r="A32840" s="139"/>
    </row>
    <row r="32841" spans="1:1">
      <c r="A32841" s="139"/>
    </row>
    <row r="32842" spans="1:1">
      <c r="A32842" s="139"/>
    </row>
    <row r="32843" spans="1:1">
      <c r="A32843" s="139"/>
    </row>
    <row r="32844" spans="1:1">
      <c r="A32844" s="139"/>
    </row>
    <row r="32845" spans="1:1">
      <c r="A32845" s="139"/>
    </row>
    <row r="32846" spans="1:1">
      <c r="A32846" s="139"/>
    </row>
    <row r="32847" spans="1:1">
      <c r="A32847" s="139"/>
    </row>
    <row r="32848" spans="1:1">
      <c r="A32848" s="139"/>
    </row>
    <row r="32849" spans="1:1">
      <c r="A32849" s="139"/>
    </row>
    <row r="32850" spans="1:1">
      <c r="A32850" s="139"/>
    </row>
    <row r="32851" spans="1:1">
      <c r="A32851" s="139"/>
    </row>
    <row r="32852" spans="1:1">
      <c r="A32852" s="139"/>
    </row>
    <row r="32853" spans="1:1">
      <c r="A32853" s="139"/>
    </row>
    <row r="32854" spans="1:1">
      <c r="A32854" s="139"/>
    </row>
    <row r="32855" spans="1:1">
      <c r="A32855" s="139"/>
    </row>
    <row r="32856" spans="1:1">
      <c r="A32856" s="139"/>
    </row>
    <row r="32857" spans="1:1">
      <c r="A32857" s="139"/>
    </row>
    <row r="32858" spans="1:1">
      <c r="A32858" s="139"/>
    </row>
    <row r="32859" spans="1:1">
      <c r="A32859" s="139"/>
    </row>
    <row r="32860" spans="1:1">
      <c r="A32860" s="139"/>
    </row>
    <row r="32861" spans="1:1">
      <c r="A32861" s="139"/>
    </row>
    <row r="32862" spans="1:1">
      <c r="A32862" s="139"/>
    </row>
    <row r="32863" spans="1:1">
      <c r="A32863" s="139"/>
    </row>
    <row r="32864" spans="1:1">
      <c r="A32864" s="139"/>
    </row>
    <row r="32865" spans="1:1">
      <c r="A32865" s="139"/>
    </row>
    <row r="32866" spans="1:1">
      <c r="A32866" s="139"/>
    </row>
    <row r="32867" spans="1:1">
      <c r="A32867" s="139"/>
    </row>
    <row r="32868" spans="1:1">
      <c r="A32868" s="139"/>
    </row>
    <row r="32869" spans="1:1">
      <c r="A32869" s="139"/>
    </row>
    <row r="32870" spans="1:1">
      <c r="A32870" s="139"/>
    </row>
    <row r="32871" spans="1:1">
      <c r="A32871" s="139"/>
    </row>
    <row r="32872" spans="1:1">
      <c r="A32872" s="139"/>
    </row>
    <row r="32873" spans="1:1">
      <c r="A32873" s="139"/>
    </row>
    <row r="32874" spans="1:1">
      <c r="A32874" s="139"/>
    </row>
    <row r="32875" spans="1:1">
      <c r="A32875" s="139"/>
    </row>
    <row r="32876" spans="1:1">
      <c r="A32876" s="139"/>
    </row>
    <row r="32877" spans="1:1">
      <c r="A32877" s="139"/>
    </row>
    <row r="32878" spans="1:1">
      <c r="A32878" s="139"/>
    </row>
    <row r="32879" spans="1:1">
      <c r="A32879" s="139"/>
    </row>
    <row r="32880" spans="1:1">
      <c r="A32880" s="139"/>
    </row>
    <row r="32881" spans="1:1">
      <c r="A32881" s="139"/>
    </row>
    <row r="32882" spans="1:1">
      <c r="A32882" s="139"/>
    </row>
    <row r="32883" spans="1:1">
      <c r="A32883" s="139"/>
    </row>
    <row r="32884" spans="1:1">
      <c r="A32884" s="139"/>
    </row>
    <row r="32885" spans="1:1">
      <c r="A32885" s="139"/>
    </row>
    <row r="32886" spans="1:1">
      <c r="A32886" s="139"/>
    </row>
    <row r="32887" spans="1:1">
      <c r="A32887" s="139"/>
    </row>
    <row r="32888" spans="1:1">
      <c r="A32888" s="139"/>
    </row>
    <row r="32889" spans="1:1">
      <c r="A32889" s="139"/>
    </row>
    <row r="32890" spans="1:1">
      <c r="A32890" s="139"/>
    </row>
    <row r="32891" spans="1:1">
      <c r="A32891" s="139"/>
    </row>
    <row r="32892" spans="1:1">
      <c r="A32892" s="139"/>
    </row>
    <row r="32893" spans="1:1">
      <c r="A32893" s="139"/>
    </row>
    <row r="32894" spans="1:1">
      <c r="A32894" s="139"/>
    </row>
    <row r="32895" spans="1:1">
      <c r="A32895" s="139"/>
    </row>
    <row r="32896" spans="1:1">
      <c r="A32896" s="139"/>
    </row>
    <row r="32897" spans="1:1">
      <c r="A32897" s="139"/>
    </row>
    <row r="32898" spans="1:1">
      <c r="A32898" s="139"/>
    </row>
    <row r="32899" spans="1:1">
      <c r="A32899" s="139"/>
    </row>
    <row r="32900" spans="1:1">
      <c r="A32900" s="139"/>
    </row>
    <row r="32901" spans="1:1">
      <c r="A32901" s="139"/>
    </row>
    <row r="32902" spans="1:1">
      <c r="A32902" s="139"/>
    </row>
    <row r="32903" spans="1:1">
      <c r="A32903" s="139"/>
    </row>
    <row r="32904" spans="1:1">
      <c r="A32904" s="139"/>
    </row>
    <row r="32905" spans="1:1">
      <c r="A32905" s="139"/>
    </row>
    <row r="32906" spans="1:1">
      <c r="A32906" s="139"/>
    </row>
    <row r="32907" spans="1:1">
      <c r="A32907" s="139"/>
    </row>
    <row r="32908" spans="1:1">
      <c r="A32908" s="139"/>
    </row>
    <row r="32909" spans="1:1">
      <c r="A32909" s="139"/>
    </row>
    <row r="32910" spans="1:1">
      <c r="A32910" s="139"/>
    </row>
    <row r="32911" spans="1:1">
      <c r="A32911" s="139"/>
    </row>
    <row r="32912" spans="1:1">
      <c r="A32912" s="139"/>
    </row>
    <row r="32913" spans="1:1">
      <c r="A32913" s="139"/>
    </row>
    <row r="32914" spans="1:1">
      <c r="A32914" s="139"/>
    </row>
    <row r="32915" spans="1:1">
      <c r="A32915" s="139"/>
    </row>
    <row r="32916" spans="1:1">
      <c r="A32916" s="139"/>
    </row>
    <row r="32917" spans="1:1">
      <c r="A32917" s="139"/>
    </row>
    <row r="32918" spans="1:1">
      <c r="A32918" s="139"/>
    </row>
    <row r="32919" spans="1:1">
      <c r="A32919" s="139"/>
    </row>
    <row r="32920" spans="1:1">
      <c r="A32920" s="139"/>
    </row>
    <row r="32921" spans="1:1">
      <c r="A32921" s="139"/>
    </row>
    <row r="32922" spans="1:1">
      <c r="A32922" s="139"/>
    </row>
    <row r="32923" spans="1:1">
      <c r="A32923" s="139"/>
    </row>
    <row r="32924" spans="1:1">
      <c r="A32924" s="139"/>
    </row>
    <row r="32925" spans="1:1">
      <c r="A32925" s="139"/>
    </row>
    <row r="32926" spans="1:1">
      <c r="A32926" s="139"/>
    </row>
    <row r="32927" spans="1:1">
      <c r="A32927" s="139"/>
    </row>
    <row r="32928" spans="1:1">
      <c r="A32928" s="139"/>
    </row>
    <row r="32929" spans="1:1">
      <c r="A32929" s="139"/>
    </row>
    <row r="32930" spans="1:1">
      <c r="A32930" s="139"/>
    </row>
    <row r="32931" spans="1:1">
      <c r="A32931" s="139"/>
    </row>
    <row r="32932" spans="1:1">
      <c r="A32932" s="139"/>
    </row>
    <row r="32933" spans="1:1">
      <c r="A32933" s="139"/>
    </row>
    <row r="32934" spans="1:1">
      <c r="A32934" s="139"/>
    </row>
    <row r="32935" spans="1:1">
      <c r="A32935" s="139"/>
    </row>
    <row r="32936" spans="1:1">
      <c r="A32936" s="139"/>
    </row>
    <row r="32937" spans="1:1">
      <c r="A32937" s="139"/>
    </row>
    <row r="32938" spans="1:1">
      <c r="A32938" s="139"/>
    </row>
    <row r="32939" spans="1:1">
      <c r="A32939" s="139"/>
    </row>
    <row r="32940" spans="1:1">
      <c r="A32940" s="139"/>
    </row>
    <row r="32941" spans="1:1">
      <c r="A32941" s="139"/>
    </row>
    <row r="32942" spans="1:1">
      <c r="A32942" s="139"/>
    </row>
    <row r="32943" spans="1:1">
      <c r="A32943" s="139"/>
    </row>
    <row r="32944" spans="1:1">
      <c r="A32944" s="139"/>
    </row>
    <row r="32945" spans="1:1">
      <c r="A32945" s="139"/>
    </row>
    <row r="32946" spans="1:1">
      <c r="A32946" s="139"/>
    </row>
    <row r="32947" spans="1:1">
      <c r="A32947" s="139"/>
    </row>
    <row r="32948" spans="1:1">
      <c r="A32948" s="139"/>
    </row>
    <row r="32949" spans="1:1">
      <c r="A32949" s="139"/>
    </row>
    <row r="32950" spans="1:1">
      <c r="A32950" s="139"/>
    </row>
    <row r="32951" spans="1:1">
      <c r="A32951" s="139"/>
    </row>
    <row r="32952" spans="1:1">
      <c r="A32952" s="139"/>
    </row>
    <row r="32953" spans="1:1">
      <c r="A32953" s="139"/>
    </row>
    <row r="32954" spans="1:1">
      <c r="A32954" s="139"/>
    </row>
    <row r="32955" spans="1:1">
      <c r="A32955" s="139"/>
    </row>
    <row r="32956" spans="1:1">
      <c r="A32956" s="139"/>
    </row>
    <row r="32957" spans="1:1">
      <c r="A32957" s="139"/>
    </row>
    <row r="32958" spans="1:1">
      <c r="A32958" s="139"/>
    </row>
    <row r="32959" spans="1:1">
      <c r="A32959" s="139"/>
    </row>
    <row r="32960" spans="1:1">
      <c r="A32960" s="139"/>
    </row>
    <row r="32961" spans="1:1">
      <c r="A32961" s="139"/>
    </row>
    <row r="32962" spans="1:1">
      <c r="A32962" s="139"/>
    </row>
    <row r="32963" spans="1:1">
      <c r="A32963" s="139"/>
    </row>
    <row r="32964" spans="1:1">
      <c r="A32964" s="139"/>
    </row>
    <row r="32965" spans="1:1">
      <c r="A32965" s="139"/>
    </row>
    <row r="32966" spans="1:1">
      <c r="A32966" s="139"/>
    </row>
    <row r="32967" spans="1:1">
      <c r="A32967" s="139"/>
    </row>
    <row r="32968" spans="1:1">
      <c r="A32968" s="139"/>
    </row>
    <row r="32969" spans="1:1">
      <c r="A32969" s="139"/>
    </row>
    <row r="32970" spans="1:1">
      <c r="A32970" s="139"/>
    </row>
    <row r="32971" spans="1:1">
      <c r="A32971" s="139"/>
    </row>
    <row r="32972" spans="1:1">
      <c r="A32972" s="139"/>
    </row>
    <row r="32973" spans="1:1">
      <c r="A32973" s="139"/>
    </row>
    <row r="32974" spans="1:1">
      <c r="A32974" s="139"/>
    </row>
    <row r="32975" spans="1:1">
      <c r="A32975" s="139"/>
    </row>
    <row r="32976" spans="1:1">
      <c r="A32976" s="139"/>
    </row>
    <row r="32977" spans="1:1">
      <c r="A32977" s="139"/>
    </row>
    <row r="32978" spans="1:1">
      <c r="A32978" s="139"/>
    </row>
    <row r="32979" spans="1:1">
      <c r="A32979" s="139"/>
    </row>
    <row r="32980" spans="1:1">
      <c r="A32980" s="139"/>
    </row>
    <row r="32981" spans="1:1">
      <c r="A32981" s="139"/>
    </row>
    <row r="32982" spans="1:1">
      <c r="A32982" s="139"/>
    </row>
    <row r="32983" spans="1:1">
      <c r="A32983" s="139"/>
    </row>
    <row r="32984" spans="1:1">
      <c r="A32984" s="139"/>
    </row>
    <row r="32985" spans="1:1">
      <c r="A32985" s="139"/>
    </row>
    <row r="32986" spans="1:1">
      <c r="A32986" s="139"/>
    </row>
    <row r="32987" spans="1:1">
      <c r="A32987" s="139"/>
    </row>
    <row r="32988" spans="1:1">
      <c r="A32988" s="139"/>
    </row>
    <row r="32989" spans="1:1">
      <c r="A32989" s="139"/>
    </row>
    <row r="32990" spans="1:1">
      <c r="A32990" s="139"/>
    </row>
    <row r="32991" spans="1:1">
      <c r="A32991" s="139"/>
    </row>
    <row r="32992" spans="1:1">
      <c r="A32992" s="139"/>
    </row>
    <row r="32993" spans="1:1">
      <c r="A32993" s="139"/>
    </row>
    <row r="32994" spans="1:1">
      <c r="A32994" s="139"/>
    </row>
    <row r="32995" spans="1:1">
      <c r="A32995" s="139"/>
    </row>
    <row r="32996" spans="1:1">
      <c r="A32996" s="139"/>
    </row>
    <row r="32997" spans="1:1">
      <c r="A32997" s="139"/>
    </row>
    <row r="32998" spans="1:1">
      <c r="A32998" s="139"/>
    </row>
    <row r="32999" spans="1:1">
      <c r="A32999" s="139"/>
    </row>
    <row r="33000" spans="1:1">
      <c r="A33000" s="139"/>
    </row>
    <row r="33001" spans="1:1">
      <c r="A33001" s="139"/>
    </row>
    <row r="33002" spans="1:1">
      <c r="A33002" s="139"/>
    </row>
    <row r="33003" spans="1:1">
      <c r="A33003" s="139"/>
    </row>
    <row r="33004" spans="1:1">
      <c r="A33004" s="139"/>
    </row>
    <row r="33005" spans="1:1">
      <c r="A33005" s="139"/>
    </row>
    <row r="33006" spans="1:1">
      <c r="A33006" s="139"/>
    </row>
    <row r="33007" spans="1:1">
      <c r="A33007" s="139"/>
    </row>
    <row r="33008" spans="1:1">
      <c r="A33008" s="139"/>
    </row>
    <row r="33009" spans="1:1">
      <c r="A33009" s="139"/>
    </row>
    <row r="33010" spans="1:1">
      <c r="A33010" s="139"/>
    </row>
    <row r="33011" spans="1:1">
      <c r="A33011" s="139"/>
    </row>
    <row r="33012" spans="1:1">
      <c r="A33012" s="139"/>
    </row>
    <row r="33013" spans="1:1">
      <c r="A33013" s="139"/>
    </row>
    <row r="33014" spans="1:1">
      <c r="A33014" s="139"/>
    </row>
    <row r="33015" spans="1:1">
      <c r="A33015" s="139"/>
    </row>
    <row r="33016" spans="1:1">
      <c r="A33016" s="139"/>
    </row>
    <row r="33017" spans="1:1">
      <c r="A33017" s="139"/>
    </row>
    <row r="33018" spans="1:1">
      <c r="A33018" s="139"/>
    </row>
    <row r="33019" spans="1:1">
      <c r="A33019" s="139"/>
    </row>
    <row r="33020" spans="1:1">
      <c r="A33020" s="139"/>
    </row>
    <row r="33021" spans="1:1">
      <c r="A33021" s="139"/>
    </row>
    <row r="33022" spans="1:1">
      <c r="A33022" s="139"/>
    </row>
    <row r="33023" spans="1:1">
      <c r="A33023" s="139"/>
    </row>
    <row r="33024" spans="1:1">
      <c r="A33024" s="139"/>
    </row>
    <row r="33025" spans="1:1">
      <c r="A33025" s="139"/>
    </row>
    <row r="33026" spans="1:1">
      <c r="A33026" s="139"/>
    </row>
    <row r="33027" spans="1:1">
      <c r="A33027" s="139"/>
    </row>
    <row r="33028" spans="1:1">
      <c r="A33028" s="139"/>
    </row>
    <row r="33029" spans="1:1">
      <c r="A33029" s="139"/>
    </row>
    <row r="33030" spans="1:1">
      <c r="A33030" s="139"/>
    </row>
    <row r="33031" spans="1:1">
      <c r="A33031" s="139"/>
    </row>
    <row r="33032" spans="1:1">
      <c r="A33032" s="139"/>
    </row>
    <row r="33033" spans="1:1">
      <c r="A33033" s="139"/>
    </row>
    <row r="33034" spans="1:1">
      <c r="A33034" s="139"/>
    </row>
    <row r="33035" spans="1:1">
      <c r="A33035" s="139"/>
    </row>
    <row r="33036" spans="1:1">
      <c r="A33036" s="139"/>
    </row>
    <row r="33037" spans="1:1">
      <c r="A33037" s="139"/>
    </row>
    <row r="33038" spans="1:1">
      <c r="A33038" s="139"/>
    </row>
    <row r="33039" spans="1:1">
      <c r="A33039" s="139"/>
    </row>
    <row r="33040" spans="1:1">
      <c r="A33040" s="139"/>
    </row>
    <row r="33041" spans="1:1">
      <c r="A33041" s="139"/>
    </row>
    <row r="33042" spans="1:1">
      <c r="A33042" s="139"/>
    </row>
    <row r="33043" spans="1:1">
      <c r="A33043" s="139"/>
    </row>
    <row r="33044" spans="1:1">
      <c r="A33044" s="139"/>
    </row>
    <row r="33045" spans="1:1">
      <c r="A33045" s="139"/>
    </row>
    <row r="33046" spans="1:1">
      <c r="A33046" s="139"/>
    </row>
    <row r="33047" spans="1:1">
      <c r="A33047" s="139"/>
    </row>
    <row r="33048" spans="1:1">
      <c r="A33048" s="139"/>
    </row>
    <row r="33049" spans="1:1">
      <c r="A33049" s="139"/>
    </row>
    <row r="33050" spans="1:1">
      <c r="A33050" s="139"/>
    </row>
    <row r="33051" spans="1:1">
      <c r="A33051" s="139"/>
    </row>
    <row r="33052" spans="1:1">
      <c r="A33052" s="139"/>
    </row>
    <row r="33053" spans="1:1">
      <c r="A33053" s="139"/>
    </row>
    <row r="33054" spans="1:1">
      <c r="A33054" s="139"/>
    </row>
    <row r="33055" spans="1:1">
      <c r="A33055" s="139"/>
    </row>
    <row r="33056" spans="1:1">
      <c r="A33056" s="139"/>
    </row>
    <row r="33057" spans="1:1">
      <c r="A33057" s="139"/>
    </row>
    <row r="33058" spans="1:1">
      <c r="A33058" s="139"/>
    </row>
    <row r="33059" spans="1:1">
      <c r="A33059" s="139"/>
    </row>
    <row r="33060" spans="1:1">
      <c r="A33060" s="139"/>
    </row>
    <row r="33061" spans="1:1">
      <c r="A33061" s="139"/>
    </row>
    <row r="33062" spans="1:1">
      <c r="A33062" s="139"/>
    </row>
    <row r="33063" spans="1:1">
      <c r="A33063" s="139"/>
    </row>
    <row r="33064" spans="1:1">
      <c r="A33064" s="139"/>
    </row>
    <row r="33065" spans="1:1">
      <c r="A33065" s="139"/>
    </row>
    <row r="33066" spans="1:1">
      <c r="A33066" s="139"/>
    </row>
    <row r="33067" spans="1:1">
      <c r="A33067" s="139"/>
    </row>
    <row r="33068" spans="1:1">
      <c r="A33068" s="139"/>
    </row>
    <row r="33069" spans="1:1">
      <c r="A33069" s="139"/>
    </row>
    <row r="33070" spans="1:1">
      <c r="A33070" s="139"/>
    </row>
    <row r="33071" spans="1:1">
      <c r="A33071" s="139"/>
    </row>
    <row r="33072" spans="1:1">
      <c r="A33072" s="139"/>
    </row>
    <row r="33073" spans="1:1">
      <c r="A33073" s="139"/>
    </row>
    <row r="33074" spans="1:1">
      <c r="A33074" s="139"/>
    </row>
    <row r="33075" spans="1:1">
      <c r="A33075" s="139"/>
    </row>
    <row r="33076" spans="1:1">
      <c r="A33076" s="139"/>
    </row>
    <row r="33077" spans="1:1">
      <c r="A33077" s="139"/>
    </row>
    <row r="33078" spans="1:1">
      <c r="A33078" s="139"/>
    </row>
    <row r="33079" spans="1:1">
      <c r="A33079" s="139"/>
    </row>
    <row r="33080" spans="1:1">
      <c r="A33080" s="139"/>
    </row>
    <row r="33081" spans="1:1">
      <c r="A33081" s="139"/>
    </row>
    <row r="33082" spans="1:1">
      <c r="A33082" s="139"/>
    </row>
    <row r="33083" spans="1:1">
      <c r="A33083" s="139"/>
    </row>
    <row r="33084" spans="1:1">
      <c r="A33084" s="139"/>
    </row>
    <row r="33085" spans="1:1">
      <c r="A33085" s="139"/>
    </row>
    <row r="33086" spans="1:1">
      <c r="A33086" s="139"/>
    </row>
    <row r="33087" spans="1:1">
      <c r="A33087" s="139"/>
    </row>
    <row r="33088" spans="1:1">
      <c r="A33088" s="139"/>
    </row>
    <row r="33089" spans="1:1">
      <c r="A33089" s="139"/>
    </row>
    <row r="33090" spans="1:1">
      <c r="A33090" s="139"/>
    </row>
    <row r="33091" spans="1:1">
      <c r="A33091" s="139"/>
    </row>
    <row r="33092" spans="1:1">
      <c r="A33092" s="139"/>
    </row>
    <row r="33093" spans="1:1">
      <c r="A33093" s="139"/>
    </row>
    <row r="33094" spans="1:1">
      <c r="A33094" s="139"/>
    </row>
    <row r="33095" spans="1:1">
      <c r="A33095" s="139"/>
    </row>
    <row r="33096" spans="1:1">
      <c r="A33096" s="139"/>
    </row>
    <row r="33097" spans="1:1">
      <c r="A33097" s="139"/>
    </row>
    <row r="33098" spans="1:1">
      <c r="A33098" s="139"/>
    </row>
    <row r="33099" spans="1:1">
      <c r="A33099" s="139"/>
    </row>
    <row r="33100" spans="1:1">
      <c r="A33100" s="139"/>
    </row>
    <row r="33101" spans="1:1">
      <c r="A33101" s="139"/>
    </row>
    <row r="33102" spans="1:1">
      <c r="A33102" s="139"/>
    </row>
    <row r="33103" spans="1:1">
      <c r="A33103" s="139"/>
    </row>
    <row r="33104" spans="1:1">
      <c r="A33104" s="139"/>
    </row>
    <row r="33105" spans="1:1">
      <c r="A33105" s="139"/>
    </row>
    <row r="33106" spans="1:1">
      <c r="A33106" s="139"/>
    </row>
    <row r="33107" spans="1:1">
      <c r="A33107" s="139"/>
    </row>
    <row r="33108" spans="1:1">
      <c r="A33108" s="139"/>
    </row>
    <row r="33109" spans="1:1">
      <c r="A33109" s="139"/>
    </row>
    <row r="33110" spans="1:1">
      <c r="A33110" s="139"/>
    </row>
    <row r="33111" spans="1:1">
      <c r="A33111" s="139"/>
    </row>
    <row r="33112" spans="1:1">
      <c r="A33112" s="139"/>
    </row>
    <row r="33113" spans="1:1">
      <c r="A33113" s="139"/>
    </row>
    <row r="33114" spans="1:1">
      <c r="A33114" s="139"/>
    </row>
    <row r="33115" spans="1:1">
      <c r="A33115" s="139"/>
    </row>
    <row r="33116" spans="1:1">
      <c r="A33116" s="139"/>
    </row>
    <row r="33117" spans="1:1">
      <c r="A33117" s="139"/>
    </row>
    <row r="33118" spans="1:1">
      <c r="A33118" s="139"/>
    </row>
    <row r="33119" spans="1:1">
      <c r="A33119" s="139"/>
    </row>
    <row r="33120" spans="1:1">
      <c r="A33120" s="139"/>
    </row>
    <row r="33121" spans="1:1">
      <c r="A33121" s="139"/>
    </row>
    <row r="33122" spans="1:1">
      <c r="A33122" s="139"/>
    </row>
    <row r="33123" spans="1:1">
      <c r="A33123" s="139"/>
    </row>
    <row r="33124" spans="1:1">
      <c r="A33124" s="139"/>
    </row>
    <row r="33125" spans="1:1">
      <c r="A33125" s="139"/>
    </row>
    <row r="33126" spans="1:1">
      <c r="A33126" s="139"/>
    </row>
    <row r="33127" spans="1:1">
      <c r="A33127" s="139"/>
    </row>
    <row r="33128" spans="1:1">
      <c r="A33128" s="139"/>
    </row>
    <row r="33129" spans="1:1">
      <c r="A33129" s="139"/>
    </row>
    <row r="33130" spans="1:1">
      <c r="A33130" s="139"/>
    </row>
    <row r="33131" spans="1:1">
      <c r="A33131" s="139"/>
    </row>
    <row r="33132" spans="1:1">
      <c r="A33132" s="139"/>
    </row>
    <row r="33133" spans="1:1">
      <c r="A33133" s="139"/>
    </row>
    <row r="33134" spans="1:1">
      <c r="A33134" s="139"/>
    </row>
    <row r="33135" spans="1:1">
      <c r="A33135" s="139"/>
    </row>
    <row r="33136" spans="1:1">
      <c r="A33136" s="139"/>
    </row>
    <row r="33137" spans="1:1">
      <c r="A33137" s="139"/>
    </row>
    <row r="33138" spans="1:1">
      <c r="A33138" s="139"/>
    </row>
    <row r="33139" spans="1:1">
      <c r="A33139" s="139"/>
    </row>
    <row r="33140" spans="1:1">
      <c r="A33140" s="139"/>
    </row>
    <row r="33141" spans="1:1">
      <c r="A33141" s="139"/>
    </row>
    <row r="33142" spans="1:1">
      <c r="A33142" s="139"/>
    </row>
    <row r="33143" spans="1:1">
      <c r="A33143" s="139"/>
    </row>
    <row r="33144" spans="1:1">
      <c r="A33144" s="139"/>
    </row>
    <row r="33145" spans="1:1">
      <c r="A33145" s="139"/>
    </row>
    <row r="33146" spans="1:1">
      <c r="A33146" s="139"/>
    </row>
    <row r="33147" spans="1:1">
      <c r="A33147" s="139"/>
    </row>
    <row r="33148" spans="1:1">
      <c r="A33148" s="139"/>
    </row>
    <row r="33149" spans="1:1">
      <c r="A33149" s="139"/>
    </row>
    <row r="33150" spans="1:1">
      <c r="A33150" s="139"/>
    </row>
    <row r="33151" spans="1:1">
      <c r="A33151" s="139"/>
    </row>
    <row r="33152" spans="1:1">
      <c r="A33152" s="139"/>
    </row>
    <row r="33153" spans="1:1">
      <c r="A33153" s="139"/>
    </row>
    <row r="33154" spans="1:1">
      <c r="A33154" s="139"/>
    </row>
    <row r="33155" spans="1:1">
      <c r="A33155" s="139"/>
    </row>
    <row r="33156" spans="1:1">
      <c r="A33156" s="139"/>
    </row>
    <row r="33157" spans="1:1">
      <c r="A33157" s="139"/>
    </row>
    <row r="33158" spans="1:1">
      <c r="A33158" s="139"/>
    </row>
    <row r="33159" spans="1:1">
      <c r="A33159" s="139"/>
    </row>
    <row r="33160" spans="1:1">
      <c r="A33160" s="139"/>
    </row>
    <row r="33161" spans="1:1">
      <c r="A33161" s="139"/>
    </row>
    <row r="33162" spans="1:1">
      <c r="A33162" s="139"/>
    </row>
    <row r="33163" spans="1:1">
      <c r="A33163" s="139"/>
    </row>
    <row r="33164" spans="1:1">
      <c r="A33164" s="139"/>
    </row>
    <row r="33165" spans="1:1">
      <c r="A33165" s="139"/>
    </row>
    <row r="33166" spans="1:1">
      <c r="A33166" s="139"/>
    </row>
    <row r="33167" spans="1:1">
      <c r="A33167" s="139"/>
    </row>
    <row r="33168" spans="1:1">
      <c r="A33168" s="139"/>
    </row>
    <row r="33169" spans="1:1">
      <c r="A33169" s="139"/>
    </row>
    <row r="33170" spans="1:1">
      <c r="A33170" s="139"/>
    </row>
    <row r="33171" spans="1:1">
      <c r="A33171" s="139"/>
    </row>
    <row r="33172" spans="1:1">
      <c r="A33172" s="139"/>
    </row>
    <row r="33173" spans="1:1">
      <c r="A33173" s="139"/>
    </row>
    <row r="33174" spans="1:1">
      <c r="A33174" s="139"/>
    </row>
    <row r="33175" spans="1:1">
      <c r="A33175" s="139"/>
    </row>
    <row r="33176" spans="1:1">
      <c r="A33176" s="139"/>
    </row>
    <row r="33177" spans="1:1">
      <c r="A33177" s="139"/>
    </row>
    <row r="33178" spans="1:1">
      <c r="A33178" s="139"/>
    </row>
    <row r="33179" spans="1:1">
      <c r="A33179" s="139"/>
    </row>
    <row r="33180" spans="1:1">
      <c r="A33180" s="139"/>
    </row>
    <row r="33181" spans="1:1">
      <c r="A33181" s="139"/>
    </row>
    <row r="33182" spans="1:1">
      <c r="A33182" s="139"/>
    </row>
    <row r="33183" spans="1:1">
      <c r="A33183" s="139"/>
    </row>
    <row r="33184" spans="1:1">
      <c r="A33184" s="139"/>
    </row>
    <row r="33185" spans="1:1">
      <c r="A33185" s="139"/>
    </row>
    <row r="33186" spans="1:1">
      <c r="A33186" s="139"/>
    </row>
    <row r="33187" spans="1:1">
      <c r="A33187" s="139"/>
    </row>
    <row r="33188" spans="1:1">
      <c r="A33188" s="139"/>
    </row>
    <row r="33189" spans="1:1">
      <c r="A33189" s="139"/>
    </row>
    <row r="33190" spans="1:1">
      <c r="A33190" s="139"/>
    </row>
    <row r="33191" spans="1:1">
      <c r="A33191" s="139"/>
    </row>
    <row r="33192" spans="1:1">
      <c r="A33192" s="139"/>
    </row>
    <row r="33193" spans="1:1">
      <c r="A33193" s="139"/>
    </row>
    <row r="33194" spans="1:1">
      <c r="A33194" s="139"/>
    </row>
    <row r="33195" spans="1:1">
      <c r="A33195" s="139"/>
    </row>
    <row r="33196" spans="1:1">
      <c r="A33196" s="139"/>
    </row>
    <row r="33197" spans="1:1">
      <c r="A33197" s="139"/>
    </row>
    <row r="33198" spans="1:1">
      <c r="A33198" s="139"/>
    </row>
    <row r="33199" spans="1:1">
      <c r="A33199" s="139"/>
    </row>
    <row r="33200" spans="1:1">
      <c r="A33200" s="139"/>
    </row>
    <row r="33201" spans="1:1">
      <c r="A33201" s="139"/>
    </row>
    <row r="33202" spans="1:1">
      <c r="A33202" s="139"/>
    </row>
    <row r="33203" spans="1:1">
      <c r="A33203" s="139"/>
    </row>
    <row r="33204" spans="1:1">
      <c r="A33204" s="139"/>
    </row>
    <row r="33205" spans="1:1">
      <c r="A33205" s="139"/>
    </row>
    <row r="33206" spans="1:1">
      <c r="A33206" s="139"/>
    </row>
    <row r="33207" spans="1:1">
      <c r="A33207" s="139"/>
    </row>
    <row r="33208" spans="1:1">
      <c r="A33208" s="139"/>
    </row>
    <row r="33209" spans="1:1">
      <c r="A33209" s="139"/>
    </row>
    <row r="33210" spans="1:1">
      <c r="A33210" s="139"/>
    </row>
    <row r="33211" spans="1:1">
      <c r="A33211" s="139"/>
    </row>
    <row r="33212" spans="1:1">
      <c r="A33212" s="139"/>
    </row>
    <row r="33213" spans="1:1">
      <c r="A33213" s="139"/>
    </row>
    <row r="33214" spans="1:1">
      <c r="A33214" s="139"/>
    </row>
    <row r="33215" spans="1:1">
      <c r="A33215" s="139"/>
    </row>
    <row r="33216" spans="1:1">
      <c r="A33216" s="139"/>
    </row>
    <row r="33217" spans="1:1">
      <c r="A33217" s="139"/>
    </row>
    <row r="33218" spans="1:1">
      <c r="A33218" s="139"/>
    </row>
    <row r="33219" spans="1:1">
      <c r="A33219" s="139"/>
    </row>
    <row r="33220" spans="1:1">
      <c r="A33220" s="139"/>
    </row>
    <row r="33221" spans="1:1">
      <c r="A33221" s="139"/>
    </row>
    <row r="33222" spans="1:1">
      <c r="A33222" s="139"/>
    </row>
    <row r="33223" spans="1:1">
      <c r="A33223" s="139"/>
    </row>
    <row r="33224" spans="1:1">
      <c r="A33224" s="139"/>
    </row>
    <row r="33225" spans="1:1">
      <c r="A33225" s="139"/>
    </row>
    <row r="33226" spans="1:1">
      <c r="A33226" s="139"/>
    </row>
    <row r="33227" spans="1:1">
      <c r="A33227" s="139"/>
    </row>
    <row r="33228" spans="1:1">
      <c r="A33228" s="139"/>
    </row>
    <row r="33229" spans="1:1">
      <c r="A33229" s="139"/>
    </row>
    <row r="33230" spans="1:1">
      <c r="A33230" s="139"/>
    </row>
    <row r="33231" spans="1:1">
      <c r="A33231" s="139"/>
    </row>
    <row r="33232" spans="1:1">
      <c r="A33232" s="139"/>
    </row>
    <row r="33233" spans="1:1">
      <c r="A33233" s="139"/>
    </row>
    <row r="33234" spans="1:1">
      <c r="A33234" s="139"/>
    </row>
    <row r="33235" spans="1:1">
      <c r="A33235" s="139"/>
    </row>
    <row r="33236" spans="1:1">
      <c r="A33236" s="139"/>
    </row>
    <row r="33237" spans="1:1">
      <c r="A33237" s="139"/>
    </row>
    <row r="33238" spans="1:1">
      <c r="A33238" s="139"/>
    </row>
    <row r="33239" spans="1:1">
      <c r="A33239" s="139"/>
    </row>
    <row r="33240" spans="1:1">
      <c r="A33240" s="139"/>
    </row>
    <row r="33241" spans="1:1">
      <c r="A33241" s="139"/>
    </row>
    <row r="33242" spans="1:1">
      <c r="A33242" s="139"/>
    </row>
    <row r="33243" spans="1:1">
      <c r="A33243" s="139"/>
    </row>
    <row r="33244" spans="1:1">
      <c r="A33244" s="139"/>
    </row>
    <row r="33245" spans="1:1">
      <c r="A33245" s="139"/>
    </row>
    <row r="33246" spans="1:1">
      <c r="A33246" s="139"/>
    </row>
    <row r="33247" spans="1:1">
      <c r="A33247" s="139"/>
    </row>
    <row r="33248" spans="1:1">
      <c r="A33248" s="139"/>
    </row>
    <row r="33249" spans="1:1">
      <c r="A33249" s="139"/>
    </row>
    <row r="33250" spans="1:1">
      <c r="A33250" s="139"/>
    </row>
    <row r="33251" spans="1:1">
      <c r="A33251" s="139"/>
    </row>
    <row r="33252" spans="1:1">
      <c r="A33252" s="139"/>
    </row>
    <row r="33253" spans="1:1">
      <c r="A33253" s="139"/>
    </row>
    <row r="33254" spans="1:1">
      <c r="A33254" s="139"/>
    </row>
    <row r="33255" spans="1:1">
      <c r="A33255" s="139"/>
    </row>
    <row r="33256" spans="1:1">
      <c r="A33256" s="139"/>
    </row>
    <row r="33257" spans="1:1">
      <c r="A33257" s="139"/>
    </row>
    <row r="33258" spans="1:1">
      <c r="A33258" s="139"/>
    </row>
    <row r="33259" spans="1:1">
      <c r="A33259" s="139"/>
    </row>
    <row r="33260" spans="1:1">
      <c r="A33260" s="139"/>
    </row>
    <row r="33261" spans="1:1">
      <c r="A33261" s="139"/>
    </row>
    <row r="33262" spans="1:1">
      <c r="A33262" s="139"/>
    </row>
    <row r="33263" spans="1:1">
      <c r="A33263" s="139"/>
    </row>
    <row r="33264" spans="1:1">
      <c r="A33264" s="139"/>
    </row>
    <row r="33265" spans="1:1">
      <c r="A33265" s="139"/>
    </row>
    <row r="33266" spans="1:1">
      <c r="A33266" s="139"/>
    </row>
    <row r="33267" spans="1:1">
      <c r="A33267" s="139"/>
    </row>
    <row r="33268" spans="1:1">
      <c r="A33268" s="139"/>
    </row>
    <row r="33269" spans="1:1">
      <c r="A33269" s="139"/>
    </row>
    <row r="33270" spans="1:1">
      <c r="A33270" s="139"/>
    </row>
    <row r="33271" spans="1:1">
      <c r="A33271" s="139"/>
    </row>
    <row r="33272" spans="1:1">
      <c r="A33272" s="139"/>
    </row>
    <row r="33273" spans="1:1">
      <c r="A33273" s="139"/>
    </row>
    <row r="33274" spans="1:1">
      <c r="A33274" s="139"/>
    </row>
    <row r="33275" spans="1:1">
      <c r="A33275" s="139"/>
    </row>
    <row r="33276" spans="1:1">
      <c r="A33276" s="139"/>
    </row>
    <row r="33277" spans="1:1">
      <c r="A33277" s="139"/>
    </row>
    <row r="33278" spans="1:1">
      <c r="A33278" s="139"/>
    </row>
    <row r="33279" spans="1:1">
      <c r="A33279" s="139"/>
    </row>
    <row r="33280" spans="1:1">
      <c r="A33280" s="139"/>
    </row>
    <row r="33281" spans="1:1">
      <c r="A33281" s="139"/>
    </row>
    <row r="33282" spans="1:1">
      <c r="A33282" s="139"/>
    </row>
    <row r="33283" spans="1:1">
      <c r="A33283" s="139"/>
    </row>
    <row r="33284" spans="1:1">
      <c r="A33284" s="139"/>
    </row>
    <row r="33285" spans="1:1">
      <c r="A33285" s="139"/>
    </row>
    <row r="33286" spans="1:1">
      <c r="A33286" s="139"/>
    </row>
    <row r="33287" spans="1:1">
      <c r="A33287" s="139"/>
    </row>
    <row r="33288" spans="1:1">
      <c r="A33288" s="139"/>
    </row>
    <row r="33289" spans="1:1">
      <c r="A33289" s="139"/>
    </row>
    <row r="33290" spans="1:1">
      <c r="A33290" s="139"/>
    </row>
    <row r="33291" spans="1:1">
      <c r="A33291" s="139"/>
    </row>
    <row r="33292" spans="1:1">
      <c r="A33292" s="139"/>
    </row>
    <row r="33293" spans="1:1">
      <c r="A33293" s="139"/>
    </row>
    <row r="33294" spans="1:1">
      <c r="A33294" s="139"/>
    </row>
    <row r="33295" spans="1:1">
      <c r="A33295" s="139"/>
    </row>
    <row r="33296" spans="1:1">
      <c r="A33296" s="139"/>
    </row>
    <row r="33297" spans="1:1">
      <c r="A33297" s="139"/>
    </row>
    <row r="33298" spans="1:1">
      <c r="A33298" s="139"/>
    </row>
    <row r="33299" spans="1:1">
      <c r="A33299" s="139"/>
    </row>
    <row r="33300" spans="1:1">
      <c r="A33300" s="139"/>
    </row>
    <row r="33301" spans="1:1">
      <c r="A33301" s="139"/>
    </row>
    <row r="33302" spans="1:1">
      <c r="A33302" s="139"/>
    </row>
    <row r="33303" spans="1:1">
      <c r="A33303" s="139"/>
    </row>
    <row r="33304" spans="1:1">
      <c r="A33304" s="139"/>
    </row>
    <row r="33305" spans="1:1">
      <c r="A33305" s="139"/>
    </row>
    <row r="33306" spans="1:1">
      <c r="A33306" s="139"/>
    </row>
    <row r="33307" spans="1:1">
      <c r="A33307" s="139"/>
    </row>
    <row r="33308" spans="1:1">
      <c r="A33308" s="139"/>
    </row>
    <row r="33309" spans="1:1">
      <c r="A33309" s="139"/>
    </row>
    <row r="33310" spans="1:1">
      <c r="A33310" s="139"/>
    </row>
    <row r="33311" spans="1:1">
      <c r="A33311" s="139"/>
    </row>
    <row r="33312" spans="1:1">
      <c r="A33312" s="139"/>
    </row>
    <row r="33313" spans="1:1">
      <c r="A33313" s="139"/>
    </row>
    <row r="33314" spans="1:1">
      <c r="A33314" s="139"/>
    </row>
    <row r="33315" spans="1:1">
      <c r="A33315" s="139"/>
    </row>
    <row r="33316" spans="1:1">
      <c r="A33316" s="139"/>
    </row>
    <row r="33317" spans="1:1">
      <c r="A33317" s="139"/>
    </row>
    <row r="33318" spans="1:1">
      <c r="A33318" s="139"/>
    </row>
    <row r="33319" spans="1:1">
      <c r="A33319" s="139"/>
    </row>
    <row r="33320" spans="1:1">
      <c r="A33320" s="139"/>
    </row>
    <row r="33321" spans="1:1">
      <c r="A33321" s="139"/>
    </row>
    <row r="33322" spans="1:1">
      <c r="A33322" s="139"/>
    </row>
    <row r="33323" spans="1:1">
      <c r="A33323" s="139"/>
    </row>
    <row r="33324" spans="1:1">
      <c r="A33324" s="139"/>
    </row>
    <row r="33325" spans="1:1">
      <c r="A33325" s="139"/>
    </row>
    <row r="33326" spans="1:1">
      <c r="A33326" s="139"/>
    </row>
    <row r="33327" spans="1:1">
      <c r="A33327" s="139"/>
    </row>
    <row r="33328" spans="1:1">
      <c r="A33328" s="139"/>
    </row>
    <row r="33329" spans="1:1">
      <c r="A33329" s="139"/>
    </row>
    <row r="33330" spans="1:1">
      <c r="A33330" s="139"/>
    </row>
    <row r="33331" spans="1:1">
      <c r="A33331" s="139"/>
    </row>
    <row r="33332" spans="1:1">
      <c r="A33332" s="139"/>
    </row>
    <row r="33333" spans="1:1">
      <c r="A33333" s="139"/>
    </row>
    <row r="33334" spans="1:1">
      <c r="A33334" s="139"/>
    </row>
    <row r="33335" spans="1:1">
      <c r="A33335" s="139"/>
    </row>
    <row r="33336" spans="1:1">
      <c r="A33336" s="139"/>
    </row>
    <row r="33337" spans="1:1">
      <c r="A33337" s="139"/>
    </row>
    <row r="33338" spans="1:1">
      <c r="A33338" s="139"/>
    </row>
    <row r="33339" spans="1:1">
      <c r="A33339" s="139"/>
    </row>
    <row r="33340" spans="1:1">
      <c r="A33340" s="139"/>
    </row>
    <row r="33341" spans="1:1">
      <c r="A33341" s="139"/>
    </row>
    <row r="33342" spans="1:1">
      <c r="A33342" s="139"/>
    </row>
    <row r="33343" spans="1:1">
      <c r="A33343" s="139"/>
    </row>
    <row r="33344" spans="1:1">
      <c r="A33344" s="139"/>
    </row>
    <row r="33345" spans="1:1">
      <c r="A33345" s="139"/>
    </row>
    <row r="33346" spans="1:1">
      <c r="A33346" s="139"/>
    </row>
    <row r="33347" spans="1:1">
      <c r="A33347" s="139"/>
    </row>
    <row r="33348" spans="1:1">
      <c r="A33348" s="139"/>
    </row>
    <row r="33349" spans="1:1">
      <c r="A33349" s="139"/>
    </row>
    <row r="33350" spans="1:1">
      <c r="A33350" s="139"/>
    </row>
    <row r="33351" spans="1:1">
      <c r="A33351" s="139"/>
    </row>
    <row r="33352" spans="1:1">
      <c r="A33352" s="139"/>
    </row>
    <row r="33353" spans="1:1">
      <c r="A33353" s="139"/>
    </row>
    <row r="33354" spans="1:1">
      <c r="A33354" s="139"/>
    </row>
    <row r="33355" spans="1:1">
      <c r="A33355" s="139"/>
    </row>
    <row r="33356" spans="1:1">
      <c r="A33356" s="139"/>
    </row>
    <row r="33357" spans="1:1">
      <c r="A33357" s="139"/>
    </row>
    <row r="33358" spans="1:1">
      <c r="A33358" s="139"/>
    </row>
    <row r="33359" spans="1:1">
      <c r="A33359" s="139"/>
    </row>
    <row r="33360" spans="1:1">
      <c r="A33360" s="139"/>
    </row>
    <row r="33361" spans="1:1">
      <c r="A33361" s="139"/>
    </row>
    <row r="33362" spans="1:1">
      <c r="A33362" s="139"/>
    </row>
    <row r="33363" spans="1:1">
      <c r="A33363" s="139"/>
    </row>
    <row r="33364" spans="1:1">
      <c r="A33364" s="139"/>
    </row>
    <row r="33365" spans="1:1">
      <c r="A33365" s="139"/>
    </row>
    <row r="33366" spans="1:1">
      <c r="A33366" s="139"/>
    </row>
    <row r="33367" spans="1:1">
      <c r="A33367" s="139"/>
    </row>
    <row r="33368" spans="1:1">
      <c r="A33368" s="139"/>
    </row>
    <row r="33369" spans="1:1">
      <c r="A33369" s="139"/>
    </row>
    <row r="33370" spans="1:1">
      <c r="A33370" s="139"/>
    </row>
    <row r="33371" spans="1:1">
      <c r="A33371" s="139"/>
    </row>
    <row r="33372" spans="1:1">
      <c r="A33372" s="139"/>
    </row>
    <row r="33373" spans="1:1">
      <c r="A33373" s="139"/>
    </row>
    <row r="33374" spans="1:1">
      <c r="A33374" s="139"/>
    </row>
    <row r="33375" spans="1:1">
      <c r="A33375" s="139"/>
    </row>
    <row r="33376" spans="1:1">
      <c r="A33376" s="139"/>
    </row>
    <row r="33377" spans="1:1">
      <c r="A33377" s="139"/>
    </row>
    <row r="33378" spans="1:1">
      <c r="A33378" s="139"/>
    </row>
    <row r="33379" spans="1:1">
      <c r="A33379" s="139"/>
    </row>
    <row r="33380" spans="1:1">
      <c r="A33380" s="139"/>
    </row>
    <row r="33381" spans="1:1">
      <c r="A33381" s="139"/>
    </row>
    <row r="33382" spans="1:1">
      <c r="A33382" s="139"/>
    </row>
    <row r="33383" spans="1:1">
      <c r="A33383" s="139"/>
    </row>
    <row r="33384" spans="1:1">
      <c r="A33384" s="139"/>
    </row>
    <row r="33385" spans="1:1">
      <c r="A33385" s="139"/>
    </row>
    <row r="33386" spans="1:1">
      <c r="A33386" s="139"/>
    </row>
    <row r="33387" spans="1:1">
      <c r="A33387" s="139"/>
    </row>
    <row r="33388" spans="1:1">
      <c r="A33388" s="139"/>
    </row>
    <row r="33389" spans="1:1">
      <c r="A33389" s="139"/>
    </row>
    <row r="33390" spans="1:1">
      <c r="A33390" s="139"/>
    </row>
    <row r="33391" spans="1:1">
      <c r="A33391" s="139"/>
    </row>
    <row r="33392" spans="1:1">
      <c r="A33392" s="139"/>
    </row>
    <row r="33393" spans="1:1">
      <c r="A33393" s="139"/>
    </row>
    <row r="33394" spans="1:1">
      <c r="A33394" s="139"/>
    </row>
    <row r="33395" spans="1:1">
      <c r="A33395" s="139"/>
    </row>
    <row r="33396" spans="1:1">
      <c r="A33396" s="139"/>
    </row>
    <row r="33397" spans="1:1">
      <c r="A33397" s="139"/>
    </row>
    <row r="33398" spans="1:1">
      <c r="A33398" s="139"/>
    </row>
    <row r="33399" spans="1:1">
      <c r="A33399" s="139"/>
    </row>
    <row r="33400" spans="1:1">
      <c r="A33400" s="139"/>
    </row>
    <row r="33401" spans="1:1">
      <c r="A33401" s="139"/>
    </row>
    <row r="33402" spans="1:1">
      <c r="A33402" s="139"/>
    </row>
    <row r="33403" spans="1:1">
      <c r="A33403" s="139"/>
    </row>
    <row r="33404" spans="1:1">
      <c r="A33404" s="139"/>
    </row>
    <row r="33405" spans="1:1">
      <c r="A33405" s="139"/>
    </row>
    <row r="33406" spans="1:1">
      <c r="A33406" s="139"/>
    </row>
    <row r="33407" spans="1:1">
      <c r="A33407" s="139"/>
    </row>
    <row r="33408" spans="1:1">
      <c r="A33408" s="139"/>
    </row>
    <row r="33409" spans="1:1">
      <c r="A33409" s="139"/>
    </row>
    <row r="33410" spans="1:1">
      <c r="A33410" s="139"/>
    </row>
    <row r="33411" spans="1:1">
      <c r="A33411" s="139"/>
    </row>
    <row r="33412" spans="1:1">
      <c r="A33412" s="139"/>
    </row>
    <row r="33413" spans="1:1">
      <c r="A33413" s="139"/>
    </row>
    <row r="33414" spans="1:1">
      <c r="A33414" s="139"/>
    </row>
    <row r="33415" spans="1:1">
      <c r="A33415" s="139"/>
    </row>
    <row r="33416" spans="1:1">
      <c r="A33416" s="139"/>
    </row>
    <row r="33417" spans="1:1">
      <c r="A33417" s="139"/>
    </row>
    <row r="33418" spans="1:1">
      <c r="A33418" s="139"/>
    </row>
    <row r="33419" spans="1:1">
      <c r="A33419" s="139"/>
    </row>
    <row r="33420" spans="1:1">
      <c r="A33420" s="139"/>
    </row>
    <row r="33421" spans="1:1">
      <c r="A33421" s="139"/>
    </row>
    <row r="33422" spans="1:1">
      <c r="A33422" s="139"/>
    </row>
    <row r="33423" spans="1:1">
      <c r="A33423" s="139"/>
    </row>
    <row r="33424" spans="1:1">
      <c r="A33424" s="139"/>
    </row>
    <row r="33425" spans="1:1">
      <c r="A33425" s="139"/>
    </row>
    <row r="33426" spans="1:1">
      <c r="A33426" s="139"/>
    </row>
    <row r="33427" spans="1:1">
      <c r="A33427" s="139"/>
    </row>
    <row r="33428" spans="1:1">
      <c r="A33428" s="139"/>
    </row>
    <row r="33429" spans="1:1">
      <c r="A33429" s="139"/>
    </row>
    <row r="33430" spans="1:1">
      <c r="A33430" s="139"/>
    </row>
    <row r="33431" spans="1:1">
      <c r="A33431" s="139"/>
    </row>
    <row r="33432" spans="1:1">
      <c r="A33432" s="139"/>
    </row>
    <row r="33433" spans="1:1">
      <c r="A33433" s="139"/>
    </row>
    <row r="33434" spans="1:1">
      <c r="A33434" s="139"/>
    </row>
    <row r="33435" spans="1:1">
      <c r="A33435" s="139"/>
    </row>
    <row r="33436" spans="1:1">
      <c r="A33436" s="139"/>
    </row>
    <row r="33437" spans="1:1">
      <c r="A33437" s="139"/>
    </row>
    <row r="33438" spans="1:1">
      <c r="A33438" s="139"/>
    </row>
    <row r="33439" spans="1:1">
      <c r="A33439" s="139"/>
    </row>
    <row r="33440" spans="1:1">
      <c r="A33440" s="139"/>
    </row>
    <row r="33441" spans="1:1">
      <c r="A33441" s="139"/>
    </row>
    <row r="33442" spans="1:1">
      <c r="A33442" s="139"/>
    </row>
    <row r="33443" spans="1:1">
      <c r="A33443" s="139"/>
    </row>
    <row r="33444" spans="1:1">
      <c r="A33444" s="139"/>
    </row>
    <row r="33445" spans="1:1">
      <c r="A33445" s="139"/>
    </row>
    <row r="33446" spans="1:1">
      <c r="A33446" s="139"/>
    </row>
    <row r="33447" spans="1:1">
      <c r="A33447" s="139"/>
    </row>
    <row r="33448" spans="1:1">
      <c r="A33448" s="139"/>
    </row>
    <row r="33449" spans="1:1">
      <c r="A33449" s="139"/>
    </row>
    <row r="33450" spans="1:1">
      <c r="A33450" s="139"/>
    </row>
    <row r="33451" spans="1:1">
      <c r="A33451" s="139"/>
    </row>
    <row r="33452" spans="1:1">
      <c r="A33452" s="139"/>
    </row>
    <row r="33453" spans="1:1">
      <c r="A33453" s="139"/>
    </row>
    <row r="33454" spans="1:1">
      <c r="A33454" s="139"/>
    </row>
    <row r="33455" spans="1:1">
      <c r="A33455" s="139"/>
    </row>
    <row r="33456" spans="1:1">
      <c r="A33456" s="139"/>
    </row>
    <row r="33457" spans="1:1">
      <c r="A33457" s="139"/>
    </row>
    <row r="33458" spans="1:1">
      <c r="A33458" s="139"/>
    </row>
    <row r="33459" spans="1:1">
      <c r="A33459" s="139"/>
    </row>
    <row r="33460" spans="1:1">
      <c r="A33460" s="139"/>
    </row>
    <row r="33461" spans="1:1">
      <c r="A33461" s="139"/>
    </row>
    <row r="33462" spans="1:1">
      <c r="A33462" s="139"/>
    </row>
    <row r="33463" spans="1:1">
      <c r="A33463" s="139"/>
    </row>
    <row r="33464" spans="1:1">
      <c r="A33464" s="139"/>
    </row>
    <row r="33465" spans="1:1">
      <c r="A33465" s="139"/>
    </row>
    <row r="33466" spans="1:1">
      <c r="A33466" s="139"/>
    </row>
    <row r="33467" spans="1:1">
      <c r="A33467" s="139"/>
    </row>
    <row r="33468" spans="1:1">
      <c r="A33468" s="139"/>
    </row>
    <row r="33469" spans="1:1">
      <c r="A33469" s="139"/>
    </row>
    <row r="33470" spans="1:1">
      <c r="A33470" s="139"/>
    </row>
    <row r="33471" spans="1:1">
      <c r="A33471" s="139"/>
    </row>
    <row r="33472" spans="1:1">
      <c r="A33472" s="139"/>
    </row>
    <row r="33473" spans="1:1">
      <c r="A33473" s="139"/>
    </row>
    <row r="33474" spans="1:1">
      <c r="A33474" s="139"/>
    </row>
    <row r="33475" spans="1:1">
      <c r="A33475" s="139"/>
    </row>
    <row r="33476" spans="1:1">
      <c r="A33476" s="139"/>
    </row>
    <row r="33477" spans="1:1">
      <c r="A33477" s="139"/>
    </row>
    <row r="33478" spans="1:1">
      <c r="A33478" s="139"/>
    </row>
    <row r="33479" spans="1:1">
      <c r="A33479" s="139"/>
    </row>
    <row r="33480" spans="1:1">
      <c r="A33480" s="139"/>
    </row>
    <row r="33481" spans="1:1">
      <c r="A33481" s="139"/>
    </row>
    <row r="33482" spans="1:1">
      <c r="A33482" s="139"/>
    </row>
    <row r="33483" spans="1:1">
      <c r="A33483" s="139"/>
    </row>
    <row r="33484" spans="1:1">
      <c r="A33484" s="139"/>
    </row>
    <row r="33485" spans="1:1">
      <c r="A33485" s="139"/>
    </row>
    <row r="33486" spans="1:1">
      <c r="A33486" s="139"/>
    </row>
    <row r="33487" spans="1:1">
      <c r="A33487" s="139"/>
    </row>
    <row r="33488" spans="1:1">
      <c r="A33488" s="139"/>
    </row>
    <row r="33489" spans="1:1">
      <c r="A33489" s="139"/>
    </row>
    <row r="33490" spans="1:1">
      <c r="A33490" s="139"/>
    </row>
    <row r="33491" spans="1:1">
      <c r="A33491" s="139"/>
    </row>
    <row r="33492" spans="1:1">
      <c r="A33492" s="139"/>
    </row>
    <row r="33493" spans="1:1">
      <c r="A33493" s="139"/>
    </row>
    <row r="33494" spans="1:1">
      <c r="A33494" s="139"/>
    </row>
    <row r="33495" spans="1:1">
      <c r="A33495" s="139"/>
    </row>
    <row r="33496" spans="1:1">
      <c r="A33496" s="139"/>
    </row>
    <row r="33497" spans="1:1">
      <c r="A33497" s="139"/>
    </row>
    <row r="33498" spans="1:1">
      <c r="A33498" s="139"/>
    </row>
    <row r="33499" spans="1:1">
      <c r="A33499" s="139"/>
    </row>
    <row r="33500" spans="1:1">
      <c r="A33500" s="139"/>
    </row>
    <row r="33501" spans="1:1">
      <c r="A33501" s="139"/>
    </row>
    <row r="33502" spans="1:1">
      <c r="A33502" s="139"/>
    </row>
    <row r="33503" spans="1:1">
      <c r="A33503" s="139"/>
    </row>
    <row r="33504" spans="1:1">
      <c r="A33504" s="139"/>
    </row>
    <row r="33505" spans="1:1">
      <c r="A33505" s="139"/>
    </row>
    <row r="33506" spans="1:1">
      <c r="A33506" s="139"/>
    </row>
    <row r="33507" spans="1:1">
      <c r="A33507" s="139"/>
    </row>
    <row r="33508" spans="1:1">
      <c r="A33508" s="139"/>
    </row>
    <row r="33509" spans="1:1">
      <c r="A33509" s="139"/>
    </row>
    <row r="33510" spans="1:1">
      <c r="A33510" s="139"/>
    </row>
    <row r="33511" spans="1:1">
      <c r="A33511" s="139"/>
    </row>
    <row r="33512" spans="1:1">
      <c r="A33512" s="139"/>
    </row>
    <row r="33513" spans="1:1">
      <c r="A33513" s="139"/>
    </row>
    <row r="33514" spans="1:1">
      <c r="A33514" s="139"/>
    </row>
    <row r="33515" spans="1:1">
      <c r="A33515" s="139"/>
    </row>
    <row r="33516" spans="1:1">
      <c r="A33516" s="139"/>
    </row>
    <row r="33517" spans="1:1">
      <c r="A33517" s="139"/>
    </row>
    <row r="33518" spans="1:1">
      <c r="A33518" s="139"/>
    </row>
    <row r="33519" spans="1:1">
      <c r="A33519" s="139"/>
    </row>
    <row r="33520" spans="1:1">
      <c r="A33520" s="139"/>
    </row>
    <row r="33521" spans="1:1">
      <c r="A33521" s="139"/>
    </row>
    <row r="33522" spans="1:1">
      <c r="A33522" s="139"/>
    </row>
    <row r="33523" spans="1:1">
      <c r="A33523" s="139"/>
    </row>
    <row r="33524" spans="1:1">
      <c r="A33524" s="139"/>
    </row>
    <row r="33525" spans="1:1">
      <c r="A33525" s="139"/>
    </row>
    <row r="33526" spans="1:1">
      <c r="A33526" s="139"/>
    </row>
    <row r="33527" spans="1:1">
      <c r="A33527" s="139"/>
    </row>
    <row r="33528" spans="1:1">
      <c r="A33528" s="139"/>
    </row>
    <row r="33529" spans="1:1">
      <c r="A33529" s="139"/>
    </row>
    <row r="33530" spans="1:1">
      <c r="A33530" s="139"/>
    </row>
    <row r="33531" spans="1:1">
      <c r="A33531" s="139"/>
    </row>
    <row r="33532" spans="1:1">
      <c r="A33532" s="139"/>
    </row>
    <row r="33533" spans="1:1">
      <c r="A33533" s="139"/>
    </row>
    <row r="33534" spans="1:1">
      <c r="A33534" s="139"/>
    </row>
    <row r="33535" spans="1:1">
      <c r="A33535" s="139"/>
    </row>
    <row r="33536" spans="1:1">
      <c r="A33536" s="139"/>
    </row>
    <row r="33537" spans="1:1">
      <c r="A33537" s="139"/>
    </row>
    <row r="33538" spans="1:1">
      <c r="A33538" s="139"/>
    </row>
    <row r="33539" spans="1:1">
      <c r="A33539" s="139"/>
    </row>
    <row r="33540" spans="1:1">
      <c r="A33540" s="139"/>
    </row>
    <row r="33541" spans="1:1">
      <c r="A33541" s="139"/>
    </row>
    <row r="33542" spans="1:1">
      <c r="A33542" s="139"/>
    </row>
    <row r="33543" spans="1:1">
      <c r="A33543" s="139"/>
    </row>
    <row r="33544" spans="1:1">
      <c r="A33544" s="139"/>
    </row>
    <row r="33545" spans="1:1">
      <c r="A33545" s="139"/>
    </row>
    <row r="33546" spans="1:1">
      <c r="A33546" s="139"/>
    </row>
    <row r="33547" spans="1:1">
      <c r="A33547" s="139"/>
    </row>
    <row r="33548" spans="1:1">
      <c r="A33548" s="139"/>
    </row>
    <row r="33549" spans="1:1">
      <c r="A33549" s="139"/>
    </row>
    <row r="33550" spans="1:1">
      <c r="A33550" s="139"/>
    </row>
    <row r="33551" spans="1:1">
      <c r="A33551" s="139"/>
    </row>
    <row r="33552" spans="1:1">
      <c r="A33552" s="139"/>
    </row>
    <row r="33553" spans="1:1">
      <c r="A33553" s="139"/>
    </row>
    <row r="33554" spans="1:1">
      <c r="A33554" s="139"/>
    </row>
    <row r="33555" spans="1:1">
      <c r="A33555" s="139"/>
    </row>
    <row r="33556" spans="1:1">
      <c r="A33556" s="139"/>
    </row>
    <row r="33557" spans="1:1">
      <c r="A33557" s="139"/>
    </row>
    <row r="33558" spans="1:1">
      <c r="A33558" s="139"/>
    </row>
    <row r="33559" spans="1:1">
      <c r="A33559" s="139"/>
    </row>
    <row r="33560" spans="1:1">
      <c r="A33560" s="139"/>
    </row>
    <row r="33561" spans="1:1">
      <c r="A33561" s="139"/>
    </row>
    <row r="33562" spans="1:1">
      <c r="A33562" s="139"/>
    </row>
    <row r="33563" spans="1:1">
      <c r="A33563" s="139"/>
    </row>
    <row r="33564" spans="1:1">
      <c r="A33564" s="139"/>
    </row>
    <row r="33565" spans="1:1">
      <c r="A33565" s="139"/>
    </row>
    <row r="33566" spans="1:1">
      <c r="A33566" s="139"/>
    </row>
    <row r="33567" spans="1:1">
      <c r="A33567" s="139"/>
    </row>
    <row r="33568" spans="1:1">
      <c r="A33568" s="139"/>
    </row>
    <row r="33569" spans="1:1">
      <c r="A33569" s="139"/>
    </row>
    <row r="33570" spans="1:1">
      <c r="A33570" s="139"/>
    </row>
    <row r="33571" spans="1:1">
      <c r="A33571" s="139"/>
    </row>
    <row r="33572" spans="1:1">
      <c r="A33572" s="139"/>
    </row>
    <row r="33573" spans="1:1">
      <c r="A33573" s="139"/>
    </row>
    <row r="33574" spans="1:1">
      <c r="A33574" s="139"/>
    </row>
    <row r="33575" spans="1:1">
      <c r="A33575" s="139"/>
    </row>
    <row r="33576" spans="1:1">
      <c r="A33576" s="139"/>
    </row>
    <row r="33577" spans="1:1">
      <c r="A33577" s="139"/>
    </row>
    <row r="33578" spans="1:1">
      <c r="A33578" s="139"/>
    </row>
    <row r="33579" spans="1:1">
      <c r="A33579" s="139"/>
    </row>
    <row r="33580" spans="1:1">
      <c r="A33580" s="139"/>
    </row>
    <row r="33581" spans="1:1">
      <c r="A33581" s="139"/>
    </row>
    <row r="33582" spans="1:1">
      <c r="A33582" s="139"/>
    </row>
    <row r="33583" spans="1:1">
      <c r="A33583" s="139"/>
    </row>
    <row r="33584" spans="1:1">
      <c r="A33584" s="139"/>
    </row>
    <row r="33585" spans="1:1">
      <c r="A33585" s="139"/>
    </row>
    <row r="33586" spans="1:1">
      <c r="A33586" s="139"/>
    </row>
    <row r="33587" spans="1:1">
      <c r="A33587" s="139"/>
    </row>
    <row r="33588" spans="1:1">
      <c r="A33588" s="139"/>
    </row>
    <row r="33589" spans="1:1">
      <c r="A33589" s="139"/>
    </row>
    <row r="33590" spans="1:1">
      <c r="A33590" s="139"/>
    </row>
    <row r="33591" spans="1:1">
      <c r="A33591" s="139"/>
    </row>
    <row r="33592" spans="1:1">
      <c r="A33592" s="139"/>
    </row>
    <row r="33593" spans="1:1">
      <c r="A33593" s="139"/>
    </row>
    <row r="33594" spans="1:1">
      <c r="A33594" s="139"/>
    </row>
    <row r="33595" spans="1:1">
      <c r="A33595" s="139"/>
    </row>
    <row r="33596" spans="1:1">
      <c r="A33596" s="139"/>
    </row>
    <row r="33597" spans="1:1">
      <c r="A33597" s="139"/>
    </row>
    <row r="33598" spans="1:1">
      <c r="A33598" s="139"/>
    </row>
    <row r="33599" spans="1:1">
      <c r="A33599" s="139"/>
    </row>
    <row r="33600" spans="1:1">
      <c r="A33600" s="139"/>
    </row>
    <row r="33601" spans="1:1">
      <c r="A33601" s="139"/>
    </row>
    <row r="33602" spans="1:1">
      <c r="A33602" s="139"/>
    </row>
    <row r="33603" spans="1:1">
      <c r="A33603" s="139"/>
    </row>
    <row r="33604" spans="1:1">
      <c r="A33604" s="139"/>
    </row>
    <row r="33605" spans="1:1">
      <c r="A33605" s="139"/>
    </row>
    <row r="33606" spans="1:1">
      <c r="A33606" s="139"/>
    </row>
    <row r="33607" spans="1:1">
      <c r="A33607" s="139"/>
    </row>
    <row r="33608" spans="1:1">
      <c r="A33608" s="139"/>
    </row>
    <row r="33609" spans="1:1">
      <c r="A33609" s="139"/>
    </row>
    <row r="33610" spans="1:1">
      <c r="A33610" s="139"/>
    </row>
    <row r="33611" spans="1:1">
      <c r="A33611" s="139"/>
    </row>
    <row r="33612" spans="1:1">
      <c r="A33612" s="139"/>
    </row>
    <row r="33613" spans="1:1">
      <c r="A33613" s="139"/>
    </row>
    <row r="33614" spans="1:1">
      <c r="A33614" s="139"/>
    </row>
    <row r="33615" spans="1:1">
      <c r="A33615" s="139"/>
    </row>
    <row r="33616" spans="1:1">
      <c r="A33616" s="139"/>
    </row>
    <row r="33617" spans="1:1">
      <c r="A33617" s="139"/>
    </row>
    <row r="33618" spans="1:1">
      <c r="A33618" s="139"/>
    </row>
    <row r="33619" spans="1:1">
      <c r="A33619" s="139"/>
    </row>
    <row r="33620" spans="1:1">
      <c r="A33620" s="139"/>
    </row>
    <row r="33621" spans="1:1">
      <c r="A33621" s="139"/>
    </row>
    <row r="33622" spans="1:1">
      <c r="A33622" s="139"/>
    </row>
    <row r="33623" spans="1:1">
      <c r="A33623" s="139"/>
    </row>
    <row r="33624" spans="1:1">
      <c r="A33624" s="139"/>
    </row>
    <row r="33625" spans="1:1">
      <c r="A33625" s="139"/>
    </row>
    <row r="33626" spans="1:1">
      <c r="A33626" s="139"/>
    </row>
    <row r="33627" spans="1:1">
      <c r="A33627" s="139"/>
    </row>
    <row r="33628" spans="1:1">
      <c r="A33628" s="139"/>
    </row>
    <row r="33629" spans="1:1">
      <c r="A33629" s="139"/>
    </row>
    <row r="33630" spans="1:1">
      <c r="A33630" s="139"/>
    </row>
    <row r="33631" spans="1:1">
      <c r="A33631" s="139"/>
    </row>
    <row r="33632" spans="1:1">
      <c r="A33632" s="139"/>
    </row>
    <row r="33633" spans="1:1">
      <c r="A33633" s="139"/>
    </row>
    <row r="33634" spans="1:1">
      <c r="A33634" s="139"/>
    </row>
    <row r="33635" spans="1:1">
      <c r="A33635" s="139"/>
    </row>
    <row r="33636" spans="1:1">
      <c r="A33636" s="139"/>
    </row>
    <row r="33637" spans="1:1">
      <c r="A33637" s="139"/>
    </row>
    <row r="33638" spans="1:1">
      <c r="A33638" s="139"/>
    </row>
    <row r="33639" spans="1:1">
      <c r="A33639" s="139"/>
    </row>
    <row r="33640" spans="1:1">
      <c r="A33640" s="139"/>
    </row>
    <row r="33641" spans="1:1">
      <c r="A33641" s="139"/>
    </row>
    <row r="33642" spans="1:1">
      <c r="A33642" s="139"/>
    </row>
    <row r="33643" spans="1:1">
      <c r="A33643" s="139"/>
    </row>
    <row r="33644" spans="1:1">
      <c r="A33644" s="139"/>
    </row>
    <row r="33645" spans="1:1">
      <c r="A33645" s="139"/>
    </row>
    <row r="33646" spans="1:1">
      <c r="A33646" s="139"/>
    </row>
    <row r="33647" spans="1:1">
      <c r="A33647" s="139"/>
    </row>
    <row r="33648" spans="1:1">
      <c r="A33648" s="139"/>
    </row>
    <row r="33649" spans="1:1">
      <c r="A33649" s="139"/>
    </row>
    <row r="33650" spans="1:1">
      <c r="A33650" s="139"/>
    </row>
    <row r="33651" spans="1:1">
      <c r="A33651" s="139"/>
    </row>
    <row r="33652" spans="1:1">
      <c r="A33652" s="139"/>
    </row>
    <row r="33653" spans="1:1">
      <c r="A33653" s="139"/>
    </row>
    <row r="33654" spans="1:1">
      <c r="A33654" s="139"/>
    </row>
    <row r="33655" spans="1:1">
      <c r="A33655" s="139"/>
    </row>
    <row r="33656" spans="1:1">
      <c r="A33656" s="139"/>
    </row>
    <row r="33657" spans="1:1">
      <c r="A33657" s="139"/>
    </row>
    <row r="33658" spans="1:1">
      <c r="A33658" s="139"/>
    </row>
    <row r="33659" spans="1:1">
      <c r="A33659" s="139"/>
    </row>
    <row r="33660" spans="1:1">
      <c r="A33660" s="139"/>
    </row>
    <row r="33661" spans="1:1">
      <c r="A33661" s="139"/>
    </row>
    <row r="33662" spans="1:1">
      <c r="A33662" s="139"/>
    </row>
    <row r="33663" spans="1:1">
      <c r="A33663" s="139"/>
    </row>
    <row r="33664" spans="1:1">
      <c r="A33664" s="139"/>
    </row>
    <row r="33665" spans="1:1">
      <c r="A33665" s="139"/>
    </row>
    <row r="33666" spans="1:1">
      <c r="A33666" s="139"/>
    </row>
    <row r="33667" spans="1:1">
      <c r="A33667" s="139"/>
    </row>
    <row r="33668" spans="1:1">
      <c r="A33668" s="139"/>
    </row>
    <row r="33669" spans="1:1">
      <c r="A33669" s="139"/>
    </row>
    <row r="33670" spans="1:1">
      <c r="A33670" s="139"/>
    </row>
    <row r="33671" spans="1:1">
      <c r="A33671" s="139"/>
    </row>
    <row r="33672" spans="1:1">
      <c r="A33672" s="139"/>
    </row>
    <row r="33673" spans="1:1">
      <c r="A33673" s="139"/>
    </row>
    <row r="33674" spans="1:1">
      <c r="A33674" s="139"/>
    </row>
    <row r="33675" spans="1:1">
      <c r="A33675" s="139"/>
    </row>
    <row r="33676" spans="1:1">
      <c r="A33676" s="139"/>
    </row>
    <row r="33677" spans="1:1">
      <c r="A33677" s="139"/>
    </row>
    <row r="33678" spans="1:1">
      <c r="A33678" s="139"/>
    </row>
    <row r="33679" spans="1:1">
      <c r="A33679" s="139"/>
    </row>
    <row r="33680" spans="1:1">
      <c r="A33680" s="139"/>
    </row>
    <row r="33681" spans="1:1">
      <c r="A33681" s="139"/>
    </row>
    <row r="33682" spans="1:1">
      <c r="A33682" s="139"/>
    </row>
    <row r="33683" spans="1:1">
      <c r="A33683" s="139"/>
    </row>
    <row r="33684" spans="1:1">
      <c r="A33684" s="139"/>
    </row>
    <row r="33685" spans="1:1">
      <c r="A33685" s="139"/>
    </row>
    <row r="33686" spans="1:1">
      <c r="A33686" s="139"/>
    </row>
    <row r="33687" spans="1:1">
      <c r="A33687" s="139"/>
    </row>
    <row r="33688" spans="1:1">
      <c r="A33688" s="139"/>
    </row>
    <row r="33689" spans="1:1">
      <c r="A33689" s="139"/>
    </row>
    <row r="33690" spans="1:1">
      <c r="A33690" s="139"/>
    </row>
    <row r="33691" spans="1:1">
      <c r="A33691" s="139"/>
    </row>
    <row r="33692" spans="1:1">
      <c r="A33692" s="139"/>
    </row>
    <row r="33693" spans="1:1">
      <c r="A33693" s="139"/>
    </row>
    <row r="33694" spans="1:1">
      <c r="A33694" s="139"/>
    </row>
    <row r="33695" spans="1:1">
      <c r="A33695" s="139"/>
    </row>
    <row r="33696" spans="1:1">
      <c r="A33696" s="139"/>
    </row>
    <row r="33697" spans="1:1">
      <c r="A33697" s="139"/>
    </row>
    <row r="33698" spans="1:1">
      <c r="A33698" s="139"/>
    </row>
    <row r="33699" spans="1:1">
      <c r="A33699" s="139"/>
    </row>
    <row r="33700" spans="1:1">
      <c r="A33700" s="139"/>
    </row>
    <row r="33701" spans="1:1">
      <c r="A33701" s="139"/>
    </row>
    <row r="33702" spans="1:1">
      <c r="A33702" s="139"/>
    </row>
    <row r="33703" spans="1:1">
      <c r="A33703" s="139"/>
    </row>
    <row r="33704" spans="1:1">
      <c r="A33704" s="139"/>
    </row>
    <row r="33705" spans="1:1">
      <c r="A33705" s="139"/>
    </row>
    <row r="33706" spans="1:1">
      <c r="A33706" s="139"/>
    </row>
    <row r="33707" spans="1:1">
      <c r="A33707" s="139"/>
    </row>
    <row r="33708" spans="1:1">
      <c r="A33708" s="139"/>
    </row>
    <row r="33709" spans="1:1">
      <c r="A33709" s="139"/>
    </row>
    <row r="33710" spans="1:1">
      <c r="A33710" s="139"/>
    </row>
    <row r="33711" spans="1:1">
      <c r="A33711" s="139"/>
    </row>
    <row r="33712" spans="1:1">
      <c r="A33712" s="139"/>
    </row>
    <row r="33713" spans="1:1">
      <c r="A33713" s="139"/>
    </row>
    <row r="33714" spans="1:1">
      <c r="A33714" s="139"/>
    </row>
    <row r="33715" spans="1:1">
      <c r="A33715" s="139"/>
    </row>
    <row r="33716" spans="1:1">
      <c r="A33716" s="139"/>
    </row>
    <row r="33717" spans="1:1">
      <c r="A33717" s="139"/>
    </row>
    <row r="33718" spans="1:1">
      <c r="A33718" s="139"/>
    </row>
    <row r="33719" spans="1:1">
      <c r="A33719" s="139"/>
    </row>
    <row r="33720" spans="1:1">
      <c r="A33720" s="139"/>
    </row>
    <row r="33721" spans="1:1">
      <c r="A33721" s="139"/>
    </row>
    <row r="33722" spans="1:1">
      <c r="A33722" s="139"/>
    </row>
    <row r="33723" spans="1:1">
      <c r="A33723" s="139"/>
    </row>
    <row r="33724" spans="1:1">
      <c r="A33724" s="139"/>
    </row>
    <row r="33725" spans="1:1">
      <c r="A33725" s="139"/>
    </row>
    <row r="33726" spans="1:1">
      <c r="A33726" s="139"/>
    </row>
    <row r="33727" spans="1:1">
      <c r="A33727" s="139"/>
    </row>
    <row r="33728" spans="1:1">
      <c r="A33728" s="139"/>
    </row>
    <row r="33729" spans="1:1">
      <c r="A33729" s="139"/>
    </row>
    <row r="33730" spans="1:1">
      <c r="A33730" s="139"/>
    </row>
    <row r="33731" spans="1:1">
      <c r="A33731" s="139"/>
    </row>
    <row r="33732" spans="1:1">
      <c r="A33732" s="139"/>
    </row>
    <row r="33733" spans="1:1">
      <c r="A33733" s="139"/>
    </row>
    <row r="33734" spans="1:1">
      <c r="A33734" s="139"/>
    </row>
    <row r="33735" spans="1:1">
      <c r="A33735" s="139"/>
    </row>
    <row r="33736" spans="1:1">
      <c r="A33736" s="139"/>
    </row>
    <row r="33737" spans="1:1">
      <c r="A33737" s="139"/>
    </row>
    <row r="33738" spans="1:1">
      <c r="A33738" s="139"/>
    </row>
    <row r="33739" spans="1:1">
      <c r="A33739" s="139"/>
    </row>
    <row r="33740" spans="1:1">
      <c r="A33740" s="139"/>
    </row>
    <row r="33741" spans="1:1">
      <c r="A33741" s="139"/>
    </row>
    <row r="33742" spans="1:1">
      <c r="A33742" s="139"/>
    </row>
    <row r="33743" spans="1:1">
      <c r="A33743" s="139"/>
    </row>
    <row r="33744" spans="1:1">
      <c r="A33744" s="139"/>
    </row>
    <row r="33745" spans="1:1">
      <c r="A33745" s="139"/>
    </row>
    <row r="33746" spans="1:1">
      <c r="A33746" s="139"/>
    </row>
    <row r="33747" spans="1:1">
      <c r="A33747" s="139"/>
    </row>
    <row r="33748" spans="1:1">
      <c r="A33748" s="139"/>
    </row>
    <row r="33749" spans="1:1">
      <c r="A33749" s="139"/>
    </row>
    <row r="33750" spans="1:1">
      <c r="A33750" s="139"/>
    </row>
    <row r="33751" spans="1:1">
      <c r="A33751" s="139"/>
    </row>
    <row r="33752" spans="1:1">
      <c r="A33752" s="139"/>
    </row>
    <row r="33753" spans="1:1">
      <c r="A33753" s="139"/>
    </row>
    <row r="33754" spans="1:1">
      <c r="A33754" s="139"/>
    </row>
    <row r="33755" spans="1:1">
      <c r="A33755" s="139"/>
    </row>
    <row r="33756" spans="1:1">
      <c r="A33756" s="139"/>
    </row>
    <row r="33757" spans="1:1">
      <c r="A33757" s="139"/>
    </row>
    <row r="33758" spans="1:1">
      <c r="A33758" s="139"/>
    </row>
    <row r="33759" spans="1:1">
      <c r="A33759" s="139"/>
    </row>
    <row r="33760" spans="1:1">
      <c r="A33760" s="139"/>
    </row>
    <row r="33761" spans="1:1">
      <c r="A33761" s="139"/>
    </row>
    <row r="33762" spans="1:1">
      <c r="A33762" s="139"/>
    </row>
    <row r="33763" spans="1:1">
      <c r="A33763" s="139"/>
    </row>
    <row r="33764" spans="1:1">
      <c r="A33764" s="139"/>
    </row>
    <row r="33765" spans="1:1">
      <c r="A33765" s="139"/>
    </row>
    <row r="33766" spans="1:1">
      <c r="A33766" s="139"/>
    </row>
    <row r="33767" spans="1:1">
      <c r="A33767" s="139"/>
    </row>
    <row r="33768" spans="1:1">
      <c r="A33768" s="139"/>
    </row>
    <row r="33769" spans="1:1">
      <c r="A33769" s="139"/>
    </row>
    <row r="33770" spans="1:1">
      <c r="A33770" s="139"/>
    </row>
    <row r="33771" spans="1:1">
      <c r="A33771" s="139"/>
    </row>
    <row r="33772" spans="1:1">
      <c r="A33772" s="139"/>
    </row>
    <row r="33773" spans="1:1">
      <c r="A33773" s="139"/>
    </row>
    <row r="33774" spans="1:1">
      <c r="A33774" s="139"/>
    </row>
    <row r="33775" spans="1:1">
      <c r="A33775" s="139"/>
    </row>
    <row r="33776" spans="1:1">
      <c r="A33776" s="139"/>
    </row>
    <row r="33777" spans="1:1">
      <c r="A33777" s="139"/>
    </row>
    <row r="33778" spans="1:1">
      <c r="A33778" s="139"/>
    </row>
    <row r="33779" spans="1:1">
      <c r="A33779" s="139"/>
    </row>
    <row r="33780" spans="1:1">
      <c r="A33780" s="139"/>
    </row>
    <row r="33781" spans="1:1">
      <c r="A33781" s="139"/>
    </row>
    <row r="33782" spans="1:1">
      <c r="A33782" s="139"/>
    </row>
    <row r="33783" spans="1:1">
      <c r="A33783" s="139"/>
    </row>
    <row r="33784" spans="1:1">
      <c r="A33784" s="139"/>
    </row>
    <row r="33785" spans="1:1">
      <c r="A33785" s="139"/>
    </row>
    <row r="33786" spans="1:1">
      <c r="A33786" s="139"/>
    </row>
    <row r="33787" spans="1:1">
      <c r="A33787" s="139"/>
    </row>
    <row r="33788" spans="1:1">
      <c r="A33788" s="139"/>
    </row>
    <row r="33789" spans="1:1">
      <c r="A33789" s="139"/>
    </row>
    <row r="33790" spans="1:1">
      <c r="A33790" s="139"/>
    </row>
    <row r="33791" spans="1:1">
      <c r="A33791" s="139"/>
    </row>
    <row r="33792" spans="1:1">
      <c r="A33792" s="139"/>
    </row>
    <row r="33793" spans="1:1">
      <c r="A33793" s="139"/>
    </row>
    <row r="33794" spans="1:1">
      <c r="A33794" s="139"/>
    </row>
    <row r="33795" spans="1:1">
      <c r="A33795" s="139"/>
    </row>
    <row r="33796" spans="1:1">
      <c r="A33796" s="139"/>
    </row>
    <row r="33797" spans="1:1">
      <c r="A33797" s="139"/>
    </row>
    <row r="33798" spans="1:1">
      <c r="A33798" s="139"/>
    </row>
    <row r="33799" spans="1:1">
      <c r="A33799" s="139"/>
    </row>
    <row r="33800" spans="1:1">
      <c r="A33800" s="139"/>
    </row>
    <row r="33801" spans="1:1">
      <c r="A33801" s="139"/>
    </row>
    <row r="33802" spans="1:1">
      <c r="A33802" s="139"/>
    </row>
    <row r="33803" spans="1:1">
      <c r="A33803" s="139"/>
    </row>
    <row r="33804" spans="1:1">
      <c r="A33804" s="139"/>
    </row>
    <row r="33805" spans="1:1">
      <c r="A33805" s="139"/>
    </row>
    <row r="33806" spans="1:1">
      <c r="A33806" s="139"/>
    </row>
    <row r="33807" spans="1:1">
      <c r="A33807" s="139"/>
    </row>
    <row r="33808" spans="1:1">
      <c r="A33808" s="139"/>
    </row>
    <row r="33809" spans="1:1">
      <c r="A33809" s="139"/>
    </row>
    <row r="33810" spans="1:1">
      <c r="A33810" s="139"/>
    </row>
    <row r="33811" spans="1:1">
      <c r="A33811" s="139"/>
    </row>
    <row r="33812" spans="1:1">
      <c r="A33812" s="139"/>
    </row>
    <row r="33813" spans="1:1">
      <c r="A33813" s="139"/>
    </row>
    <row r="33814" spans="1:1">
      <c r="A33814" s="139"/>
    </row>
    <row r="33815" spans="1:1">
      <c r="A33815" s="139"/>
    </row>
    <row r="33816" spans="1:1">
      <c r="A33816" s="139"/>
    </row>
    <row r="33817" spans="1:1">
      <c r="A33817" s="139"/>
    </row>
    <row r="33818" spans="1:1">
      <c r="A33818" s="139"/>
    </row>
    <row r="33819" spans="1:1">
      <c r="A33819" s="139"/>
    </row>
    <row r="33820" spans="1:1">
      <c r="A33820" s="139"/>
    </row>
    <row r="33821" spans="1:1">
      <c r="A33821" s="139"/>
    </row>
    <row r="33822" spans="1:1">
      <c r="A33822" s="139"/>
    </row>
    <row r="33823" spans="1:1">
      <c r="A33823" s="139"/>
    </row>
    <row r="33824" spans="1:1">
      <c r="A33824" s="139"/>
    </row>
    <row r="33825" spans="1:1">
      <c r="A33825" s="139"/>
    </row>
    <row r="33826" spans="1:1">
      <c r="A33826" s="139"/>
    </row>
    <row r="33827" spans="1:1">
      <c r="A33827" s="139"/>
    </row>
    <row r="33828" spans="1:1">
      <c r="A33828" s="139"/>
    </row>
    <row r="33829" spans="1:1">
      <c r="A33829" s="139"/>
    </row>
    <row r="33830" spans="1:1">
      <c r="A33830" s="139"/>
    </row>
    <row r="33831" spans="1:1">
      <c r="A33831" s="139"/>
    </row>
    <row r="33832" spans="1:1">
      <c r="A33832" s="139"/>
    </row>
    <row r="33833" spans="1:1">
      <c r="A33833" s="139"/>
    </row>
    <row r="33834" spans="1:1">
      <c r="A33834" s="139"/>
    </row>
    <row r="33835" spans="1:1">
      <c r="A33835" s="139"/>
    </row>
    <row r="33836" spans="1:1">
      <c r="A33836" s="139"/>
    </row>
    <row r="33837" spans="1:1">
      <c r="A33837" s="139"/>
    </row>
    <row r="33838" spans="1:1">
      <c r="A33838" s="139"/>
    </row>
    <row r="33839" spans="1:1">
      <c r="A33839" s="139"/>
    </row>
    <row r="33840" spans="1:1">
      <c r="A33840" s="139"/>
    </row>
    <row r="33841" spans="1:1">
      <c r="A33841" s="139"/>
    </row>
    <row r="33842" spans="1:1">
      <c r="A33842" s="139"/>
    </row>
    <row r="33843" spans="1:1">
      <c r="A33843" s="139"/>
    </row>
    <row r="33844" spans="1:1">
      <c r="A33844" s="139"/>
    </row>
    <row r="33845" spans="1:1">
      <c r="A33845" s="139"/>
    </row>
    <row r="33846" spans="1:1">
      <c r="A33846" s="139"/>
    </row>
    <row r="33847" spans="1:1">
      <c r="A33847" s="139"/>
    </row>
    <row r="33848" spans="1:1">
      <c r="A33848" s="139"/>
    </row>
    <row r="33849" spans="1:1">
      <c r="A33849" s="139"/>
    </row>
    <row r="33850" spans="1:1">
      <c r="A33850" s="139"/>
    </row>
    <row r="33851" spans="1:1">
      <c r="A33851" s="139"/>
    </row>
    <row r="33852" spans="1:1">
      <c r="A33852" s="139"/>
    </row>
    <row r="33853" spans="1:1">
      <c r="A33853" s="139"/>
    </row>
    <row r="33854" spans="1:1">
      <c r="A33854" s="139"/>
    </row>
    <row r="33855" spans="1:1">
      <c r="A33855" s="139"/>
    </row>
    <row r="33856" spans="1:1">
      <c r="A33856" s="139"/>
    </row>
    <row r="33857" spans="1:1">
      <c r="A33857" s="139"/>
    </row>
    <row r="33858" spans="1:1">
      <c r="A33858" s="139"/>
    </row>
    <row r="33859" spans="1:1">
      <c r="A33859" s="139"/>
    </row>
    <row r="33860" spans="1:1">
      <c r="A33860" s="139"/>
    </row>
    <row r="33861" spans="1:1">
      <c r="A33861" s="139"/>
    </row>
    <row r="33862" spans="1:1">
      <c r="A33862" s="139"/>
    </row>
    <row r="33863" spans="1:1">
      <c r="A33863" s="139"/>
    </row>
    <row r="33864" spans="1:1">
      <c r="A33864" s="139"/>
    </row>
    <row r="33865" spans="1:1">
      <c r="A33865" s="139"/>
    </row>
    <row r="33866" spans="1:1">
      <c r="A33866" s="139"/>
    </row>
    <row r="33867" spans="1:1">
      <c r="A33867" s="139"/>
    </row>
    <row r="33868" spans="1:1">
      <c r="A33868" s="139"/>
    </row>
    <row r="33869" spans="1:1">
      <c r="A33869" s="139"/>
    </row>
    <row r="33870" spans="1:1">
      <c r="A33870" s="139"/>
    </row>
    <row r="33871" spans="1:1">
      <c r="A33871" s="139"/>
    </row>
    <row r="33872" spans="1:1">
      <c r="A33872" s="139"/>
    </row>
    <row r="33873" spans="1:1">
      <c r="A33873" s="139"/>
    </row>
    <row r="33874" spans="1:1">
      <c r="A33874" s="139"/>
    </row>
    <row r="33875" spans="1:1">
      <c r="A33875" s="139"/>
    </row>
    <row r="33876" spans="1:1">
      <c r="A33876" s="139"/>
    </row>
    <row r="33877" spans="1:1">
      <c r="A33877" s="139"/>
    </row>
    <row r="33878" spans="1:1">
      <c r="A33878" s="139"/>
    </row>
    <row r="33879" spans="1:1">
      <c r="A33879" s="139"/>
    </row>
    <row r="33880" spans="1:1">
      <c r="A33880" s="139"/>
    </row>
    <row r="33881" spans="1:1">
      <c r="A33881" s="139"/>
    </row>
    <row r="33882" spans="1:1">
      <c r="A33882" s="139"/>
    </row>
    <row r="33883" spans="1:1">
      <c r="A33883" s="139"/>
    </row>
    <row r="33884" spans="1:1">
      <c r="A33884" s="139"/>
    </row>
    <row r="33885" spans="1:1">
      <c r="A33885" s="139"/>
    </row>
    <row r="33886" spans="1:1">
      <c r="A33886" s="139"/>
    </row>
    <row r="33887" spans="1:1">
      <c r="A33887" s="139"/>
    </row>
    <row r="33888" spans="1:1">
      <c r="A33888" s="139"/>
    </row>
    <row r="33889" spans="1:1">
      <c r="A33889" s="139"/>
    </row>
    <row r="33890" spans="1:1">
      <c r="A33890" s="139"/>
    </row>
    <row r="33891" spans="1:1">
      <c r="A33891" s="139"/>
    </row>
    <row r="33892" spans="1:1">
      <c r="A33892" s="139"/>
    </row>
    <row r="33893" spans="1:1">
      <c r="A33893" s="139"/>
    </row>
    <row r="33894" spans="1:1">
      <c r="A33894" s="139"/>
    </row>
    <row r="33895" spans="1:1">
      <c r="A33895" s="139"/>
    </row>
    <row r="33896" spans="1:1">
      <c r="A33896" s="139"/>
    </row>
    <row r="33897" spans="1:1">
      <c r="A33897" s="139"/>
    </row>
    <row r="33898" spans="1:1">
      <c r="A33898" s="139"/>
    </row>
    <row r="33899" spans="1:1">
      <c r="A33899" s="139"/>
    </row>
    <row r="33900" spans="1:1">
      <c r="A33900" s="139"/>
    </row>
    <row r="33901" spans="1:1">
      <c r="A33901" s="139"/>
    </row>
    <row r="33902" spans="1:1">
      <c r="A33902" s="139"/>
    </row>
    <row r="33903" spans="1:1">
      <c r="A33903" s="139"/>
    </row>
    <row r="33904" spans="1:1">
      <c r="A33904" s="139"/>
    </row>
    <row r="33905" spans="1:1">
      <c r="A33905" s="139"/>
    </row>
    <row r="33906" spans="1:1">
      <c r="A33906" s="139"/>
    </row>
    <row r="33907" spans="1:1">
      <c r="A33907" s="139"/>
    </row>
    <row r="33908" spans="1:1">
      <c r="A33908" s="139"/>
    </row>
    <row r="33909" spans="1:1">
      <c r="A33909" s="139"/>
    </row>
    <row r="33910" spans="1:1">
      <c r="A33910" s="139"/>
    </row>
    <row r="33911" spans="1:1">
      <c r="A33911" s="139"/>
    </row>
    <row r="33912" spans="1:1">
      <c r="A33912" s="139"/>
    </row>
    <row r="33913" spans="1:1">
      <c r="A33913" s="139"/>
    </row>
    <row r="33914" spans="1:1">
      <c r="A33914" s="139"/>
    </row>
    <row r="33915" spans="1:1">
      <c r="A33915" s="139"/>
    </row>
    <row r="33916" spans="1:1">
      <c r="A33916" s="139"/>
    </row>
    <row r="33917" spans="1:1">
      <c r="A33917" s="139"/>
    </row>
    <row r="33918" spans="1:1">
      <c r="A33918" s="139"/>
    </row>
    <row r="33919" spans="1:1">
      <c r="A33919" s="139"/>
    </row>
    <row r="33920" spans="1:1">
      <c r="A33920" s="139"/>
    </row>
    <row r="33921" spans="1:1">
      <c r="A33921" s="139"/>
    </row>
    <row r="33922" spans="1:1">
      <c r="A33922" s="139"/>
    </row>
    <row r="33923" spans="1:1">
      <c r="A33923" s="139"/>
    </row>
    <row r="33924" spans="1:1">
      <c r="A33924" s="139"/>
    </row>
    <row r="33925" spans="1:1">
      <c r="A33925" s="139"/>
    </row>
    <row r="33926" spans="1:1">
      <c r="A33926" s="139"/>
    </row>
    <row r="33927" spans="1:1">
      <c r="A33927" s="139"/>
    </row>
    <row r="33928" spans="1:1">
      <c r="A33928" s="139"/>
    </row>
    <row r="33929" spans="1:1">
      <c r="A33929" s="139"/>
    </row>
    <row r="33930" spans="1:1">
      <c r="A33930" s="139"/>
    </row>
    <row r="33931" spans="1:1">
      <c r="A33931" s="139"/>
    </row>
    <row r="33932" spans="1:1">
      <c r="A33932" s="139"/>
    </row>
    <row r="33933" spans="1:1">
      <c r="A33933" s="139"/>
    </row>
    <row r="33934" spans="1:1">
      <c r="A33934" s="139"/>
    </row>
    <row r="33935" spans="1:1">
      <c r="A33935" s="139"/>
    </row>
    <row r="33936" spans="1:1">
      <c r="A33936" s="139"/>
    </row>
    <row r="33937" spans="1:1">
      <c r="A33937" s="139"/>
    </row>
    <row r="33938" spans="1:1">
      <c r="A33938" s="139"/>
    </row>
    <row r="33939" spans="1:1">
      <c r="A33939" s="139"/>
    </row>
    <row r="33940" spans="1:1">
      <c r="A33940" s="139"/>
    </row>
    <row r="33941" spans="1:1">
      <c r="A33941" s="139"/>
    </row>
    <row r="33942" spans="1:1">
      <c r="A33942" s="139"/>
    </row>
    <row r="33943" spans="1:1">
      <c r="A33943" s="139"/>
    </row>
    <row r="33944" spans="1:1">
      <c r="A33944" s="139"/>
    </row>
    <row r="33945" spans="1:1">
      <c r="A33945" s="139"/>
    </row>
    <row r="33946" spans="1:1">
      <c r="A33946" s="139"/>
    </row>
    <row r="33947" spans="1:1">
      <c r="A33947" s="139"/>
    </row>
    <row r="33948" spans="1:1">
      <c r="A33948" s="139"/>
    </row>
    <row r="33949" spans="1:1">
      <c r="A33949" s="139"/>
    </row>
    <row r="33950" spans="1:1">
      <c r="A33950" s="139"/>
    </row>
    <row r="33951" spans="1:1">
      <c r="A33951" s="139"/>
    </row>
    <row r="33952" spans="1:1">
      <c r="A33952" s="139"/>
    </row>
    <row r="33953" spans="1:1">
      <c r="A33953" s="139"/>
    </row>
    <row r="33954" spans="1:1">
      <c r="A33954" s="139"/>
    </row>
    <row r="33955" spans="1:1">
      <c r="A33955" s="139"/>
    </row>
    <row r="33956" spans="1:1">
      <c r="A33956" s="139"/>
    </row>
    <row r="33957" spans="1:1">
      <c r="A33957" s="139"/>
    </row>
    <row r="33958" spans="1:1">
      <c r="A33958" s="139"/>
    </row>
    <row r="33959" spans="1:1">
      <c r="A33959" s="139"/>
    </row>
    <row r="33960" spans="1:1">
      <c r="A33960" s="139"/>
    </row>
    <row r="33961" spans="1:1">
      <c r="A33961" s="139"/>
    </row>
    <row r="33962" spans="1:1">
      <c r="A33962" s="139"/>
    </row>
    <row r="33963" spans="1:1">
      <c r="A33963" s="139"/>
    </row>
    <row r="33964" spans="1:1">
      <c r="A33964" s="139"/>
    </row>
    <row r="33965" spans="1:1">
      <c r="A33965" s="139"/>
    </row>
    <row r="33966" spans="1:1">
      <c r="A33966" s="139"/>
    </row>
    <row r="33967" spans="1:1">
      <c r="A33967" s="139"/>
    </row>
    <row r="33968" spans="1:1">
      <c r="A33968" s="139"/>
    </row>
    <row r="33969" spans="1:1">
      <c r="A33969" s="139"/>
    </row>
    <row r="33970" spans="1:1">
      <c r="A33970" s="139"/>
    </row>
    <row r="33971" spans="1:1">
      <c r="A33971" s="139"/>
    </row>
    <row r="33972" spans="1:1">
      <c r="A33972" s="139"/>
    </row>
    <row r="33973" spans="1:1">
      <c r="A33973" s="139"/>
    </row>
    <row r="33974" spans="1:1">
      <c r="A33974" s="139"/>
    </row>
    <row r="33975" spans="1:1">
      <c r="A33975" s="139"/>
    </row>
    <row r="33976" spans="1:1">
      <c r="A33976" s="139"/>
    </row>
    <row r="33977" spans="1:1">
      <c r="A33977" s="139"/>
    </row>
    <row r="33978" spans="1:1">
      <c r="A33978" s="139"/>
    </row>
    <row r="33979" spans="1:1">
      <c r="A33979" s="139"/>
    </row>
    <row r="33980" spans="1:1">
      <c r="A33980" s="139"/>
    </row>
    <row r="33981" spans="1:1">
      <c r="A33981" s="139"/>
    </row>
    <row r="33982" spans="1:1">
      <c r="A33982" s="139"/>
    </row>
    <row r="33983" spans="1:1">
      <c r="A33983" s="139"/>
    </row>
    <row r="33984" spans="1:1">
      <c r="A33984" s="139"/>
    </row>
    <row r="33985" spans="1:1">
      <c r="A33985" s="139"/>
    </row>
    <row r="33986" spans="1:1">
      <c r="A33986" s="139"/>
    </row>
    <row r="33987" spans="1:1">
      <c r="A33987" s="139"/>
    </row>
    <row r="33988" spans="1:1">
      <c r="A33988" s="139"/>
    </row>
    <row r="33989" spans="1:1">
      <c r="A33989" s="139"/>
    </row>
    <row r="33990" spans="1:1">
      <c r="A33990" s="139"/>
    </row>
    <row r="33991" spans="1:1">
      <c r="A33991" s="139"/>
    </row>
    <row r="33992" spans="1:1">
      <c r="A33992" s="139"/>
    </row>
    <row r="33993" spans="1:1">
      <c r="A33993" s="139"/>
    </row>
    <row r="33994" spans="1:1">
      <c r="A33994" s="139"/>
    </row>
    <row r="33995" spans="1:1">
      <c r="A33995" s="139"/>
    </row>
    <row r="33996" spans="1:1">
      <c r="A33996" s="139"/>
    </row>
    <row r="33997" spans="1:1">
      <c r="A33997" s="139"/>
    </row>
    <row r="33998" spans="1:1">
      <c r="A33998" s="139"/>
    </row>
    <row r="33999" spans="1:1">
      <c r="A33999" s="139"/>
    </row>
    <row r="34000" spans="1:1">
      <c r="A34000" s="139"/>
    </row>
    <row r="34001" spans="1:1">
      <c r="A34001" s="139"/>
    </row>
    <row r="34002" spans="1:1">
      <c r="A34002" s="139"/>
    </row>
    <row r="34003" spans="1:1">
      <c r="A34003" s="139"/>
    </row>
    <row r="34004" spans="1:1">
      <c r="A34004" s="139"/>
    </row>
    <row r="34005" spans="1:1">
      <c r="A34005" s="139"/>
    </row>
    <row r="34006" spans="1:1">
      <c r="A34006" s="139"/>
    </row>
    <row r="34007" spans="1:1">
      <c r="A34007" s="139"/>
    </row>
    <row r="34008" spans="1:1">
      <c r="A34008" s="139"/>
    </row>
    <row r="34009" spans="1:1">
      <c r="A34009" s="139"/>
    </row>
    <row r="34010" spans="1:1">
      <c r="A34010" s="139"/>
    </row>
    <row r="34011" spans="1:1">
      <c r="A34011" s="139"/>
    </row>
    <row r="34012" spans="1:1">
      <c r="A34012" s="139"/>
    </row>
    <row r="34013" spans="1:1">
      <c r="A34013" s="139"/>
    </row>
    <row r="34014" spans="1:1">
      <c r="A34014" s="139"/>
    </row>
    <row r="34015" spans="1:1">
      <c r="A34015" s="139"/>
    </row>
    <row r="34016" spans="1:1">
      <c r="A34016" s="139"/>
    </row>
    <row r="34017" spans="1:1">
      <c r="A34017" s="139"/>
    </row>
    <row r="34018" spans="1:1">
      <c r="A34018" s="139"/>
    </row>
    <row r="34019" spans="1:1">
      <c r="A34019" s="139"/>
    </row>
    <row r="34020" spans="1:1">
      <c r="A34020" s="139"/>
    </row>
    <row r="34021" spans="1:1">
      <c r="A34021" s="139"/>
    </row>
    <row r="34022" spans="1:1">
      <c r="A34022" s="139"/>
    </row>
    <row r="34023" spans="1:1">
      <c r="A34023" s="139"/>
    </row>
    <row r="34024" spans="1:1">
      <c r="A34024" s="139"/>
    </row>
    <row r="34025" spans="1:1">
      <c r="A34025" s="139"/>
    </row>
    <row r="34026" spans="1:1">
      <c r="A34026" s="139"/>
    </row>
    <row r="34027" spans="1:1">
      <c r="A34027" s="139"/>
    </row>
    <row r="34028" spans="1:1">
      <c r="A34028" s="139"/>
    </row>
    <row r="34029" spans="1:1">
      <c r="A34029" s="139"/>
    </row>
    <row r="34030" spans="1:1">
      <c r="A34030" s="139"/>
    </row>
    <row r="34031" spans="1:1">
      <c r="A34031" s="139"/>
    </row>
    <row r="34032" spans="1:1">
      <c r="A34032" s="139"/>
    </row>
    <row r="34033" spans="1:1">
      <c r="A34033" s="139"/>
    </row>
    <row r="34034" spans="1:1">
      <c r="A34034" s="139"/>
    </row>
    <row r="34035" spans="1:1">
      <c r="A34035" s="139"/>
    </row>
    <row r="34036" spans="1:1">
      <c r="A34036" s="139"/>
    </row>
    <row r="34037" spans="1:1">
      <c r="A34037" s="139"/>
    </row>
    <row r="34038" spans="1:1">
      <c r="A34038" s="139"/>
    </row>
    <row r="34039" spans="1:1">
      <c r="A34039" s="139"/>
    </row>
    <row r="34040" spans="1:1">
      <c r="A34040" s="139"/>
    </row>
    <row r="34041" spans="1:1">
      <c r="A34041" s="139"/>
    </row>
    <row r="34042" spans="1:1">
      <c r="A34042" s="139"/>
    </row>
    <row r="34043" spans="1:1">
      <c r="A34043" s="139"/>
    </row>
    <row r="34044" spans="1:1">
      <c r="A34044" s="139"/>
    </row>
    <row r="34045" spans="1:1">
      <c r="A34045" s="139"/>
    </row>
    <row r="34046" spans="1:1">
      <c r="A34046" s="139"/>
    </row>
    <row r="34047" spans="1:1">
      <c r="A34047" s="139"/>
    </row>
    <row r="34048" spans="1:1">
      <c r="A34048" s="139"/>
    </row>
    <row r="34049" spans="1:1">
      <c r="A34049" s="139"/>
    </row>
    <row r="34050" spans="1:1">
      <c r="A34050" s="139"/>
    </row>
    <row r="34051" spans="1:1">
      <c r="A34051" s="139"/>
    </row>
    <row r="34052" spans="1:1">
      <c r="A34052" s="139"/>
    </row>
    <row r="34053" spans="1:1">
      <c r="A34053" s="139"/>
    </row>
    <row r="34054" spans="1:1">
      <c r="A34054" s="139"/>
    </row>
    <row r="34055" spans="1:1">
      <c r="A34055" s="139"/>
    </row>
    <row r="34056" spans="1:1">
      <c r="A34056" s="139"/>
    </row>
    <row r="34057" spans="1:1">
      <c r="A34057" s="139"/>
    </row>
    <row r="34058" spans="1:1">
      <c r="A34058" s="139"/>
    </row>
    <row r="34059" spans="1:1">
      <c r="A34059" s="139"/>
    </row>
    <row r="34060" spans="1:1">
      <c r="A34060" s="139"/>
    </row>
    <row r="34061" spans="1:1">
      <c r="A34061" s="139"/>
    </row>
    <row r="34062" spans="1:1">
      <c r="A34062" s="139"/>
    </row>
    <row r="34063" spans="1:1">
      <c r="A34063" s="139"/>
    </row>
    <row r="34064" spans="1:1">
      <c r="A34064" s="139"/>
    </row>
    <row r="34065" spans="1:1">
      <c r="A34065" s="139"/>
    </row>
    <row r="34066" spans="1:1">
      <c r="A34066" s="139"/>
    </row>
    <row r="34067" spans="1:1">
      <c r="A34067" s="139"/>
    </row>
    <row r="34068" spans="1:1">
      <c r="A34068" s="139"/>
    </row>
    <row r="34069" spans="1:1">
      <c r="A34069" s="139"/>
    </row>
    <row r="34070" spans="1:1">
      <c r="A34070" s="139"/>
    </row>
    <row r="34071" spans="1:1">
      <c r="A34071" s="139"/>
    </row>
    <row r="34072" spans="1:1">
      <c r="A34072" s="139"/>
    </row>
    <row r="34073" spans="1:1">
      <c r="A34073" s="139"/>
    </row>
    <row r="34074" spans="1:1">
      <c r="A34074" s="139"/>
    </row>
    <row r="34075" spans="1:1">
      <c r="A34075" s="139"/>
    </row>
    <row r="34076" spans="1:1">
      <c r="A34076" s="139"/>
    </row>
    <row r="34077" spans="1:1">
      <c r="A34077" s="139"/>
    </row>
    <row r="34078" spans="1:1">
      <c r="A34078" s="139"/>
    </row>
    <row r="34079" spans="1:1">
      <c r="A34079" s="139"/>
    </row>
    <row r="34080" spans="1:1">
      <c r="A34080" s="139"/>
    </row>
    <row r="34081" spans="1:1">
      <c r="A34081" s="139"/>
    </row>
    <row r="34082" spans="1:1">
      <c r="A34082" s="139"/>
    </row>
    <row r="34083" spans="1:1">
      <c r="A34083" s="139"/>
    </row>
    <row r="34084" spans="1:1">
      <c r="A34084" s="139"/>
    </row>
    <row r="34085" spans="1:1">
      <c r="A34085" s="139"/>
    </row>
    <row r="34086" spans="1:1">
      <c r="A34086" s="139"/>
    </row>
    <row r="34087" spans="1:1">
      <c r="A34087" s="139"/>
    </row>
    <row r="34088" spans="1:1">
      <c r="A34088" s="139"/>
    </row>
    <row r="34089" spans="1:1">
      <c r="A34089" s="139"/>
    </row>
    <row r="34090" spans="1:1">
      <c r="A34090" s="139"/>
    </row>
    <row r="34091" spans="1:1">
      <c r="A34091" s="139"/>
    </row>
    <row r="34092" spans="1:1">
      <c r="A34092" s="139"/>
    </row>
    <row r="34093" spans="1:1">
      <c r="A34093" s="139"/>
    </row>
    <row r="34094" spans="1:1">
      <c r="A34094" s="139"/>
    </row>
    <row r="34095" spans="1:1">
      <c r="A34095" s="139"/>
    </row>
    <row r="34096" spans="1:1">
      <c r="A34096" s="139"/>
    </row>
    <row r="34097" spans="1:1">
      <c r="A34097" s="139"/>
    </row>
    <row r="34098" spans="1:1">
      <c r="A34098" s="139"/>
    </row>
    <row r="34099" spans="1:1">
      <c r="A34099" s="139"/>
    </row>
    <row r="34100" spans="1:1">
      <c r="A34100" s="139"/>
    </row>
    <row r="34101" spans="1:1">
      <c r="A34101" s="139"/>
    </row>
    <row r="34102" spans="1:1">
      <c r="A34102" s="139"/>
    </row>
    <row r="34103" spans="1:1">
      <c r="A34103" s="139"/>
    </row>
    <row r="34104" spans="1:1">
      <c r="A34104" s="139"/>
    </row>
    <row r="34105" spans="1:1">
      <c r="A34105" s="139"/>
    </row>
    <row r="34106" spans="1:1">
      <c r="A34106" s="139"/>
    </row>
    <row r="34107" spans="1:1">
      <c r="A34107" s="139"/>
    </row>
    <row r="34108" spans="1:1">
      <c r="A34108" s="139"/>
    </row>
    <row r="34109" spans="1:1">
      <c r="A34109" s="139"/>
    </row>
    <row r="34110" spans="1:1">
      <c r="A34110" s="139"/>
    </row>
    <row r="34111" spans="1:1">
      <c r="A34111" s="139"/>
    </row>
    <row r="34112" spans="1:1">
      <c r="A34112" s="139"/>
    </row>
    <row r="34113" spans="1:1">
      <c r="A34113" s="139"/>
    </row>
    <row r="34114" spans="1:1">
      <c r="A34114" s="139"/>
    </row>
    <row r="34115" spans="1:1">
      <c r="A34115" s="139"/>
    </row>
    <row r="34116" spans="1:1">
      <c r="A34116" s="139"/>
    </row>
    <row r="34117" spans="1:1">
      <c r="A34117" s="139"/>
    </row>
    <row r="34118" spans="1:1">
      <c r="A34118" s="139"/>
    </row>
    <row r="34119" spans="1:1">
      <c r="A34119" s="139"/>
    </row>
    <row r="34120" spans="1:1">
      <c r="A34120" s="139"/>
    </row>
    <row r="34121" spans="1:1">
      <c r="A34121" s="139"/>
    </row>
    <row r="34122" spans="1:1">
      <c r="A34122" s="139"/>
    </row>
    <row r="34123" spans="1:1">
      <c r="A34123" s="139"/>
    </row>
    <row r="34124" spans="1:1">
      <c r="A34124" s="139"/>
    </row>
    <row r="34125" spans="1:1">
      <c r="A34125" s="139"/>
    </row>
    <row r="34126" spans="1:1">
      <c r="A34126" s="139"/>
    </row>
    <row r="34127" spans="1:1">
      <c r="A34127" s="139"/>
    </row>
    <row r="34128" spans="1:1">
      <c r="A34128" s="139"/>
    </row>
    <row r="34129" spans="1:1">
      <c r="A34129" s="139"/>
    </row>
    <row r="34130" spans="1:1">
      <c r="A34130" s="139"/>
    </row>
    <row r="34131" spans="1:1">
      <c r="A34131" s="139"/>
    </row>
    <row r="34132" spans="1:1">
      <c r="A34132" s="139"/>
    </row>
    <row r="34133" spans="1:1">
      <c r="A34133" s="139"/>
    </row>
    <row r="34134" spans="1:1">
      <c r="A34134" s="139"/>
    </row>
    <row r="34135" spans="1:1">
      <c r="A34135" s="139"/>
    </row>
    <row r="34136" spans="1:1">
      <c r="A34136" s="139"/>
    </row>
    <row r="34137" spans="1:1">
      <c r="A34137" s="139"/>
    </row>
    <row r="34138" spans="1:1">
      <c r="A34138" s="139"/>
    </row>
    <row r="34139" spans="1:1">
      <c r="A34139" s="139"/>
    </row>
    <row r="34140" spans="1:1">
      <c r="A34140" s="139"/>
    </row>
    <row r="34141" spans="1:1">
      <c r="A34141" s="139"/>
    </row>
    <row r="34142" spans="1:1">
      <c r="A34142" s="139"/>
    </row>
    <row r="34143" spans="1:1">
      <c r="A34143" s="139"/>
    </row>
    <row r="34144" spans="1:1">
      <c r="A34144" s="139"/>
    </row>
    <row r="34145" spans="1:1">
      <c r="A34145" s="139"/>
    </row>
    <row r="34146" spans="1:1">
      <c r="A34146" s="139"/>
    </row>
    <row r="34147" spans="1:1">
      <c r="A34147" s="139"/>
    </row>
    <row r="34148" spans="1:1">
      <c r="A34148" s="139"/>
    </row>
    <row r="34149" spans="1:1">
      <c r="A34149" s="139"/>
    </row>
    <row r="34150" spans="1:1">
      <c r="A34150" s="139"/>
    </row>
    <row r="34151" spans="1:1">
      <c r="A34151" s="139"/>
    </row>
    <row r="34152" spans="1:1">
      <c r="A34152" s="139"/>
    </row>
    <row r="34153" spans="1:1">
      <c r="A34153" s="139"/>
    </row>
    <row r="34154" spans="1:1">
      <c r="A34154" s="139"/>
    </row>
    <row r="34155" spans="1:1">
      <c r="A34155" s="139"/>
    </row>
    <row r="34156" spans="1:1">
      <c r="A34156" s="139"/>
    </row>
    <row r="34157" spans="1:1">
      <c r="A34157" s="139"/>
    </row>
    <row r="34158" spans="1:1">
      <c r="A34158" s="139"/>
    </row>
    <row r="34159" spans="1:1">
      <c r="A34159" s="139"/>
    </row>
    <row r="34160" spans="1:1">
      <c r="A34160" s="139"/>
    </row>
    <row r="34161" spans="1:1">
      <c r="A34161" s="139"/>
    </row>
    <row r="34162" spans="1:1">
      <c r="A34162" s="139"/>
    </row>
    <row r="34163" spans="1:1">
      <c r="A34163" s="139"/>
    </row>
    <row r="34164" spans="1:1">
      <c r="A34164" s="139"/>
    </row>
    <row r="34165" spans="1:1">
      <c r="A34165" s="139"/>
    </row>
    <row r="34166" spans="1:1">
      <c r="A34166" s="139"/>
    </row>
    <row r="34167" spans="1:1">
      <c r="A34167" s="139"/>
    </row>
    <row r="34168" spans="1:1">
      <c r="A34168" s="139"/>
    </row>
    <row r="34169" spans="1:1">
      <c r="A34169" s="139"/>
    </row>
    <row r="34170" spans="1:1">
      <c r="A34170" s="139"/>
    </row>
    <row r="34171" spans="1:1">
      <c r="A34171" s="139"/>
    </row>
    <row r="34172" spans="1:1">
      <c r="A34172" s="139"/>
    </row>
    <row r="34173" spans="1:1">
      <c r="A34173" s="139"/>
    </row>
    <row r="34174" spans="1:1">
      <c r="A34174" s="139"/>
    </row>
    <row r="34175" spans="1:1">
      <c r="A34175" s="139"/>
    </row>
    <row r="34176" spans="1:1">
      <c r="A34176" s="139"/>
    </row>
    <row r="34177" spans="1:1">
      <c r="A34177" s="139"/>
    </row>
    <row r="34178" spans="1:1">
      <c r="A34178" s="139"/>
    </row>
    <row r="34179" spans="1:1">
      <c r="A34179" s="139"/>
    </row>
    <row r="34180" spans="1:1">
      <c r="A34180" s="139"/>
    </row>
    <row r="34181" spans="1:1">
      <c r="A34181" s="139"/>
    </row>
    <row r="34182" spans="1:1">
      <c r="A34182" s="139"/>
    </row>
    <row r="34183" spans="1:1">
      <c r="A34183" s="139"/>
    </row>
    <row r="34184" spans="1:1">
      <c r="A34184" s="139"/>
    </row>
    <row r="34185" spans="1:1">
      <c r="A34185" s="139"/>
    </row>
    <row r="34186" spans="1:1">
      <c r="A34186" s="139"/>
    </row>
    <row r="34187" spans="1:1">
      <c r="A34187" s="139"/>
    </row>
    <row r="34188" spans="1:1">
      <c r="A34188" s="139"/>
    </row>
    <row r="34189" spans="1:1">
      <c r="A34189" s="139"/>
    </row>
    <row r="34190" spans="1:1">
      <c r="A34190" s="139"/>
    </row>
    <row r="34191" spans="1:1">
      <c r="A34191" s="139"/>
    </row>
    <row r="34192" spans="1:1">
      <c r="A34192" s="139"/>
    </row>
    <row r="34193" spans="1:1">
      <c r="A34193" s="139"/>
    </row>
    <row r="34194" spans="1:1">
      <c r="A34194" s="139"/>
    </row>
    <row r="34195" spans="1:1">
      <c r="A34195" s="139"/>
    </row>
    <row r="34196" spans="1:1">
      <c r="A34196" s="139"/>
    </row>
    <row r="34197" spans="1:1">
      <c r="A34197" s="139"/>
    </row>
    <row r="34198" spans="1:1">
      <c r="A34198" s="139"/>
    </row>
    <row r="34199" spans="1:1">
      <c r="A34199" s="139"/>
    </row>
    <row r="34200" spans="1:1">
      <c r="A34200" s="139"/>
    </row>
    <row r="34201" spans="1:1">
      <c r="A34201" s="139"/>
    </row>
    <row r="34202" spans="1:1">
      <c r="A34202" s="139"/>
    </row>
    <row r="34203" spans="1:1">
      <c r="A34203" s="139"/>
    </row>
    <row r="34204" spans="1:1">
      <c r="A34204" s="139"/>
    </row>
    <row r="34205" spans="1:1">
      <c r="A34205" s="139"/>
    </row>
    <row r="34206" spans="1:1">
      <c r="A34206" s="139"/>
    </row>
    <row r="34207" spans="1:1">
      <c r="A34207" s="139"/>
    </row>
    <row r="34208" spans="1:1">
      <c r="A34208" s="139"/>
    </row>
    <row r="34209" spans="1:1">
      <c r="A34209" s="139"/>
    </row>
    <row r="34210" spans="1:1">
      <c r="A34210" s="139"/>
    </row>
    <row r="34211" spans="1:1">
      <c r="A34211" s="139"/>
    </row>
    <row r="34212" spans="1:1">
      <c r="A34212" s="139"/>
    </row>
    <row r="34213" spans="1:1">
      <c r="A34213" s="139"/>
    </row>
    <row r="34214" spans="1:1">
      <c r="A34214" s="139"/>
    </row>
    <row r="34215" spans="1:1">
      <c r="A34215" s="139"/>
    </row>
    <row r="34216" spans="1:1">
      <c r="A34216" s="139"/>
    </row>
    <row r="34217" spans="1:1">
      <c r="A34217" s="139"/>
    </row>
    <row r="34218" spans="1:1">
      <c r="A34218" s="139"/>
    </row>
    <row r="34219" spans="1:1">
      <c r="A34219" s="139"/>
    </row>
    <row r="34220" spans="1:1">
      <c r="A34220" s="139"/>
    </row>
    <row r="34221" spans="1:1">
      <c r="A34221" s="139"/>
    </row>
    <row r="34222" spans="1:1">
      <c r="A34222" s="139"/>
    </row>
    <row r="34223" spans="1:1">
      <c r="A34223" s="139"/>
    </row>
    <row r="34224" spans="1:1">
      <c r="A34224" s="139"/>
    </row>
    <row r="34225" spans="1:1">
      <c r="A34225" s="139"/>
    </row>
    <row r="34226" spans="1:1">
      <c r="A34226" s="139"/>
    </row>
    <row r="34227" spans="1:1">
      <c r="A34227" s="139"/>
    </row>
    <row r="34228" spans="1:1">
      <c r="A34228" s="139"/>
    </row>
    <row r="34229" spans="1:1">
      <c r="A34229" s="139"/>
    </row>
    <row r="34230" spans="1:1">
      <c r="A34230" s="139"/>
    </row>
    <row r="34231" spans="1:1">
      <c r="A34231" s="139"/>
    </row>
    <row r="34232" spans="1:1">
      <c r="A34232" s="139"/>
    </row>
    <row r="34233" spans="1:1">
      <c r="A34233" s="139"/>
    </row>
    <row r="34234" spans="1:1">
      <c r="A34234" s="139"/>
    </row>
    <row r="34235" spans="1:1">
      <c r="A34235" s="139"/>
    </row>
    <row r="34236" spans="1:1">
      <c r="A34236" s="139"/>
    </row>
    <row r="34237" spans="1:1">
      <c r="A34237" s="139"/>
    </row>
    <row r="34238" spans="1:1">
      <c r="A34238" s="139"/>
    </row>
    <row r="34239" spans="1:1">
      <c r="A34239" s="139"/>
    </row>
    <row r="34240" spans="1:1">
      <c r="A34240" s="139"/>
    </row>
    <row r="34241" spans="1:1">
      <c r="A34241" s="139"/>
    </row>
    <row r="34242" spans="1:1">
      <c r="A34242" s="139"/>
    </row>
    <row r="34243" spans="1:1">
      <c r="A34243" s="139"/>
    </row>
    <row r="34244" spans="1:1">
      <c r="A34244" s="139"/>
    </row>
    <row r="34245" spans="1:1">
      <c r="A34245" s="139"/>
    </row>
    <row r="34246" spans="1:1">
      <c r="A34246" s="139"/>
    </row>
    <row r="34247" spans="1:1">
      <c r="A34247" s="139"/>
    </row>
    <row r="34248" spans="1:1">
      <c r="A34248" s="139"/>
    </row>
    <row r="34249" spans="1:1">
      <c r="A34249" s="139"/>
    </row>
    <row r="34250" spans="1:1">
      <c r="A34250" s="139"/>
    </row>
    <row r="34251" spans="1:1">
      <c r="A34251" s="139"/>
    </row>
    <row r="34252" spans="1:1">
      <c r="A34252" s="139"/>
    </row>
    <row r="34253" spans="1:1">
      <c r="A34253" s="139"/>
    </row>
    <row r="34254" spans="1:1">
      <c r="A34254" s="139"/>
    </row>
    <row r="34255" spans="1:1">
      <c r="A34255" s="139"/>
    </row>
    <row r="34256" spans="1:1">
      <c r="A34256" s="139"/>
    </row>
    <row r="34257" spans="1:1">
      <c r="A34257" s="139"/>
    </row>
    <row r="34258" spans="1:1">
      <c r="A34258" s="139"/>
    </row>
    <row r="34259" spans="1:1">
      <c r="A34259" s="139"/>
    </row>
    <row r="34260" spans="1:1">
      <c r="A34260" s="139"/>
    </row>
    <row r="34261" spans="1:1">
      <c r="A34261" s="139"/>
    </row>
    <row r="34262" spans="1:1">
      <c r="A34262" s="139"/>
    </row>
    <row r="34263" spans="1:1">
      <c r="A34263" s="139"/>
    </row>
    <row r="34264" spans="1:1">
      <c r="A34264" s="139"/>
    </row>
    <row r="34265" spans="1:1">
      <c r="A34265" s="139"/>
    </row>
    <row r="34266" spans="1:1">
      <c r="A34266" s="139"/>
    </row>
    <row r="34267" spans="1:1">
      <c r="A34267" s="139"/>
    </row>
    <row r="34268" spans="1:1">
      <c r="A34268" s="139"/>
    </row>
    <row r="34269" spans="1:1">
      <c r="A34269" s="139"/>
    </row>
    <row r="34270" spans="1:1">
      <c r="A34270" s="139"/>
    </row>
    <row r="34271" spans="1:1">
      <c r="A34271" s="139"/>
    </row>
    <row r="34272" spans="1:1">
      <c r="A34272" s="139"/>
    </row>
    <row r="34273" spans="1:1">
      <c r="A34273" s="139"/>
    </row>
    <row r="34274" spans="1:1">
      <c r="A34274" s="139"/>
    </row>
    <row r="34275" spans="1:1">
      <c r="A34275" s="139"/>
    </row>
    <row r="34276" spans="1:1">
      <c r="A34276" s="139"/>
    </row>
    <row r="34277" spans="1:1">
      <c r="A34277" s="139"/>
    </row>
    <row r="34278" spans="1:1">
      <c r="A34278" s="139"/>
    </row>
    <row r="34279" spans="1:1">
      <c r="A34279" s="139"/>
    </row>
    <row r="34280" spans="1:1">
      <c r="A34280" s="139"/>
    </row>
    <row r="34281" spans="1:1">
      <c r="A34281" s="139"/>
    </row>
    <row r="34282" spans="1:1">
      <c r="A34282" s="139"/>
    </row>
    <row r="34283" spans="1:1">
      <c r="A34283" s="139"/>
    </row>
    <row r="34284" spans="1:1">
      <c r="A34284" s="139"/>
    </row>
    <row r="34285" spans="1:1">
      <c r="A34285" s="139"/>
    </row>
    <row r="34286" spans="1:1">
      <c r="A34286" s="139"/>
    </row>
    <row r="34287" spans="1:1">
      <c r="A34287" s="139"/>
    </row>
    <row r="34288" spans="1:1">
      <c r="A34288" s="139"/>
    </row>
    <row r="34289" spans="1:1">
      <c r="A34289" s="139"/>
    </row>
    <row r="34290" spans="1:1">
      <c r="A34290" s="139"/>
    </row>
    <row r="34291" spans="1:1">
      <c r="A34291" s="139"/>
    </row>
    <row r="34292" spans="1:1">
      <c r="A34292" s="139"/>
    </row>
    <row r="34293" spans="1:1">
      <c r="A34293" s="139"/>
    </row>
    <row r="34294" spans="1:1">
      <c r="A34294" s="139"/>
    </row>
    <row r="34295" spans="1:1">
      <c r="A34295" s="139"/>
    </row>
    <row r="34296" spans="1:1">
      <c r="A34296" s="139"/>
    </row>
    <row r="34297" spans="1:1">
      <c r="A34297" s="139"/>
    </row>
    <row r="34298" spans="1:1">
      <c r="A34298" s="139"/>
    </row>
    <row r="34299" spans="1:1">
      <c r="A34299" s="139"/>
    </row>
    <row r="34300" spans="1:1">
      <c r="A34300" s="139"/>
    </row>
    <row r="34301" spans="1:1">
      <c r="A34301" s="139"/>
    </row>
    <row r="34302" spans="1:1">
      <c r="A34302" s="139"/>
    </row>
    <row r="34303" spans="1:1">
      <c r="A34303" s="139"/>
    </row>
    <row r="34304" spans="1:1">
      <c r="A34304" s="139"/>
    </row>
    <row r="34305" spans="1:1">
      <c r="A34305" s="139"/>
    </row>
    <row r="34306" spans="1:1">
      <c r="A34306" s="139"/>
    </row>
    <row r="34307" spans="1:1">
      <c r="A34307" s="139"/>
    </row>
    <row r="34308" spans="1:1">
      <c r="A34308" s="139"/>
    </row>
    <row r="34309" spans="1:1">
      <c r="A34309" s="139"/>
    </row>
    <row r="34310" spans="1:1">
      <c r="A34310" s="139"/>
    </row>
    <row r="34311" spans="1:1">
      <c r="A34311" s="139"/>
    </row>
    <row r="34312" spans="1:1">
      <c r="A34312" s="139"/>
    </row>
    <row r="34313" spans="1:1">
      <c r="A34313" s="139"/>
    </row>
    <row r="34314" spans="1:1">
      <c r="A34314" s="139"/>
    </row>
    <row r="34315" spans="1:1">
      <c r="A34315" s="139"/>
    </row>
    <row r="34316" spans="1:1">
      <c r="A34316" s="139"/>
    </row>
    <row r="34317" spans="1:1">
      <c r="A34317" s="139"/>
    </row>
    <row r="34318" spans="1:1">
      <c r="A34318" s="139"/>
    </row>
    <row r="34319" spans="1:1">
      <c r="A34319" s="139"/>
    </row>
    <row r="34320" spans="1:1">
      <c r="A34320" s="139"/>
    </row>
    <row r="34321" spans="1:1">
      <c r="A34321" s="139"/>
    </row>
    <row r="34322" spans="1:1">
      <c r="A34322" s="139"/>
    </row>
    <row r="34323" spans="1:1">
      <c r="A34323" s="139"/>
    </row>
    <row r="34324" spans="1:1">
      <c r="A34324" s="139"/>
    </row>
    <row r="34325" spans="1:1">
      <c r="A34325" s="139"/>
    </row>
    <row r="34326" spans="1:1">
      <c r="A34326" s="139"/>
    </row>
    <row r="34327" spans="1:1">
      <c r="A34327" s="139"/>
    </row>
    <row r="34328" spans="1:1">
      <c r="A34328" s="139"/>
    </row>
    <row r="34329" spans="1:1">
      <c r="A34329" s="139"/>
    </row>
    <row r="34330" spans="1:1">
      <c r="A34330" s="139"/>
    </row>
    <row r="34331" spans="1:1">
      <c r="A34331" s="139"/>
    </row>
    <row r="34332" spans="1:1">
      <c r="A34332" s="139"/>
    </row>
    <row r="34333" spans="1:1">
      <c r="A34333" s="139"/>
    </row>
    <row r="34334" spans="1:1">
      <c r="A34334" s="139"/>
    </row>
    <row r="34335" spans="1:1">
      <c r="A34335" s="139"/>
    </row>
    <row r="34336" spans="1:1">
      <c r="A34336" s="139"/>
    </row>
    <row r="34337" spans="1:1">
      <c r="A34337" s="139"/>
    </row>
    <row r="34338" spans="1:1">
      <c r="A34338" s="139"/>
    </row>
    <row r="34339" spans="1:1">
      <c r="A34339" s="139"/>
    </row>
    <row r="34340" spans="1:1">
      <c r="A34340" s="139"/>
    </row>
    <row r="34341" spans="1:1">
      <c r="A34341" s="139"/>
    </row>
    <row r="34342" spans="1:1">
      <c r="A34342" s="139"/>
    </row>
    <row r="34343" spans="1:1">
      <c r="A34343" s="139"/>
    </row>
    <row r="34344" spans="1:1">
      <c r="A34344" s="139"/>
    </row>
    <row r="34345" spans="1:1">
      <c r="A34345" s="139"/>
    </row>
    <row r="34346" spans="1:1">
      <c r="A34346" s="139"/>
    </row>
    <row r="34347" spans="1:1">
      <c r="A34347" s="139"/>
    </row>
    <row r="34348" spans="1:1">
      <c r="A34348" s="139"/>
    </row>
    <row r="34349" spans="1:1">
      <c r="A34349" s="139"/>
    </row>
    <row r="34350" spans="1:1">
      <c r="A34350" s="139"/>
    </row>
    <row r="34351" spans="1:1">
      <c r="A34351" s="139"/>
    </row>
    <row r="34352" spans="1:1">
      <c r="A34352" s="139"/>
    </row>
    <row r="34353" spans="1:1">
      <c r="A34353" s="139"/>
    </row>
    <row r="34354" spans="1:1">
      <c r="A34354" s="139"/>
    </row>
    <row r="34355" spans="1:1">
      <c r="A34355" s="139"/>
    </row>
    <row r="34356" spans="1:1">
      <c r="A34356" s="139"/>
    </row>
    <row r="34357" spans="1:1">
      <c r="A34357" s="139"/>
    </row>
    <row r="34358" spans="1:1">
      <c r="A34358" s="139"/>
    </row>
    <row r="34359" spans="1:1">
      <c r="A34359" s="139"/>
    </row>
    <row r="34360" spans="1:1">
      <c r="A34360" s="139"/>
    </row>
    <row r="34361" spans="1:1">
      <c r="A34361" s="139"/>
    </row>
    <row r="34362" spans="1:1">
      <c r="A34362" s="139"/>
    </row>
    <row r="34363" spans="1:1">
      <c r="A34363" s="139"/>
    </row>
    <row r="34364" spans="1:1">
      <c r="A34364" s="139"/>
    </row>
    <row r="34365" spans="1:1">
      <c r="A34365" s="139"/>
    </row>
    <row r="34366" spans="1:1">
      <c r="A34366" s="139"/>
    </row>
    <row r="34367" spans="1:1">
      <c r="A34367" s="139"/>
    </row>
    <row r="34368" spans="1:1">
      <c r="A34368" s="139"/>
    </row>
    <row r="34369" spans="1:1">
      <c r="A34369" s="139"/>
    </row>
    <row r="34370" spans="1:1">
      <c r="A34370" s="139"/>
    </row>
    <row r="34371" spans="1:1">
      <c r="A34371" s="139"/>
    </row>
    <row r="34372" spans="1:1">
      <c r="A34372" s="139"/>
    </row>
    <row r="34373" spans="1:1">
      <c r="A34373" s="139"/>
    </row>
    <row r="34374" spans="1:1">
      <c r="A34374" s="139"/>
    </row>
    <row r="34375" spans="1:1">
      <c r="A34375" s="139"/>
    </row>
    <row r="34376" spans="1:1">
      <c r="A34376" s="139"/>
    </row>
    <row r="34377" spans="1:1">
      <c r="A34377" s="139"/>
    </row>
    <row r="34378" spans="1:1">
      <c r="A34378" s="139"/>
    </row>
    <row r="34379" spans="1:1">
      <c r="A34379" s="139"/>
    </row>
    <row r="34380" spans="1:1">
      <c r="A34380" s="139"/>
    </row>
    <row r="34381" spans="1:1">
      <c r="A34381" s="139"/>
    </row>
    <row r="34382" spans="1:1">
      <c r="A34382" s="139"/>
    </row>
    <row r="34383" spans="1:1">
      <c r="A34383" s="139"/>
    </row>
    <row r="34384" spans="1:1">
      <c r="A34384" s="139"/>
    </row>
    <row r="34385" spans="1:1">
      <c r="A34385" s="139"/>
    </row>
    <row r="34386" spans="1:1">
      <c r="A34386" s="139"/>
    </row>
    <row r="34387" spans="1:1">
      <c r="A34387" s="139"/>
    </row>
    <row r="34388" spans="1:1">
      <c r="A34388" s="139"/>
    </row>
    <row r="34389" spans="1:1">
      <c r="A34389" s="139"/>
    </row>
    <row r="34390" spans="1:1">
      <c r="A34390" s="139"/>
    </row>
    <row r="34391" spans="1:1">
      <c r="A34391" s="139"/>
    </row>
    <row r="34392" spans="1:1">
      <c r="A34392" s="139"/>
    </row>
    <row r="34393" spans="1:1">
      <c r="A34393" s="139"/>
    </row>
    <row r="34394" spans="1:1">
      <c r="A34394" s="139"/>
    </row>
    <row r="34395" spans="1:1">
      <c r="A34395" s="139"/>
    </row>
    <row r="34396" spans="1:1">
      <c r="A34396" s="139"/>
    </row>
    <row r="34397" spans="1:1">
      <c r="A34397" s="139"/>
    </row>
    <row r="34398" spans="1:1">
      <c r="A34398" s="139"/>
    </row>
    <row r="34399" spans="1:1">
      <c r="A34399" s="139"/>
    </row>
    <row r="34400" spans="1:1">
      <c r="A34400" s="139"/>
    </row>
    <row r="34401" spans="1:1">
      <c r="A34401" s="139"/>
    </row>
    <row r="34402" spans="1:1">
      <c r="A34402" s="139"/>
    </row>
    <row r="34403" spans="1:1">
      <c r="A34403" s="139"/>
    </row>
    <row r="34404" spans="1:1">
      <c r="A34404" s="139"/>
    </row>
    <row r="34405" spans="1:1">
      <c r="A34405" s="139"/>
    </row>
    <row r="34406" spans="1:1">
      <c r="A34406" s="139"/>
    </row>
    <row r="34407" spans="1:1">
      <c r="A34407" s="139"/>
    </row>
    <row r="34408" spans="1:1">
      <c r="A34408" s="139"/>
    </row>
    <row r="34409" spans="1:1">
      <c r="A34409" s="139"/>
    </row>
    <row r="34410" spans="1:1">
      <c r="A34410" s="139"/>
    </row>
    <row r="34411" spans="1:1">
      <c r="A34411" s="139"/>
    </row>
    <row r="34412" spans="1:1">
      <c r="A34412" s="139"/>
    </row>
    <row r="34413" spans="1:1">
      <c r="A34413" s="139"/>
    </row>
    <row r="34414" spans="1:1">
      <c r="A34414" s="139"/>
    </row>
    <row r="34415" spans="1:1">
      <c r="A34415" s="139"/>
    </row>
    <row r="34416" spans="1:1">
      <c r="A34416" s="139"/>
    </row>
    <row r="34417" spans="1:1">
      <c r="A34417" s="139"/>
    </row>
    <row r="34418" spans="1:1">
      <c r="A34418" s="139"/>
    </row>
    <row r="34419" spans="1:1">
      <c r="A34419" s="139"/>
    </row>
    <row r="34420" spans="1:1">
      <c r="A34420" s="139"/>
    </row>
    <row r="34421" spans="1:1">
      <c r="A34421" s="139"/>
    </row>
    <row r="34422" spans="1:1">
      <c r="A34422" s="139"/>
    </row>
    <row r="34423" spans="1:1">
      <c r="A34423" s="139"/>
    </row>
    <row r="34424" spans="1:1">
      <c r="A34424" s="139"/>
    </row>
    <row r="34425" spans="1:1">
      <c r="A34425" s="139"/>
    </row>
    <row r="34426" spans="1:1">
      <c r="A34426" s="139"/>
    </row>
    <row r="34427" spans="1:1">
      <c r="A34427" s="139"/>
    </row>
    <row r="34428" spans="1:1">
      <c r="A34428" s="139"/>
    </row>
    <row r="34429" spans="1:1">
      <c r="A34429" s="139"/>
    </row>
    <row r="34430" spans="1:1">
      <c r="A34430" s="139"/>
    </row>
    <row r="34431" spans="1:1">
      <c r="A34431" s="139"/>
    </row>
    <row r="34432" spans="1:1">
      <c r="A34432" s="139"/>
    </row>
    <row r="34433" spans="1:1">
      <c r="A34433" s="139"/>
    </row>
    <row r="34434" spans="1:1">
      <c r="A34434" s="139"/>
    </row>
    <row r="34435" spans="1:1">
      <c r="A34435" s="139"/>
    </row>
    <row r="34436" spans="1:1">
      <c r="A34436" s="139"/>
    </row>
    <row r="34437" spans="1:1">
      <c r="A34437" s="139"/>
    </row>
    <row r="34438" spans="1:1">
      <c r="A34438" s="139"/>
    </row>
    <row r="34439" spans="1:1">
      <c r="A34439" s="139"/>
    </row>
    <row r="34440" spans="1:1">
      <c r="A34440" s="139"/>
    </row>
    <row r="34441" spans="1:1">
      <c r="A34441" s="139"/>
    </row>
    <row r="34442" spans="1:1">
      <c r="A34442" s="139"/>
    </row>
    <row r="34443" spans="1:1">
      <c r="A34443" s="139"/>
    </row>
    <row r="34444" spans="1:1">
      <c r="A34444" s="139"/>
    </row>
    <row r="34445" spans="1:1">
      <c r="A34445" s="139"/>
    </row>
    <row r="34446" spans="1:1">
      <c r="A34446" s="139"/>
    </row>
    <row r="34447" spans="1:1">
      <c r="A34447" s="139"/>
    </row>
    <row r="34448" spans="1:1">
      <c r="A34448" s="139"/>
    </row>
    <row r="34449" spans="1:1">
      <c r="A34449" s="139"/>
    </row>
    <row r="34450" spans="1:1">
      <c r="A34450" s="139"/>
    </row>
    <row r="34451" spans="1:1">
      <c r="A34451" s="139"/>
    </row>
    <row r="34452" spans="1:1">
      <c r="A34452" s="139"/>
    </row>
    <row r="34453" spans="1:1">
      <c r="A34453" s="139"/>
    </row>
    <row r="34454" spans="1:1">
      <c r="A34454" s="139"/>
    </row>
    <row r="34455" spans="1:1">
      <c r="A34455" s="139"/>
    </row>
    <row r="34456" spans="1:1">
      <c r="A34456" s="139"/>
    </row>
    <row r="34457" spans="1:1">
      <c r="A34457" s="139"/>
    </row>
    <row r="34458" spans="1:1">
      <c r="A34458" s="139"/>
    </row>
    <row r="34459" spans="1:1">
      <c r="A34459" s="139"/>
    </row>
    <row r="34460" spans="1:1">
      <c r="A34460" s="139"/>
    </row>
    <row r="34461" spans="1:1">
      <c r="A34461" s="139"/>
    </row>
    <row r="34462" spans="1:1">
      <c r="A34462" s="139"/>
    </row>
    <row r="34463" spans="1:1">
      <c r="A34463" s="139"/>
    </row>
    <row r="34464" spans="1:1">
      <c r="A34464" s="139"/>
    </row>
    <row r="34465" spans="1:1">
      <c r="A34465" s="139"/>
    </row>
    <row r="34466" spans="1:1">
      <c r="A34466" s="139"/>
    </row>
    <row r="34467" spans="1:1">
      <c r="A34467" s="139"/>
    </row>
    <row r="34468" spans="1:1">
      <c r="A34468" s="139"/>
    </row>
    <row r="34469" spans="1:1">
      <c r="A34469" s="139"/>
    </row>
    <row r="34470" spans="1:1">
      <c r="A34470" s="139"/>
    </row>
    <row r="34471" spans="1:1">
      <c r="A34471" s="139"/>
    </row>
    <row r="34472" spans="1:1">
      <c r="A34472" s="139"/>
    </row>
    <row r="34473" spans="1:1">
      <c r="A34473" s="139"/>
    </row>
    <row r="34474" spans="1:1">
      <c r="A34474" s="139"/>
    </row>
    <row r="34475" spans="1:1">
      <c r="A34475" s="139"/>
    </row>
    <row r="34476" spans="1:1">
      <c r="A34476" s="139"/>
    </row>
    <row r="34477" spans="1:1">
      <c r="A34477" s="139"/>
    </row>
    <row r="34478" spans="1:1">
      <c r="A34478" s="139"/>
    </row>
    <row r="34479" spans="1:1">
      <c r="A34479" s="139"/>
    </row>
    <row r="34480" spans="1:1">
      <c r="A34480" s="139"/>
    </row>
    <row r="34481" spans="1:1">
      <c r="A34481" s="139"/>
    </row>
    <row r="34482" spans="1:1">
      <c r="A34482" s="139"/>
    </row>
    <row r="34483" spans="1:1">
      <c r="A34483" s="139"/>
    </row>
    <row r="34484" spans="1:1">
      <c r="A34484" s="139"/>
    </row>
    <row r="34485" spans="1:1">
      <c r="A34485" s="139"/>
    </row>
    <row r="34486" spans="1:1">
      <c r="A34486" s="139"/>
    </row>
    <row r="34487" spans="1:1">
      <c r="A34487" s="139"/>
    </row>
    <row r="34488" spans="1:1">
      <c r="A34488" s="139"/>
    </row>
    <row r="34489" spans="1:1">
      <c r="A34489" s="139"/>
    </row>
    <row r="34490" spans="1:1">
      <c r="A34490" s="139"/>
    </row>
    <row r="34491" spans="1:1">
      <c r="A34491" s="139"/>
    </row>
    <row r="34492" spans="1:1">
      <c r="A34492" s="139"/>
    </row>
    <row r="34493" spans="1:1">
      <c r="A34493" s="139"/>
    </row>
    <row r="34494" spans="1:1">
      <c r="A34494" s="139"/>
    </row>
    <row r="34495" spans="1:1">
      <c r="A34495" s="139"/>
    </row>
    <row r="34496" spans="1:1">
      <c r="A34496" s="139"/>
    </row>
    <row r="34497" spans="1:1">
      <c r="A34497" s="139"/>
    </row>
    <row r="34498" spans="1:1">
      <c r="A34498" s="139"/>
    </row>
    <row r="34499" spans="1:1">
      <c r="A34499" s="139"/>
    </row>
    <row r="34500" spans="1:1">
      <c r="A34500" s="139"/>
    </row>
    <row r="34501" spans="1:1">
      <c r="A34501" s="139"/>
    </row>
    <row r="34502" spans="1:1">
      <c r="A34502" s="139"/>
    </row>
    <row r="34503" spans="1:1">
      <c r="A34503" s="139"/>
    </row>
    <row r="34504" spans="1:1">
      <c r="A34504" s="139"/>
    </row>
    <row r="34505" spans="1:1">
      <c r="A34505" s="139"/>
    </row>
    <row r="34506" spans="1:1">
      <c r="A34506" s="139"/>
    </row>
    <row r="34507" spans="1:1">
      <c r="A34507" s="139"/>
    </row>
    <row r="34508" spans="1:1">
      <c r="A34508" s="139"/>
    </row>
    <row r="34509" spans="1:1">
      <c r="A34509" s="139"/>
    </row>
    <row r="34510" spans="1:1">
      <c r="A34510" s="139"/>
    </row>
    <row r="34511" spans="1:1">
      <c r="A34511" s="139"/>
    </row>
    <row r="34512" spans="1:1">
      <c r="A34512" s="139"/>
    </row>
    <row r="34513" spans="1:1">
      <c r="A34513" s="139"/>
    </row>
    <row r="34514" spans="1:1">
      <c r="A34514" s="139"/>
    </row>
    <row r="34515" spans="1:1">
      <c r="A34515" s="139"/>
    </row>
    <row r="34516" spans="1:1">
      <c r="A34516" s="139"/>
    </row>
    <row r="34517" spans="1:1">
      <c r="A34517" s="139"/>
    </row>
    <row r="34518" spans="1:1">
      <c r="A34518" s="139"/>
    </row>
    <row r="34519" spans="1:1">
      <c r="A34519" s="139"/>
    </row>
    <row r="34520" spans="1:1">
      <c r="A34520" s="139"/>
    </row>
    <row r="34521" spans="1:1">
      <c r="A34521" s="139"/>
    </row>
    <row r="34522" spans="1:1">
      <c r="A34522" s="139"/>
    </row>
    <row r="34523" spans="1:1">
      <c r="A34523" s="139"/>
    </row>
    <row r="34524" spans="1:1">
      <c r="A34524" s="139"/>
    </row>
    <row r="34525" spans="1:1">
      <c r="A34525" s="139"/>
    </row>
    <row r="34526" spans="1:1">
      <c r="A34526" s="139"/>
    </row>
    <row r="34527" spans="1:1">
      <c r="A34527" s="139"/>
    </row>
    <row r="34528" spans="1:1">
      <c r="A34528" s="139"/>
    </row>
    <row r="34529" spans="1:1">
      <c r="A34529" s="139"/>
    </row>
    <row r="34530" spans="1:1">
      <c r="A34530" s="139"/>
    </row>
    <row r="34531" spans="1:1">
      <c r="A34531" s="139"/>
    </row>
    <row r="34532" spans="1:1">
      <c r="A34532" s="139"/>
    </row>
    <row r="34533" spans="1:1">
      <c r="A34533" s="139"/>
    </row>
    <row r="34534" spans="1:1">
      <c r="A34534" s="139"/>
    </row>
    <row r="34535" spans="1:1">
      <c r="A34535" s="139"/>
    </row>
    <row r="34536" spans="1:1">
      <c r="A34536" s="139"/>
    </row>
    <row r="34537" spans="1:1">
      <c r="A34537" s="139"/>
    </row>
    <row r="34538" spans="1:1">
      <c r="A34538" s="139"/>
    </row>
    <row r="34539" spans="1:1">
      <c r="A34539" s="139"/>
    </row>
    <row r="34540" spans="1:1">
      <c r="A34540" s="139"/>
    </row>
    <row r="34541" spans="1:1">
      <c r="A34541" s="139"/>
    </row>
    <row r="34542" spans="1:1">
      <c r="A34542" s="139"/>
    </row>
    <row r="34543" spans="1:1">
      <c r="A34543" s="139"/>
    </row>
    <row r="34544" spans="1:1">
      <c r="A34544" s="139"/>
    </row>
    <row r="34545" spans="1:1">
      <c r="A34545" s="139"/>
    </row>
    <row r="34546" spans="1:1">
      <c r="A34546" s="139"/>
    </row>
    <row r="34547" spans="1:1">
      <c r="A34547" s="139"/>
    </row>
    <row r="34548" spans="1:1">
      <c r="A34548" s="139"/>
    </row>
    <row r="34549" spans="1:1">
      <c r="A34549" s="139"/>
    </row>
    <row r="34550" spans="1:1">
      <c r="A34550" s="139"/>
    </row>
    <row r="34551" spans="1:1">
      <c r="A34551" s="139"/>
    </row>
    <row r="34552" spans="1:1">
      <c r="A34552" s="139"/>
    </row>
    <row r="34553" spans="1:1">
      <c r="A34553" s="139"/>
    </row>
    <row r="34554" spans="1:1">
      <c r="A34554" s="139"/>
    </row>
    <row r="34555" spans="1:1">
      <c r="A34555" s="139"/>
    </row>
    <row r="34556" spans="1:1">
      <c r="A34556" s="139"/>
    </row>
    <row r="34557" spans="1:1">
      <c r="A34557" s="139"/>
    </row>
    <row r="34558" spans="1:1">
      <c r="A34558" s="139"/>
    </row>
    <row r="34559" spans="1:1">
      <c r="A34559" s="139"/>
    </row>
    <row r="34560" spans="1:1">
      <c r="A34560" s="139"/>
    </row>
    <row r="34561" spans="1:1">
      <c r="A34561" s="139"/>
    </row>
    <row r="34562" spans="1:1">
      <c r="A34562" s="139"/>
    </row>
    <row r="34563" spans="1:1">
      <c r="A34563" s="139"/>
    </row>
    <row r="34564" spans="1:1">
      <c r="A34564" s="139"/>
    </row>
    <row r="34565" spans="1:1">
      <c r="A34565" s="139"/>
    </row>
    <row r="34566" spans="1:1">
      <c r="A34566" s="139"/>
    </row>
    <row r="34567" spans="1:1">
      <c r="A34567" s="139"/>
    </row>
    <row r="34568" spans="1:1">
      <c r="A34568" s="139"/>
    </row>
    <row r="34569" spans="1:1">
      <c r="A34569" s="139"/>
    </row>
    <row r="34570" spans="1:1">
      <c r="A34570" s="139"/>
    </row>
    <row r="34571" spans="1:1">
      <c r="A34571" s="139"/>
    </row>
    <row r="34572" spans="1:1">
      <c r="A34572" s="139"/>
    </row>
    <row r="34573" spans="1:1">
      <c r="A34573" s="139"/>
    </row>
    <row r="34574" spans="1:1">
      <c r="A34574" s="139"/>
    </row>
    <row r="34575" spans="1:1">
      <c r="A34575" s="139"/>
    </row>
    <row r="34576" spans="1:1">
      <c r="A34576" s="139"/>
    </row>
    <row r="34577" spans="1:1">
      <c r="A34577" s="139"/>
    </row>
    <row r="34578" spans="1:1">
      <c r="A34578" s="139"/>
    </row>
    <row r="34579" spans="1:1">
      <c r="A34579" s="139"/>
    </row>
    <row r="34580" spans="1:1">
      <c r="A34580" s="139"/>
    </row>
    <row r="34581" spans="1:1">
      <c r="A34581" s="139"/>
    </row>
    <row r="34582" spans="1:1">
      <c r="A34582" s="139"/>
    </row>
    <row r="34583" spans="1:1">
      <c r="A34583" s="139"/>
    </row>
    <row r="34584" spans="1:1">
      <c r="A34584" s="139"/>
    </row>
    <row r="34585" spans="1:1">
      <c r="A34585" s="139"/>
    </row>
    <row r="34586" spans="1:1">
      <c r="A34586" s="139"/>
    </row>
    <row r="34587" spans="1:1">
      <c r="A34587" s="139"/>
    </row>
    <row r="34588" spans="1:1">
      <c r="A34588" s="139"/>
    </row>
    <row r="34589" spans="1:1">
      <c r="A34589" s="139"/>
    </row>
    <row r="34590" spans="1:1">
      <c r="A34590" s="139"/>
    </row>
    <row r="34591" spans="1:1">
      <c r="A34591" s="139"/>
    </row>
    <row r="34592" spans="1:1">
      <c r="A34592" s="139"/>
    </row>
    <row r="34593" spans="1:1">
      <c r="A34593" s="139"/>
    </row>
    <row r="34594" spans="1:1">
      <c r="A34594" s="139"/>
    </row>
    <row r="34595" spans="1:1">
      <c r="A34595" s="139"/>
    </row>
    <row r="34596" spans="1:1">
      <c r="A34596" s="139"/>
    </row>
    <row r="34597" spans="1:1">
      <c r="A34597" s="139"/>
    </row>
    <row r="34598" spans="1:1">
      <c r="A34598" s="139"/>
    </row>
    <row r="34599" spans="1:1">
      <c r="A34599" s="139"/>
    </row>
    <row r="34600" spans="1:1">
      <c r="A34600" s="139"/>
    </row>
    <row r="34601" spans="1:1">
      <c r="A34601" s="139"/>
    </row>
    <row r="34602" spans="1:1">
      <c r="A34602" s="139"/>
    </row>
    <row r="34603" spans="1:1">
      <c r="A34603" s="139"/>
    </row>
    <row r="34604" spans="1:1">
      <c r="A34604" s="139"/>
    </row>
    <row r="34605" spans="1:1">
      <c r="A34605" s="139"/>
    </row>
    <row r="34606" spans="1:1">
      <c r="A34606" s="139"/>
    </row>
    <row r="34607" spans="1:1">
      <c r="A34607" s="139"/>
    </row>
    <row r="34608" spans="1:1">
      <c r="A34608" s="139"/>
    </row>
    <row r="34609" spans="1:1">
      <c r="A34609" s="139"/>
    </row>
    <row r="34610" spans="1:1">
      <c r="A34610" s="139"/>
    </row>
    <row r="34611" spans="1:1">
      <c r="A34611" s="139"/>
    </row>
    <row r="34612" spans="1:1">
      <c r="A34612" s="139"/>
    </row>
    <row r="34613" spans="1:1">
      <c r="A34613" s="139"/>
    </row>
    <row r="34614" spans="1:1">
      <c r="A34614" s="139"/>
    </row>
    <row r="34615" spans="1:1">
      <c r="A34615" s="139"/>
    </row>
    <row r="34616" spans="1:1">
      <c r="A34616" s="139"/>
    </row>
    <row r="34617" spans="1:1">
      <c r="A34617" s="139"/>
    </row>
    <row r="34618" spans="1:1">
      <c r="A34618" s="139"/>
    </row>
    <row r="34619" spans="1:1">
      <c r="A34619" s="139"/>
    </row>
    <row r="34620" spans="1:1">
      <c r="A34620" s="139"/>
    </row>
    <row r="34621" spans="1:1">
      <c r="A34621" s="139"/>
    </row>
    <row r="34622" spans="1:1">
      <c r="A34622" s="139"/>
    </row>
    <row r="34623" spans="1:1">
      <c r="A34623" s="139"/>
    </row>
    <row r="34624" spans="1:1">
      <c r="A34624" s="139"/>
    </row>
    <row r="34625" spans="1:1">
      <c r="A34625" s="139"/>
    </row>
    <row r="34626" spans="1:1">
      <c r="A34626" s="139"/>
    </row>
    <row r="34627" spans="1:1">
      <c r="A34627" s="139"/>
    </row>
    <row r="34628" spans="1:1">
      <c r="A34628" s="139"/>
    </row>
    <row r="34629" spans="1:1">
      <c r="A34629" s="139"/>
    </row>
    <row r="34630" spans="1:1">
      <c r="A34630" s="139"/>
    </row>
    <row r="34631" spans="1:1">
      <c r="A34631" s="139"/>
    </row>
    <row r="34632" spans="1:1">
      <c r="A34632" s="139"/>
    </row>
    <row r="34633" spans="1:1">
      <c r="A34633" s="139"/>
    </row>
    <row r="34634" spans="1:1">
      <c r="A34634" s="139"/>
    </row>
    <row r="34635" spans="1:1">
      <c r="A34635" s="139"/>
    </row>
    <row r="34636" spans="1:1">
      <c r="A34636" s="139"/>
    </row>
    <row r="34637" spans="1:1">
      <c r="A34637" s="139"/>
    </row>
    <row r="34638" spans="1:1">
      <c r="A34638" s="139"/>
    </row>
    <row r="34639" spans="1:1">
      <c r="A34639" s="139"/>
    </row>
    <row r="34640" spans="1:1">
      <c r="A34640" s="139"/>
    </row>
    <row r="34641" spans="1:1">
      <c r="A34641" s="139"/>
    </row>
    <row r="34642" spans="1:1">
      <c r="A34642" s="139"/>
    </row>
    <row r="34643" spans="1:1">
      <c r="A34643" s="139"/>
    </row>
    <row r="34644" spans="1:1">
      <c r="A34644" s="139"/>
    </row>
    <row r="34645" spans="1:1">
      <c r="A34645" s="139"/>
    </row>
    <row r="34646" spans="1:1">
      <c r="A34646" s="139"/>
    </row>
    <row r="34647" spans="1:1">
      <c r="A34647" s="139"/>
    </row>
    <row r="34648" spans="1:1">
      <c r="A34648" s="139"/>
    </row>
    <row r="34649" spans="1:1">
      <c r="A34649" s="139"/>
    </row>
    <row r="34650" spans="1:1">
      <c r="A34650" s="139"/>
    </row>
    <row r="34651" spans="1:1">
      <c r="A34651" s="139"/>
    </row>
    <row r="34652" spans="1:1">
      <c r="A34652" s="139"/>
    </row>
    <row r="34653" spans="1:1">
      <c r="A34653" s="139"/>
    </row>
    <row r="34654" spans="1:1">
      <c r="A34654" s="139"/>
    </row>
    <row r="34655" spans="1:1">
      <c r="A34655" s="139"/>
    </row>
    <row r="34656" spans="1:1">
      <c r="A34656" s="139"/>
    </row>
    <row r="34657" spans="1:1">
      <c r="A34657" s="139"/>
    </row>
    <row r="34658" spans="1:1">
      <c r="A34658" s="139"/>
    </row>
    <row r="34659" spans="1:1">
      <c r="A34659" s="139"/>
    </row>
    <row r="34660" spans="1:1">
      <c r="A34660" s="139"/>
    </row>
    <row r="34661" spans="1:1">
      <c r="A34661" s="139"/>
    </row>
    <row r="34662" spans="1:1">
      <c r="A34662" s="139"/>
    </row>
    <row r="34663" spans="1:1">
      <c r="A34663" s="139"/>
    </row>
    <row r="34664" spans="1:1">
      <c r="A34664" s="139"/>
    </row>
    <row r="34665" spans="1:1">
      <c r="A34665" s="139"/>
    </row>
    <row r="34666" spans="1:1">
      <c r="A34666" s="139"/>
    </row>
    <row r="34667" spans="1:1">
      <c r="A34667" s="139"/>
    </row>
    <row r="34668" spans="1:1">
      <c r="A34668" s="139"/>
    </row>
    <row r="34669" spans="1:1">
      <c r="A34669" s="139"/>
    </row>
    <row r="34670" spans="1:1">
      <c r="A34670" s="139"/>
    </row>
    <row r="34671" spans="1:1">
      <c r="A34671" s="139"/>
    </row>
    <row r="34672" spans="1:1">
      <c r="A34672" s="139"/>
    </row>
    <row r="34673" spans="1:1">
      <c r="A34673" s="139"/>
    </row>
    <row r="34674" spans="1:1">
      <c r="A34674" s="139"/>
    </row>
    <row r="34675" spans="1:1">
      <c r="A34675" s="139"/>
    </row>
    <row r="34676" spans="1:1">
      <c r="A34676" s="139"/>
    </row>
    <row r="34677" spans="1:1">
      <c r="A34677" s="139"/>
    </row>
    <row r="34678" spans="1:1">
      <c r="A34678" s="139"/>
    </row>
    <row r="34679" spans="1:1">
      <c r="A34679" s="139"/>
    </row>
    <row r="34680" spans="1:1">
      <c r="A34680" s="139"/>
    </row>
    <row r="34681" spans="1:1">
      <c r="A34681" s="139"/>
    </row>
    <row r="34682" spans="1:1">
      <c r="A34682" s="139"/>
    </row>
    <row r="34683" spans="1:1">
      <c r="A34683" s="139"/>
    </row>
    <row r="34684" spans="1:1">
      <c r="A34684" s="139"/>
    </row>
    <row r="34685" spans="1:1">
      <c r="A34685" s="139"/>
    </row>
    <row r="34686" spans="1:1">
      <c r="A34686" s="139"/>
    </row>
    <row r="34687" spans="1:1">
      <c r="A34687" s="139"/>
    </row>
    <row r="34688" spans="1:1">
      <c r="A34688" s="139"/>
    </row>
    <row r="34689" spans="1:1">
      <c r="A34689" s="139"/>
    </row>
    <row r="34690" spans="1:1">
      <c r="A34690" s="139"/>
    </row>
    <row r="34691" spans="1:1">
      <c r="A34691" s="139"/>
    </row>
    <row r="34692" spans="1:1">
      <c r="A34692" s="139"/>
    </row>
    <row r="34693" spans="1:1">
      <c r="A34693" s="139"/>
    </row>
    <row r="34694" spans="1:1">
      <c r="A34694" s="139"/>
    </row>
    <row r="34695" spans="1:1">
      <c r="A34695" s="139"/>
    </row>
    <row r="34696" spans="1:1">
      <c r="A34696" s="139"/>
    </row>
    <row r="34697" spans="1:1">
      <c r="A34697" s="139"/>
    </row>
    <row r="34698" spans="1:1">
      <c r="A34698" s="139"/>
    </row>
    <row r="34699" spans="1:1">
      <c r="A34699" s="139"/>
    </row>
    <row r="34700" spans="1:1">
      <c r="A34700" s="139"/>
    </row>
    <row r="34701" spans="1:1">
      <c r="A34701" s="139"/>
    </row>
    <row r="34702" spans="1:1">
      <c r="A34702" s="139"/>
    </row>
    <row r="34703" spans="1:1">
      <c r="A34703" s="139"/>
    </row>
    <row r="34704" spans="1:1">
      <c r="A34704" s="139"/>
    </row>
    <row r="34705" spans="1:1">
      <c r="A34705" s="139"/>
    </row>
    <row r="34706" spans="1:1">
      <c r="A34706" s="139"/>
    </row>
    <row r="34707" spans="1:1">
      <c r="A34707" s="139"/>
    </row>
    <row r="34708" spans="1:1">
      <c r="A34708" s="139"/>
    </row>
    <row r="34709" spans="1:1">
      <c r="A34709" s="139"/>
    </row>
    <row r="34710" spans="1:1">
      <c r="A34710" s="139"/>
    </row>
    <row r="34711" spans="1:1">
      <c r="A34711" s="139"/>
    </row>
    <row r="34712" spans="1:1">
      <c r="A34712" s="139"/>
    </row>
    <row r="34713" spans="1:1">
      <c r="A34713" s="139"/>
    </row>
    <row r="34714" spans="1:1">
      <c r="A34714" s="139"/>
    </row>
    <row r="34715" spans="1:1">
      <c r="A34715" s="139"/>
    </row>
    <row r="34716" spans="1:1">
      <c r="A34716" s="139"/>
    </row>
    <row r="34717" spans="1:1">
      <c r="A34717" s="139"/>
    </row>
    <row r="34718" spans="1:1">
      <c r="A34718" s="139"/>
    </row>
    <row r="34719" spans="1:1">
      <c r="A34719" s="139"/>
    </row>
    <row r="34720" spans="1:1">
      <c r="A34720" s="139"/>
    </row>
    <row r="34721" spans="1:1">
      <c r="A34721" s="139"/>
    </row>
    <row r="34722" spans="1:1">
      <c r="A34722" s="139"/>
    </row>
    <row r="34723" spans="1:1">
      <c r="A34723" s="139"/>
    </row>
    <row r="34724" spans="1:1">
      <c r="A34724" s="139"/>
    </row>
    <row r="34725" spans="1:1">
      <c r="A34725" s="139"/>
    </row>
    <row r="34726" spans="1:1">
      <c r="A34726" s="139"/>
    </row>
    <row r="34727" spans="1:1">
      <c r="A34727" s="139"/>
    </row>
    <row r="34728" spans="1:1">
      <c r="A34728" s="139"/>
    </row>
    <row r="34729" spans="1:1">
      <c r="A34729" s="139"/>
    </row>
    <row r="34730" spans="1:1">
      <c r="A34730" s="139"/>
    </row>
    <row r="34731" spans="1:1">
      <c r="A34731" s="139"/>
    </row>
    <row r="34732" spans="1:1">
      <c r="A34732" s="139"/>
    </row>
    <row r="34733" spans="1:1">
      <c r="A34733" s="139"/>
    </row>
    <row r="34734" spans="1:1">
      <c r="A34734" s="139"/>
    </row>
    <row r="34735" spans="1:1">
      <c r="A34735" s="139"/>
    </row>
    <row r="34736" spans="1:1">
      <c r="A34736" s="139"/>
    </row>
    <row r="34737" spans="1:1">
      <c r="A34737" s="139"/>
    </row>
    <row r="34738" spans="1:1">
      <c r="A34738" s="139"/>
    </row>
    <row r="34739" spans="1:1">
      <c r="A34739" s="139"/>
    </row>
    <row r="34740" spans="1:1">
      <c r="A34740" s="139"/>
    </row>
    <row r="34741" spans="1:1">
      <c r="A34741" s="139"/>
    </row>
    <row r="34742" spans="1:1">
      <c r="A34742" s="139"/>
    </row>
    <row r="34743" spans="1:1">
      <c r="A34743" s="139"/>
    </row>
    <row r="34744" spans="1:1">
      <c r="A34744" s="139"/>
    </row>
    <row r="34745" spans="1:1">
      <c r="A34745" s="139"/>
    </row>
    <row r="34746" spans="1:1">
      <c r="A34746" s="139"/>
    </row>
    <row r="34747" spans="1:1">
      <c r="A34747" s="139"/>
    </row>
    <row r="34748" spans="1:1">
      <c r="A34748" s="139"/>
    </row>
    <row r="34749" spans="1:1">
      <c r="A34749" s="139"/>
    </row>
    <row r="34750" spans="1:1">
      <c r="A34750" s="139"/>
    </row>
    <row r="34751" spans="1:1">
      <c r="A34751" s="139"/>
    </row>
    <row r="34752" spans="1:1">
      <c r="A34752" s="139"/>
    </row>
    <row r="34753" spans="1:1">
      <c r="A34753" s="139"/>
    </row>
    <row r="34754" spans="1:1">
      <c r="A34754" s="139"/>
    </row>
    <row r="34755" spans="1:1">
      <c r="A34755" s="139"/>
    </row>
    <row r="34756" spans="1:1">
      <c r="A34756" s="139"/>
    </row>
    <row r="34757" spans="1:1">
      <c r="A34757" s="139"/>
    </row>
    <row r="34758" spans="1:1">
      <c r="A34758" s="139"/>
    </row>
    <row r="34759" spans="1:1">
      <c r="A34759" s="139"/>
    </row>
    <row r="34760" spans="1:1">
      <c r="A34760" s="139"/>
    </row>
    <row r="34761" spans="1:1">
      <c r="A34761" s="139"/>
    </row>
    <row r="34762" spans="1:1">
      <c r="A34762" s="139"/>
    </row>
    <row r="34763" spans="1:1">
      <c r="A34763" s="139"/>
    </row>
    <row r="34764" spans="1:1">
      <c r="A34764" s="139"/>
    </row>
    <row r="34765" spans="1:1">
      <c r="A34765" s="139"/>
    </row>
    <row r="34766" spans="1:1">
      <c r="A34766" s="139"/>
    </row>
    <row r="34767" spans="1:1">
      <c r="A34767" s="139"/>
    </row>
    <row r="34768" spans="1:1">
      <c r="A34768" s="139"/>
    </row>
    <row r="34769" spans="1:1">
      <c r="A34769" s="139"/>
    </row>
    <row r="34770" spans="1:1">
      <c r="A34770" s="139"/>
    </row>
    <row r="34771" spans="1:1">
      <c r="A34771" s="139"/>
    </row>
    <row r="34772" spans="1:1">
      <c r="A34772" s="139"/>
    </row>
    <row r="34773" spans="1:1">
      <c r="A34773" s="139"/>
    </row>
    <row r="34774" spans="1:1">
      <c r="A34774" s="139"/>
    </row>
    <row r="34775" spans="1:1">
      <c r="A34775" s="139"/>
    </row>
    <row r="34776" spans="1:1">
      <c r="A34776" s="139"/>
    </row>
    <row r="34777" spans="1:1">
      <c r="A34777" s="139"/>
    </row>
    <row r="34778" spans="1:1">
      <c r="A34778" s="139"/>
    </row>
    <row r="34779" spans="1:1">
      <c r="A34779" s="139"/>
    </row>
    <row r="34780" spans="1:1">
      <c r="A34780" s="139"/>
    </row>
    <row r="34781" spans="1:1">
      <c r="A34781" s="139"/>
    </row>
    <row r="34782" spans="1:1">
      <c r="A34782" s="139"/>
    </row>
    <row r="34783" spans="1:1">
      <c r="A34783" s="139"/>
    </row>
    <row r="34784" spans="1:1">
      <c r="A34784" s="139"/>
    </row>
    <row r="34785" spans="1:1">
      <c r="A34785" s="139"/>
    </row>
    <row r="34786" spans="1:1">
      <c r="A34786" s="139"/>
    </row>
    <row r="34787" spans="1:1">
      <c r="A34787" s="139"/>
    </row>
    <row r="34788" spans="1:1">
      <c r="A34788" s="139"/>
    </row>
    <row r="34789" spans="1:1">
      <c r="A34789" s="139"/>
    </row>
    <row r="34790" spans="1:1">
      <c r="A34790" s="139"/>
    </row>
    <row r="34791" spans="1:1">
      <c r="A34791" s="139"/>
    </row>
    <row r="34792" spans="1:1">
      <c r="A34792" s="139"/>
    </row>
    <row r="34793" spans="1:1">
      <c r="A34793" s="139"/>
    </row>
    <row r="34794" spans="1:1">
      <c r="A34794" s="139"/>
    </row>
    <row r="34795" spans="1:1">
      <c r="A34795" s="139"/>
    </row>
    <row r="34796" spans="1:1">
      <c r="A34796" s="139"/>
    </row>
    <row r="34797" spans="1:1">
      <c r="A34797" s="139"/>
    </row>
    <row r="34798" spans="1:1">
      <c r="A34798" s="139"/>
    </row>
    <row r="34799" spans="1:1">
      <c r="A34799" s="139"/>
    </row>
    <row r="34800" spans="1:1">
      <c r="A34800" s="139"/>
    </row>
    <row r="34801" spans="1:1">
      <c r="A34801" s="139"/>
    </row>
    <row r="34802" spans="1:1">
      <c r="A34802" s="139"/>
    </row>
    <row r="34803" spans="1:1">
      <c r="A34803" s="139"/>
    </row>
    <row r="34804" spans="1:1">
      <c r="A34804" s="139"/>
    </row>
    <row r="34805" spans="1:1">
      <c r="A34805" s="139"/>
    </row>
    <row r="34806" spans="1:1">
      <c r="A34806" s="139"/>
    </row>
    <row r="34807" spans="1:1">
      <c r="A34807" s="139"/>
    </row>
    <row r="34808" spans="1:1">
      <c r="A34808" s="139"/>
    </row>
    <row r="34809" spans="1:1">
      <c r="A34809" s="139"/>
    </row>
    <row r="34810" spans="1:1">
      <c r="A34810" s="139"/>
    </row>
    <row r="34811" spans="1:1">
      <c r="A34811" s="139"/>
    </row>
    <row r="34812" spans="1:1">
      <c r="A34812" s="139"/>
    </row>
    <row r="34813" spans="1:1">
      <c r="A34813" s="139"/>
    </row>
    <row r="34814" spans="1:1">
      <c r="A34814" s="139"/>
    </row>
    <row r="34815" spans="1:1">
      <c r="A34815" s="139"/>
    </row>
    <row r="34816" spans="1:1">
      <c r="A34816" s="139"/>
    </row>
    <row r="34817" spans="1:1">
      <c r="A34817" s="139"/>
    </row>
    <row r="34818" spans="1:1">
      <c r="A34818" s="139"/>
    </row>
    <row r="34819" spans="1:1">
      <c r="A34819" s="139"/>
    </row>
    <row r="34820" spans="1:1">
      <c r="A34820" s="139"/>
    </row>
    <row r="34821" spans="1:1">
      <c r="A34821" s="139"/>
    </row>
    <row r="34822" spans="1:1">
      <c r="A34822" s="139"/>
    </row>
    <row r="34823" spans="1:1">
      <c r="A34823" s="139"/>
    </row>
    <row r="34824" spans="1:1">
      <c r="A34824" s="139"/>
    </row>
    <row r="34825" spans="1:1">
      <c r="A34825" s="139"/>
    </row>
    <row r="34826" spans="1:1">
      <c r="A34826" s="139"/>
    </row>
    <row r="34827" spans="1:1">
      <c r="A34827" s="139"/>
    </row>
    <row r="34828" spans="1:1">
      <c r="A34828" s="139"/>
    </row>
    <row r="34829" spans="1:1">
      <c r="A34829" s="139"/>
    </row>
    <row r="34830" spans="1:1">
      <c r="A34830" s="139"/>
    </row>
    <row r="34831" spans="1:1">
      <c r="A34831" s="139"/>
    </row>
    <row r="34832" spans="1:1">
      <c r="A34832" s="139"/>
    </row>
    <row r="34833" spans="1:1">
      <c r="A34833" s="139"/>
    </row>
    <row r="34834" spans="1:1">
      <c r="A34834" s="139"/>
    </row>
    <row r="34835" spans="1:1">
      <c r="A34835" s="139"/>
    </row>
    <row r="34836" spans="1:1">
      <c r="A34836" s="139"/>
    </row>
    <row r="34837" spans="1:1">
      <c r="A34837" s="139"/>
    </row>
    <row r="34838" spans="1:1">
      <c r="A34838" s="139"/>
    </row>
    <row r="34839" spans="1:1">
      <c r="A34839" s="139"/>
    </row>
    <row r="34840" spans="1:1">
      <c r="A34840" s="139"/>
    </row>
    <row r="34841" spans="1:1">
      <c r="A34841" s="139"/>
    </row>
    <row r="34842" spans="1:1">
      <c r="A34842" s="139"/>
    </row>
    <row r="34843" spans="1:1">
      <c r="A34843" s="139"/>
    </row>
    <row r="34844" spans="1:1">
      <c r="A34844" s="139"/>
    </row>
    <row r="34845" spans="1:1">
      <c r="A34845" s="139"/>
    </row>
    <row r="34846" spans="1:1">
      <c r="A34846" s="139"/>
    </row>
    <row r="34847" spans="1:1">
      <c r="A34847" s="139"/>
    </row>
    <row r="34848" spans="1:1">
      <c r="A34848" s="139"/>
    </row>
    <row r="34849" spans="1:1">
      <c r="A34849" s="139"/>
    </row>
    <row r="34850" spans="1:1">
      <c r="A34850" s="139"/>
    </row>
    <row r="34851" spans="1:1">
      <c r="A34851" s="139"/>
    </row>
    <row r="34852" spans="1:1">
      <c r="A34852" s="139"/>
    </row>
    <row r="34853" spans="1:1">
      <c r="A34853" s="139"/>
    </row>
    <row r="34854" spans="1:1">
      <c r="A34854" s="139"/>
    </row>
    <row r="34855" spans="1:1">
      <c r="A34855" s="139"/>
    </row>
    <row r="34856" spans="1:1">
      <c r="A34856" s="139"/>
    </row>
    <row r="34857" spans="1:1">
      <c r="A34857" s="139"/>
    </row>
    <row r="34858" spans="1:1">
      <c r="A34858" s="139"/>
    </row>
    <row r="34859" spans="1:1">
      <c r="A34859" s="139"/>
    </row>
    <row r="34860" spans="1:1">
      <c r="A34860" s="139"/>
    </row>
    <row r="34861" spans="1:1">
      <c r="A34861" s="139"/>
    </row>
    <row r="34862" spans="1:1">
      <c r="A34862" s="139"/>
    </row>
    <row r="34863" spans="1:1">
      <c r="A34863" s="139"/>
    </row>
    <row r="34864" spans="1:1">
      <c r="A34864" s="139"/>
    </row>
    <row r="34865" spans="1:1">
      <c r="A34865" s="139"/>
    </row>
    <row r="34866" spans="1:1">
      <c r="A34866" s="139"/>
    </row>
    <row r="34867" spans="1:1">
      <c r="A34867" s="139"/>
    </row>
    <row r="34868" spans="1:1">
      <c r="A34868" s="139"/>
    </row>
    <row r="34869" spans="1:1">
      <c r="A34869" s="139"/>
    </row>
    <row r="34870" spans="1:1">
      <c r="A34870" s="139"/>
    </row>
    <row r="34871" spans="1:1">
      <c r="A34871" s="139"/>
    </row>
    <row r="34872" spans="1:1">
      <c r="A34872" s="139"/>
    </row>
    <row r="34873" spans="1:1">
      <c r="A34873" s="139"/>
    </row>
    <row r="34874" spans="1:1">
      <c r="A34874" s="139"/>
    </row>
    <row r="34875" spans="1:1">
      <c r="A34875" s="139"/>
    </row>
    <row r="34876" spans="1:1">
      <c r="A34876" s="139"/>
    </row>
    <row r="34877" spans="1:1">
      <c r="A34877" s="139"/>
    </row>
    <row r="34878" spans="1:1">
      <c r="A34878" s="139"/>
    </row>
    <row r="34879" spans="1:1">
      <c r="A34879" s="139"/>
    </row>
    <row r="34880" spans="1:1">
      <c r="A34880" s="139"/>
    </row>
    <row r="34881" spans="1:1">
      <c r="A34881" s="139"/>
    </row>
    <row r="34882" spans="1:1">
      <c r="A34882" s="139"/>
    </row>
    <row r="34883" spans="1:1">
      <c r="A34883" s="139"/>
    </row>
    <row r="34884" spans="1:1">
      <c r="A34884" s="139"/>
    </row>
    <row r="34885" spans="1:1">
      <c r="A34885" s="139"/>
    </row>
    <row r="34886" spans="1:1">
      <c r="A34886" s="139"/>
    </row>
    <row r="34887" spans="1:1">
      <c r="A34887" s="139"/>
    </row>
    <row r="34888" spans="1:1">
      <c r="A34888" s="139"/>
    </row>
    <row r="34889" spans="1:1">
      <c r="A34889" s="139"/>
    </row>
    <row r="34890" spans="1:1">
      <c r="A34890" s="139"/>
    </row>
    <row r="34891" spans="1:1">
      <c r="A34891" s="139"/>
    </row>
    <row r="34892" spans="1:1">
      <c r="A34892" s="139"/>
    </row>
    <row r="34893" spans="1:1">
      <c r="A34893" s="139"/>
    </row>
    <row r="34894" spans="1:1">
      <c r="A34894" s="139"/>
    </row>
    <row r="34895" spans="1:1">
      <c r="A34895" s="139"/>
    </row>
    <row r="34896" spans="1:1">
      <c r="A34896" s="139"/>
    </row>
    <row r="34897" spans="1:1">
      <c r="A34897" s="139"/>
    </row>
    <row r="34898" spans="1:1">
      <c r="A34898" s="139"/>
    </row>
    <row r="34899" spans="1:1">
      <c r="A34899" s="139"/>
    </row>
    <row r="34900" spans="1:1">
      <c r="A34900" s="139"/>
    </row>
    <row r="34901" spans="1:1">
      <c r="A34901" s="139"/>
    </row>
    <row r="34902" spans="1:1">
      <c r="A34902" s="139"/>
    </row>
    <row r="34903" spans="1:1">
      <c r="A34903" s="139"/>
    </row>
    <row r="34904" spans="1:1">
      <c r="A34904" s="139"/>
    </row>
    <row r="34905" spans="1:1">
      <c r="A34905" s="139"/>
    </row>
    <row r="34906" spans="1:1">
      <c r="A34906" s="139"/>
    </row>
    <row r="34907" spans="1:1">
      <c r="A34907" s="139"/>
    </row>
    <row r="34908" spans="1:1">
      <c r="A34908" s="139"/>
    </row>
    <row r="34909" spans="1:1">
      <c r="A34909" s="139"/>
    </row>
    <row r="34910" spans="1:1">
      <c r="A34910" s="139"/>
    </row>
    <row r="34911" spans="1:1">
      <c r="A34911" s="139"/>
    </row>
    <row r="34912" spans="1:1">
      <c r="A34912" s="139"/>
    </row>
    <row r="34913" spans="1:1">
      <c r="A34913" s="139"/>
    </row>
    <row r="34914" spans="1:1">
      <c r="A34914" s="139"/>
    </row>
    <row r="34915" spans="1:1">
      <c r="A34915" s="139"/>
    </row>
    <row r="34916" spans="1:1">
      <c r="A34916" s="139"/>
    </row>
    <row r="34917" spans="1:1">
      <c r="A34917" s="139"/>
    </row>
    <row r="34918" spans="1:1">
      <c r="A34918" s="139"/>
    </row>
    <row r="34919" spans="1:1">
      <c r="A34919" s="139"/>
    </row>
    <row r="34920" spans="1:1">
      <c r="A34920" s="139"/>
    </row>
    <row r="34921" spans="1:1">
      <c r="A34921" s="139"/>
    </row>
    <row r="34922" spans="1:1">
      <c r="A34922" s="139"/>
    </row>
    <row r="34923" spans="1:1">
      <c r="A34923" s="139"/>
    </row>
    <row r="34924" spans="1:1">
      <c r="A34924" s="139"/>
    </row>
    <row r="34925" spans="1:1">
      <c r="A34925" s="139"/>
    </row>
    <row r="34926" spans="1:1">
      <c r="A34926" s="139"/>
    </row>
    <row r="34927" spans="1:1">
      <c r="A34927" s="139"/>
    </row>
    <row r="34928" spans="1:1">
      <c r="A34928" s="139"/>
    </row>
    <row r="34929" spans="1:1">
      <c r="A34929" s="139"/>
    </row>
    <row r="34930" spans="1:1">
      <c r="A34930" s="139"/>
    </row>
    <row r="34931" spans="1:1">
      <c r="A34931" s="139"/>
    </row>
    <row r="34932" spans="1:1">
      <c r="A34932" s="139"/>
    </row>
    <row r="34933" spans="1:1">
      <c r="A34933" s="139"/>
    </row>
    <row r="34934" spans="1:1">
      <c r="A34934" s="139"/>
    </row>
    <row r="34935" spans="1:1">
      <c r="A34935" s="139"/>
    </row>
    <row r="34936" spans="1:1">
      <c r="A34936" s="139"/>
    </row>
    <row r="34937" spans="1:1">
      <c r="A34937" s="139"/>
    </row>
    <row r="34938" spans="1:1">
      <c r="A34938" s="139"/>
    </row>
    <row r="34939" spans="1:1">
      <c r="A34939" s="139"/>
    </row>
    <row r="34940" spans="1:1">
      <c r="A34940" s="139"/>
    </row>
    <row r="34941" spans="1:1">
      <c r="A34941" s="139"/>
    </row>
    <row r="34942" spans="1:1">
      <c r="A34942" s="139"/>
    </row>
    <row r="34943" spans="1:1">
      <c r="A34943" s="139"/>
    </row>
    <row r="34944" spans="1:1">
      <c r="A34944" s="139"/>
    </row>
    <row r="34945" spans="1:1">
      <c r="A34945" s="139"/>
    </row>
    <row r="34946" spans="1:1">
      <c r="A34946" s="139"/>
    </row>
    <row r="34947" spans="1:1">
      <c r="A34947" s="139"/>
    </row>
    <row r="34948" spans="1:1">
      <c r="A34948" s="139"/>
    </row>
    <row r="34949" spans="1:1">
      <c r="A34949" s="139"/>
    </row>
    <row r="34950" spans="1:1">
      <c r="A34950" s="139"/>
    </row>
    <row r="34951" spans="1:1">
      <c r="A34951" s="139"/>
    </row>
    <row r="34952" spans="1:1">
      <c r="A34952" s="139"/>
    </row>
    <row r="34953" spans="1:1">
      <c r="A34953" s="139"/>
    </row>
    <row r="34954" spans="1:1">
      <c r="A34954" s="139"/>
    </row>
    <row r="34955" spans="1:1">
      <c r="A34955" s="139"/>
    </row>
    <row r="34956" spans="1:1">
      <c r="A34956" s="139"/>
    </row>
    <row r="34957" spans="1:1">
      <c r="A34957" s="139"/>
    </row>
    <row r="34958" spans="1:1">
      <c r="A34958" s="139"/>
    </row>
    <row r="34959" spans="1:1">
      <c r="A34959" s="139"/>
    </row>
    <row r="34960" spans="1:1">
      <c r="A34960" s="139"/>
    </row>
    <row r="34961" spans="1:1">
      <c r="A34961" s="139"/>
    </row>
    <row r="34962" spans="1:1">
      <c r="A34962" s="139"/>
    </row>
    <row r="34963" spans="1:1">
      <c r="A34963" s="139"/>
    </row>
    <row r="34964" spans="1:1">
      <c r="A34964" s="139"/>
    </row>
    <row r="34965" spans="1:1">
      <c r="A34965" s="139"/>
    </row>
    <row r="34966" spans="1:1">
      <c r="A34966" s="139"/>
    </row>
    <row r="34967" spans="1:1">
      <c r="A34967" s="139"/>
    </row>
    <row r="34968" spans="1:1">
      <c r="A34968" s="139"/>
    </row>
    <row r="34969" spans="1:1">
      <c r="A34969" s="139"/>
    </row>
    <row r="34970" spans="1:1">
      <c r="A34970" s="139"/>
    </row>
    <row r="34971" spans="1:1">
      <c r="A34971" s="139"/>
    </row>
    <row r="34972" spans="1:1">
      <c r="A34972" s="139"/>
    </row>
    <row r="34973" spans="1:1">
      <c r="A34973" s="139"/>
    </row>
    <row r="34974" spans="1:1">
      <c r="A34974" s="139"/>
    </row>
    <row r="34975" spans="1:1">
      <c r="A34975" s="139"/>
    </row>
    <row r="34976" spans="1:1">
      <c r="A34976" s="139"/>
    </row>
    <row r="34977" spans="1:1">
      <c r="A34977" s="139"/>
    </row>
    <row r="34978" spans="1:1">
      <c r="A34978" s="139"/>
    </row>
    <row r="34979" spans="1:1">
      <c r="A34979" s="139"/>
    </row>
    <row r="34980" spans="1:1">
      <c r="A34980" s="139"/>
    </row>
    <row r="34981" spans="1:1">
      <c r="A34981" s="139"/>
    </row>
    <row r="34982" spans="1:1">
      <c r="A34982" s="139"/>
    </row>
    <row r="34983" spans="1:1">
      <c r="A34983" s="139"/>
    </row>
    <row r="34984" spans="1:1">
      <c r="A34984" s="139"/>
    </row>
    <row r="34985" spans="1:1">
      <c r="A34985" s="139"/>
    </row>
    <row r="34986" spans="1:1">
      <c r="A34986" s="139"/>
    </row>
    <row r="34987" spans="1:1">
      <c r="A34987" s="139"/>
    </row>
    <row r="34988" spans="1:1">
      <c r="A34988" s="139"/>
    </row>
    <row r="34989" spans="1:1">
      <c r="A34989" s="139"/>
    </row>
    <row r="34990" spans="1:1">
      <c r="A34990" s="139"/>
    </row>
    <row r="34991" spans="1:1">
      <c r="A34991" s="139"/>
    </row>
    <row r="34992" spans="1:1">
      <c r="A34992" s="139"/>
    </row>
    <row r="34993" spans="1:1">
      <c r="A34993" s="139"/>
    </row>
    <row r="34994" spans="1:1">
      <c r="A34994" s="139"/>
    </row>
    <row r="34995" spans="1:1">
      <c r="A34995" s="139"/>
    </row>
    <row r="34996" spans="1:1">
      <c r="A34996" s="139"/>
    </row>
    <row r="34997" spans="1:1">
      <c r="A34997" s="139"/>
    </row>
    <row r="34998" spans="1:1">
      <c r="A34998" s="139"/>
    </row>
    <row r="34999" spans="1:1">
      <c r="A34999" s="139"/>
    </row>
    <row r="35000" spans="1:1">
      <c r="A35000" s="139"/>
    </row>
    <row r="35001" spans="1:1">
      <c r="A35001" s="139"/>
    </row>
    <row r="35002" spans="1:1">
      <c r="A35002" s="139"/>
    </row>
    <row r="35003" spans="1:1">
      <c r="A35003" s="139"/>
    </row>
    <row r="35004" spans="1:1">
      <c r="A35004" s="139"/>
    </row>
    <row r="35005" spans="1:1">
      <c r="A35005" s="139"/>
    </row>
    <row r="35006" spans="1:1">
      <c r="A35006" s="139"/>
    </row>
    <row r="35007" spans="1:1">
      <c r="A35007" s="139"/>
    </row>
    <row r="35008" spans="1:1">
      <c r="A35008" s="139"/>
    </row>
    <row r="35009" spans="1:1">
      <c r="A35009" s="139"/>
    </row>
    <row r="35010" spans="1:1">
      <c r="A35010" s="139"/>
    </row>
    <row r="35011" spans="1:1">
      <c r="A35011" s="139"/>
    </row>
    <row r="35012" spans="1:1">
      <c r="A35012" s="139"/>
    </row>
    <row r="35013" spans="1:1">
      <c r="A35013" s="139"/>
    </row>
    <row r="35014" spans="1:1">
      <c r="A35014" s="139"/>
    </row>
    <row r="35015" spans="1:1">
      <c r="A35015" s="139"/>
    </row>
    <row r="35016" spans="1:1">
      <c r="A35016" s="139"/>
    </row>
    <row r="35017" spans="1:1">
      <c r="A35017" s="139"/>
    </row>
    <row r="35018" spans="1:1">
      <c r="A35018" s="139"/>
    </row>
    <row r="35019" spans="1:1">
      <c r="A35019" s="139"/>
    </row>
    <row r="35020" spans="1:1">
      <c r="A35020" s="139"/>
    </row>
    <row r="35021" spans="1:1">
      <c r="A35021" s="139"/>
    </row>
    <row r="35022" spans="1:1">
      <c r="A35022" s="139"/>
    </row>
    <row r="35023" spans="1:1">
      <c r="A35023" s="139"/>
    </row>
    <row r="35024" spans="1:1">
      <c r="A35024" s="139"/>
    </row>
    <row r="35025" spans="1:1">
      <c r="A35025" s="139"/>
    </row>
    <row r="35026" spans="1:1">
      <c r="A35026" s="139"/>
    </row>
    <row r="35027" spans="1:1">
      <c r="A35027" s="139"/>
    </row>
    <row r="35028" spans="1:1">
      <c r="A35028" s="139"/>
    </row>
    <row r="35029" spans="1:1">
      <c r="A35029" s="139"/>
    </row>
    <row r="35030" spans="1:1">
      <c r="A35030" s="139"/>
    </row>
    <row r="35031" spans="1:1">
      <c r="A35031" s="139"/>
    </row>
    <row r="35032" spans="1:1">
      <c r="A35032" s="139"/>
    </row>
    <row r="35033" spans="1:1">
      <c r="A35033" s="139"/>
    </row>
    <row r="35034" spans="1:1">
      <c r="A35034" s="139"/>
    </row>
    <row r="35035" spans="1:1">
      <c r="A35035" s="139"/>
    </row>
    <row r="35036" spans="1:1">
      <c r="A35036" s="139"/>
    </row>
    <row r="35037" spans="1:1">
      <c r="A35037" s="139"/>
    </row>
    <row r="35038" spans="1:1">
      <c r="A35038" s="139"/>
    </row>
    <row r="35039" spans="1:1">
      <c r="A35039" s="139"/>
    </row>
    <row r="35040" spans="1:1">
      <c r="A35040" s="139"/>
    </row>
    <row r="35041" spans="1:1">
      <c r="A35041" s="139"/>
    </row>
    <row r="35042" spans="1:1">
      <c r="A35042" s="139"/>
    </row>
    <row r="35043" spans="1:1">
      <c r="A35043" s="139"/>
    </row>
    <row r="35044" spans="1:1">
      <c r="A35044" s="139"/>
    </row>
    <row r="35045" spans="1:1">
      <c r="A35045" s="139"/>
    </row>
    <row r="35046" spans="1:1">
      <c r="A35046" s="139"/>
    </row>
    <row r="35047" spans="1:1">
      <c r="A35047" s="139"/>
    </row>
    <row r="35048" spans="1:1">
      <c r="A35048" s="139"/>
    </row>
    <row r="35049" spans="1:1">
      <c r="A35049" s="139"/>
    </row>
    <row r="35050" spans="1:1">
      <c r="A35050" s="139"/>
    </row>
    <row r="35051" spans="1:1">
      <c r="A35051" s="139"/>
    </row>
    <row r="35052" spans="1:1">
      <c r="A35052" s="139"/>
    </row>
    <row r="35053" spans="1:1">
      <c r="A35053" s="139"/>
    </row>
    <row r="35054" spans="1:1">
      <c r="A35054" s="139"/>
    </row>
    <row r="35055" spans="1:1">
      <c r="A35055" s="139"/>
    </row>
    <row r="35056" spans="1:1">
      <c r="A35056" s="139"/>
    </row>
    <row r="35057" spans="1:1">
      <c r="A35057" s="139"/>
    </row>
    <row r="35058" spans="1:1">
      <c r="A35058" s="139"/>
    </row>
    <row r="35059" spans="1:1">
      <c r="A35059" s="139"/>
    </row>
    <row r="35060" spans="1:1">
      <c r="A35060" s="139"/>
    </row>
    <row r="35061" spans="1:1">
      <c r="A35061" s="139"/>
    </row>
    <row r="35062" spans="1:1">
      <c r="A35062" s="139"/>
    </row>
    <row r="35063" spans="1:1">
      <c r="A35063" s="139"/>
    </row>
    <row r="35064" spans="1:1">
      <c r="A35064" s="139"/>
    </row>
    <row r="35065" spans="1:1">
      <c r="A35065" s="139"/>
    </row>
    <row r="35066" spans="1:1">
      <c r="A35066" s="139"/>
    </row>
    <row r="35067" spans="1:1">
      <c r="A35067" s="139"/>
    </row>
    <row r="35068" spans="1:1">
      <c r="A35068" s="139"/>
    </row>
    <row r="35069" spans="1:1">
      <c r="A35069" s="139"/>
    </row>
    <row r="35070" spans="1:1">
      <c r="A35070" s="139"/>
    </row>
    <row r="35071" spans="1:1">
      <c r="A35071" s="139"/>
    </row>
    <row r="35072" spans="1:1">
      <c r="A35072" s="139"/>
    </row>
    <row r="35073" spans="1:1">
      <c r="A35073" s="139"/>
    </row>
    <row r="35074" spans="1:1">
      <c r="A35074" s="139"/>
    </row>
    <row r="35075" spans="1:1">
      <c r="A35075" s="139"/>
    </row>
    <row r="35076" spans="1:1">
      <c r="A35076" s="139"/>
    </row>
    <row r="35077" spans="1:1">
      <c r="A35077" s="139"/>
    </row>
    <row r="35078" spans="1:1">
      <c r="A35078" s="139"/>
    </row>
    <row r="35079" spans="1:1">
      <c r="A35079" s="139"/>
    </row>
    <row r="35080" spans="1:1">
      <c r="A35080" s="139"/>
    </row>
    <row r="35081" spans="1:1">
      <c r="A35081" s="139"/>
    </row>
    <row r="35082" spans="1:1">
      <c r="A35082" s="139"/>
    </row>
    <row r="35083" spans="1:1">
      <c r="A35083" s="139"/>
    </row>
    <row r="35084" spans="1:1">
      <c r="A35084" s="139"/>
    </row>
    <row r="35085" spans="1:1">
      <c r="A35085" s="139"/>
    </row>
    <row r="35086" spans="1:1">
      <c r="A35086" s="139"/>
    </row>
    <row r="35087" spans="1:1">
      <c r="A35087" s="139"/>
    </row>
    <row r="35088" spans="1:1">
      <c r="A35088" s="139"/>
    </row>
    <row r="35089" spans="1:1">
      <c r="A35089" s="139"/>
    </row>
    <row r="35090" spans="1:1">
      <c r="A35090" s="139"/>
    </row>
    <row r="35091" spans="1:1">
      <c r="A35091" s="139"/>
    </row>
    <row r="35092" spans="1:1">
      <c r="A35092" s="139"/>
    </row>
    <row r="35093" spans="1:1">
      <c r="A35093" s="139"/>
    </row>
    <row r="35094" spans="1:1">
      <c r="A35094" s="139"/>
    </row>
    <row r="35095" spans="1:1">
      <c r="A35095" s="139"/>
    </row>
    <row r="35096" spans="1:1">
      <c r="A35096" s="139"/>
    </row>
    <row r="35097" spans="1:1">
      <c r="A35097" s="139"/>
    </row>
    <row r="35098" spans="1:1">
      <c r="A35098" s="139"/>
    </row>
    <row r="35099" spans="1:1">
      <c r="A35099" s="139"/>
    </row>
    <row r="35100" spans="1:1">
      <c r="A35100" s="139"/>
    </row>
    <row r="35101" spans="1:1">
      <c r="A35101" s="139"/>
    </row>
    <row r="35102" spans="1:1">
      <c r="A35102" s="139"/>
    </row>
    <row r="35103" spans="1:1">
      <c r="A35103" s="139"/>
    </row>
    <row r="35104" spans="1:1">
      <c r="A35104" s="139"/>
    </row>
    <row r="35105" spans="1:1">
      <c r="A35105" s="139"/>
    </row>
    <row r="35106" spans="1:1">
      <c r="A35106" s="139"/>
    </row>
    <row r="35107" spans="1:1">
      <c r="A35107" s="139"/>
    </row>
    <row r="35108" spans="1:1">
      <c r="A35108" s="139"/>
    </row>
    <row r="35109" spans="1:1">
      <c r="A35109" s="139"/>
    </row>
    <row r="35110" spans="1:1">
      <c r="A35110" s="139"/>
    </row>
    <row r="35111" spans="1:1">
      <c r="A35111" s="139"/>
    </row>
    <row r="35112" spans="1:1">
      <c r="A35112" s="139"/>
    </row>
    <row r="35113" spans="1:1">
      <c r="A35113" s="139"/>
    </row>
    <row r="35114" spans="1:1">
      <c r="A35114" s="139"/>
    </row>
    <row r="35115" spans="1:1">
      <c r="A35115" s="139"/>
    </row>
    <row r="35116" spans="1:1">
      <c r="A35116" s="139"/>
    </row>
    <row r="35117" spans="1:1">
      <c r="A35117" s="139"/>
    </row>
    <row r="35118" spans="1:1">
      <c r="A35118" s="139"/>
    </row>
    <row r="35119" spans="1:1">
      <c r="A35119" s="139"/>
    </row>
    <row r="35120" spans="1:1">
      <c r="A35120" s="139"/>
    </row>
    <row r="35121" spans="1:1">
      <c r="A35121" s="139"/>
    </row>
    <row r="35122" spans="1:1">
      <c r="A35122" s="139"/>
    </row>
    <row r="35123" spans="1:1">
      <c r="A35123" s="139"/>
    </row>
    <row r="35124" spans="1:1">
      <c r="A35124" s="139"/>
    </row>
    <row r="35125" spans="1:1">
      <c r="A35125" s="139"/>
    </row>
    <row r="35126" spans="1:1">
      <c r="A35126" s="139"/>
    </row>
    <row r="35127" spans="1:1">
      <c r="A35127" s="139"/>
    </row>
    <row r="35128" spans="1:1">
      <c r="A35128" s="139"/>
    </row>
    <row r="35129" spans="1:1">
      <c r="A35129" s="139"/>
    </row>
    <row r="35130" spans="1:1">
      <c r="A35130" s="139"/>
    </row>
    <row r="35131" spans="1:1">
      <c r="A35131" s="139"/>
    </row>
    <row r="35132" spans="1:1">
      <c r="A35132" s="139"/>
    </row>
    <row r="35133" spans="1:1">
      <c r="A35133" s="139"/>
    </row>
    <row r="35134" spans="1:1">
      <c r="A35134" s="139"/>
    </row>
    <row r="35135" spans="1:1">
      <c r="A35135" s="139"/>
    </row>
    <row r="35136" spans="1:1">
      <c r="A35136" s="139"/>
    </row>
    <row r="35137" spans="1:1">
      <c r="A35137" s="139"/>
    </row>
    <row r="35138" spans="1:1">
      <c r="A35138" s="139"/>
    </row>
    <row r="35139" spans="1:1">
      <c r="A35139" s="139"/>
    </row>
    <row r="35140" spans="1:1">
      <c r="A35140" s="139"/>
    </row>
    <row r="35141" spans="1:1">
      <c r="A35141" s="139"/>
    </row>
    <row r="35142" spans="1:1">
      <c r="A35142" s="139"/>
    </row>
    <row r="35143" spans="1:1">
      <c r="A35143" s="139"/>
    </row>
    <row r="35144" spans="1:1">
      <c r="A35144" s="139"/>
    </row>
    <row r="35145" spans="1:1">
      <c r="A35145" s="139"/>
    </row>
    <row r="35146" spans="1:1">
      <c r="A35146" s="139"/>
    </row>
    <row r="35147" spans="1:1">
      <c r="A35147" s="139"/>
    </row>
    <row r="35148" spans="1:1">
      <c r="A35148" s="139"/>
    </row>
    <row r="35149" spans="1:1">
      <c r="A35149" s="139"/>
    </row>
    <row r="35150" spans="1:1">
      <c r="A35150" s="139"/>
    </row>
    <row r="35151" spans="1:1">
      <c r="A35151" s="139"/>
    </row>
    <row r="35152" spans="1:1">
      <c r="A35152" s="139"/>
    </row>
    <row r="35153" spans="1:1">
      <c r="A35153" s="139"/>
    </row>
    <row r="35154" spans="1:1">
      <c r="A35154" s="139"/>
    </row>
    <row r="35155" spans="1:1">
      <c r="A35155" s="139"/>
    </row>
    <row r="35156" spans="1:1">
      <c r="A35156" s="139"/>
    </row>
    <row r="35157" spans="1:1">
      <c r="A35157" s="139"/>
    </row>
    <row r="35158" spans="1:1">
      <c r="A35158" s="139"/>
    </row>
    <row r="35159" spans="1:1">
      <c r="A35159" s="139"/>
    </row>
    <row r="35160" spans="1:1">
      <c r="A35160" s="139"/>
    </row>
    <row r="35161" spans="1:1">
      <c r="A35161" s="139"/>
    </row>
    <row r="35162" spans="1:1">
      <c r="A35162" s="139"/>
    </row>
    <row r="35163" spans="1:1">
      <c r="A35163" s="139"/>
    </row>
    <row r="35164" spans="1:1">
      <c r="A35164" s="139"/>
    </row>
    <row r="35165" spans="1:1">
      <c r="A35165" s="139"/>
    </row>
    <row r="35166" spans="1:1">
      <c r="A35166" s="139"/>
    </row>
    <row r="35167" spans="1:1">
      <c r="A35167" s="139"/>
    </row>
    <row r="35168" spans="1:1">
      <c r="A35168" s="139"/>
    </row>
    <row r="35169" spans="1:1">
      <c r="A35169" s="139"/>
    </row>
    <row r="35170" spans="1:1">
      <c r="A35170" s="139"/>
    </row>
    <row r="35171" spans="1:1">
      <c r="A35171" s="139"/>
    </row>
    <row r="35172" spans="1:1">
      <c r="A35172" s="139"/>
    </row>
    <row r="35173" spans="1:1">
      <c r="A35173" s="139"/>
    </row>
    <row r="35174" spans="1:1">
      <c r="A35174" s="139"/>
    </row>
    <row r="35175" spans="1:1">
      <c r="A35175" s="139"/>
    </row>
    <row r="35176" spans="1:1">
      <c r="A35176" s="139"/>
    </row>
    <row r="35177" spans="1:1">
      <c r="A35177" s="139"/>
    </row>
    <row r="35178" spans="1:1">
      <c r="A35178" s="139"/>
    </row>
    <row r="35179" spans="1:1">
      <c r="A35179" s="139"/>
    </row>
    <row r="35180" spans="1:1">
      <c r="A35180" s="139"/>
    </row>
    <row r="35181" spans="1:1">
      <c r="A35181" s="139"/>
    </row>
    <row r="35182" spans="1:1">
      <c r="A35182" s="139"/>
    </row>
    <row r="35183" spans="1:1">
      <c r="A35183" s="139"/>
    </row>
    <row r="35184" spans="1:1">
      <c r="A35184" s="139"/>
    </row>
    <row r="35185" spans="1:1">
      <c r="A35185" s="139"/>
    </row>
    <row r="35186" spans="1:1">
      <c r="A35186" s="139"/>
    </row>
    <row r="35187" spans="1:1">
      <c r="A35187" s="139"/>
    </row>
    <row r="35188" spans="1:1">
      <c r="A35188" s="139"/>
    </row>
    <row r="35189" spans="1:1">
      <c r="A35189" s="139"/>
    </row>
    <row r="35190" spans="1:1">
      <c r="A35190" s="139"/>
    </row>
    <row r="35191" spans="1:1">
      <c r="A35191" s="139"/>
    </row>
    <row r="35192" spans="1:1">
      <c r="A35192" s="139"/>
    </row>
    <row r="35193" spans="1:1">
      <c r="A35193" s="139"/>
    </row>
    <row r="35194" spans="1:1">
      <c r="A35194" s="139"/>
    </row>
    <row r="35195" spans="1:1">
      <c r="A35195" s="139"/>
    </row>
    <row r="35196" spans="1:1">
      <c r="A35196" s="139"/>
    </row>
    <row r="35197" spans="1:1">
      <c r="A35197" s="139"/>
    </row>
    <row r="35198" spans="1:1">
      <c r="A35198" s="139"/>
    </row>
    <row r="35199" spans="1:1">
      <c r="A35199" s="139"/>
    </row>
    <row r="35200" spans="1:1">
      <c r="A35200" s="139"/>
    </row>
    <row r="35201" spans="1:1">
      <c r="A35201" s="139"/>
    </row>
    <row r="35202" spans="1:1">
      <c r="A35202" s="139"/>
    </row>
    <row r="35203" spans="1:1">
      <c r="A35203" s="139"/>
    </row>
    <row r="35204" spans="1:1">
      <c r="A35204" s="139"/>
    </row>
    <row r="35205" spans="1:1">
      <c r="A35205" s="139"/>
    </row>
    <row r="35206" spans="1:1">
      <c r="A35206" s="139"/>
    </row>
    <row r="35207" spans="1:1">
      <c r="A35207" s="139"/>
    </row>
    <row r="35208" spans="1:1">
      <c r="A35208" s="139"/>
    </row>
    <row r="35209" spans="1:1">
      <c r="A35209" s="139"/>
    </row>
    <row r="35210" spans="1:1">
      <c r="A35210" s="139"/>
    </row>
    <row r="35211" spans="1:1">
      <c r="A35211" s="139"/>
    </row>
    <row r="35212" spans="1:1">
      <c r="A35212" s="139"/>
    </row>
    <row r="35213" spans="1:1">
      <c r="A35213" s="139"/>
    </row>
    <row r="35214" spans="1:1">
      <c r="A35214" s="139"/>
    </row>
    <row r="35215" spans="1:1">
      <c r="A35215" s="139"/>
    </row>
    <row r="35216" spans="1:1">
      <c r="A35216" s="139"/>
    </row>
    <row r="35217" spans="1:1">
      <c r="A35217" s="139"/>
    </row>
    <row r="35218" spans="1:1">
      <c r="A35218" s="139"/>
    </row>
    <row r="35219" spans="1:1">
      <c r="A35219" s="139"/>
    </row>
    <row r="35220" spans="1:1">
      <c r="A35220" s="139"/>
    </row>
    <row r="35221" spans="1:1">
      <c r="A35221" s="139"/>
    </row>
    <row r="35222" spans="1:1">
      <c r="A35222" s="139"/>
    </row>
    <row r="35223" spans="1:1">
      <c r="A35223" s="139"/>
    </row>
    <row r="35224" spans="1:1">
      <c r="A35224" s="139"/>
    </row>
    <row r="35225" spans="1:1">
      <c r="A35225" s="139"/>
    </row>
    <row r="35226" spans="1:1">
      <c r="A35226" s="139"/>
    </row>
    <row r="35227" spans="1:1">
      <c r="A35227" s="139"/>
    </row>
    <row r="35228" spans="1:1">
      <c r="A35228" s="139"/>
    </row>
    <row r="35229" spans="1:1">
      <c r="A35229" s="139"/>
    </row>
    <row r="35230" spans="1:1">
      <c r="A35230" s="139"/>
    </row>
    <row r="35231" spans="1:1">
      <c r="A35231" s="139"/>
    </row>
    <row r="35232" spans="1:1">
      <c r="A35232" s="139"/>
    </row>
    <row r="35233" spans="1:1">
      <c r="A35233" s="139"/>
    </row>
    <row r="35234" spans="1:1">
      <c r="A35234" s="139"/>
    </row>
    <row r="35235" spans="1:1">
      <c r="A35235" s="139"/>
    </row>
    <row r="35236" spans="1:1">
      <c r="A35236" s="139"/>
    </row>
    <row r="35237" spans="1:1">
      <c r="A35237" s="139"/>
    </row>
    <row r="35238" spans="1:1">
      <c r="A35238" s="139"/>
    </row>
    <row r="35239" spans="1:1">
      <c r="A35239" s="139"/>
    </row>
    <row r="35240" spans="1:1">
      <c r="A35240" s="139"/>
    </row>
    <row r="35241" spans="1:1">
      <c r="A35241" s="139"/>
    </row>
    <row r="35242" spans="1:1">
      <c r="A35242" s="139"/>
    </row>
    <row r="35243" spans="1:1">
      <c r="A35243" s="139"/>
    </row>
    <row r="35244" spans="1:1">
      <c r="A35244" s="139"/>
    </row>
    <row r="35245" spans="1:1">
      <c r="A35245" s="139"/>
    </row>
    <row r="35246" spans="1:1">
      <c r="A35246" s="139"/>
    </row>
    <row r="35247" spans="1:1">
      <c r="A35247" s="139"/>
    </row>
    <row r="35248" spans="1:1">
      <c r="A35248" s="139"/>
    </row>
    <row r="35249" spans="1:1">
      <c r="A35249" s="139"/>
    </row>
    <row r="35250" spans="1:1">
      <c r="A35250" s="139"/>
    </row>
    <row r="35251" spans="1:1">
      <c r="A35251" s="139"/>
    </row>
    <row r="35252" spans="1:1">
      <c r="A35252" s="139"/>
    </row>
    <row r="35253" spans="1:1">
      <c r="A35253" s="139"/>
    </row>
    <row r="35254" spans="1:1">
      <c r="A35254" s="139"/>
    </row>
    <row r="35255" spans="1:1">
      <c r="A35255" s="139"/>
    </row>
    <row r="35256" spans="1:1">
      <c r="A35256" s="139"/>
    </row>
    <row r="35257" spans="1:1">
      <c r="A35257" s="139"/>
    </row>
    <row r="35258" spans="1:1">
      <c r="A35258" s="139"/>
    </row>
    <row r="35259" spans="1:1">
      <c r="A35259" s="139"/>
    </row>
    <row r="35260" spans="1:1">
      <c r="A35260" s="139"/>
    </row>
    <row r="35261" spans="1:1">
      <c r="A35261" s="139"/>
    </row>
    <row r="35262" spans="1:1">
      <c r="A35262" s="139"/>
    </row>
    <row r="35263" spans="1:1">
      <c r="A35263" s="139"/>
    </row>
    <row r="35264" spans="1:1">
      <c r="A35264" s="139"/>
    </row>
    <row r="35265" spans="1:1">
      <c r="A35265" s="139"/>
    </row>
    <row r="35266" spans="1:1">
      <c r="A35266" s="139"/>
    </row>
    <row r="35267" spans="1:1">
      <c r="A35267" s="139"/>
    </row>
    <row r="35268" spans="1:1">
      <c r="A35268" s="139"/>
    </row>
    <row r="35269" spans="1:1">
      <c r="A35269" s="139"/>
    </row>
    <row r="35270" spans="1:1">
      <c r="A35270" s="139"/>
    </row>
    <row r="35271" spans="1:1">
      <c r="A35271" s="139"/>
    </row>
    <row r="35272" spans="1:1">
      <c r="A35272" s="139"/>
    </row>
    <row r="35273" spans="1:1">
      <c r="A35273" s="139"/>
    </row>
    <row r="35274" spans="1:1">
      <c r="A35274" s="139"/>
    </row>
    <row r="35275" spans="1:1">
      <c r="A35275" s="139"/>
    </row>
    <row r="35276" spans="1:1">
      <c r="A35276" s="139"/>
    </row>
    <row r="35277" spans="1:1">
      <c r="A35277" s="139"/>
    </row>
    <row r="35278" spans="1:1">
      <c r="A35278" s="139"/>
    </row>
    <row r="35279" spans="1:1">
      <c r="A35279" s="139"/>
    </row>
    <row r="35280" spans="1:1">
      <c r="A35280" s="139"/>
    </row>
    <row r="35281" spans="1:1">
      <c r="A35281" s="139"/>
    </row>
    <row r="35282" spans="1:1">
      <c r="A35282" s="139"/>
    </row>
    <row r="35283" spans="1:1">
      <c r="A35283" s="139"/>
    </row>
    <row r="35284" spans="1:1">
      <c r="A35284" s="139"/>
    </row>
    <row r="35285" spans="1:1">
      <c r="A35285" s="139"/>
    </row>
    <row r="35286" spans="1:1">
      <c r="A35286" s="139"/>
    </row>
    <row r="35287" spans="1:1">
      <c r="A35287" s="139"/>
    </row>
    <row r="35288" spans="1:1">
      <c r="A35288" s="139"/>
    </row>
    <row r="35289" spans="1:1">
      <c r="A35289" s="139"/>
    </row>
    <row r="35290" spans="1:1">
      <c r="A35290" s="139"/>
    </row>
    <row r="35291" spans="1:1">
      <c r="A35291" s="139"/>
    </row>
    <row r="35292" spans="1:1">
      <c r="A35292" s="139"/>
    </row>
    <row r="35293" spans="1:1">
      <c r="A35293" s="139"/>
    </row>
    <row r="35294" spans="1:1">
      <c r="A35294" s="139"/>
    </row>
    <row r="35295" spans="1:1">
      <c r="A35295" s="139"/>
    </row>
    <row r="35296" spans="1:1">
      <c r="A35296" s="139"/>
    </row>
    <row r="35297" spans="1:1">
      <c r="A35297" s="139"/>
    </row>
    <row r="35298" spans="1:1">
      <c r="A35298" s="139"/>
    </row>
    <row r="35299" spans="1:1">
      <c r="A35299" s="139"/>
    </row>
    <row r="35300" spans="1:1">
      <c r="A35300" s="139"/>
    </row>
    <row r="35301" spans="1:1">
      <c r="A35301" s="139"/>
    </row>
    <row r="35302" spans="1:1">
      <c r="A35302" s="139"/>
    </row>
    <row r="35303" spans="1:1">
      <c r="A35303" s="139"/>
    </row>
    <row r="35304" spans="1:1">
      <c r="A35304" s="139"/>
    </row>
    <row r="35305" spans="1:1">
      <c r="A35305" s="139"/>
    </row>
    <row r="35306" spans="1:1">
      <c r="A35306" s="139"/>
    </row>
    <row r="35307" spans="1:1">
      <c r="A35307" s="139"/>
    </row>
    <row r="35308" spans="1:1">
      <c r="A35308" s="139"/>
    </row>
    <row r="35309" spans="1:1">
      <c r="A35309" s="139"/>
    </row>
    <row r="35310" spans="1:1">
      <c r="A35310" s="139"/>
    </row>
    <row r="35311" spans="1:1">
      <c r="A35311" s="139"/>
    </row>
    <row r="35312" spans="1:1">
      <c r="A35312" s="139"/>
    </row>
    <row r="35313" spans="1:1">
      <c r="A35313" s="139"/>
    </row>
    <row r="35314" spans="1:1">
      <c r="A35314" s="139"/>
    </row>
    <row r="35315" spans="1:1">
      <c r="A35315" s="139"/>
    </row>
    <row r="35316" spans="1:1">
      <c r="A35316" s="139"/>
    </row>
    <row r="35317" spans="1:1">
      <c r="A35317" s="139"/>
    </row>
    <row r="35318" spans="1:1">
      <c r="A35318" s="139"/>
    </row>
    <row r="35319" spans="1:1">
      <c r="A35319" s="139"/>
    </row>
    <row r="35320" spans="1:1">
      <c r="A35320" s="139"/>
    </row>
    <row r="35321" spans="1:1">
      <c r="A35321" s="139"/>
    </row>
    <row r="35322" spans="1:1">
      <c r="A35322" s="139"/>
    </row>
    <row r="35323" spans="1:1">
      <c r="A35323" s="139"/>
    </row>
    <row r="35324" spans="1:1">
      <c r="A35324" s="139"/>
    </row>
    <row r="35325" spans="1:1">
      <c r="A35325" s="139"/>
    </row>
    <row r="35326" spans="1:1">
      <c r="A35326" s="139"/>
    </row>
    <row r="35327" spans="1:1">
      <c r="A35327" s="139"/>
    </row>
    <row r="35328" spans="1:1">
      <c r="A35328" s="139"/>
    </row>
    <row r="35329" spans="1:1">
      <c r="A35329" s="139"/>
    </row>
    <row r="35330" spans="1:1">
      <c r="A35330" s="139"/>
    </row>
    <row r="35331" spans="1:1">
      <c r="A35331" s="139"/>
    </row>
    <row r="35332" spans="1:1">
      <c r="A35332" s="139"/>
    </row>
    <row r="35333" spans="1:1">
      <c r="A35333" s="139"/>
    </row>
    <row r="35334" spans="1:1">
      <c r="A35334" s="139"/>
    </row>
    <row r="35335" spans="1:1">
      <c r="A35335" s="139"/>
    </row>
    <row r="35336" spans="1:1">
      <c r="A35336" s="139"/>
    </row>
    <row r="35337" spans="1:1">
      <c r="A35337" s="139"/>
    </row>
    <row r="35338" spans="1:1">
      <c r="A35338" s="139"/>
    </row>
    <row r="35339" spans="1:1">
      <c r="A35339" s="139"/>
    </row>
    <row r="35340" spans="1:1">
      <c r="A35340" s="139"/>
    </row>
    <row r="35341" spans="1:1">
      <c r="A35341" s="139"/>
    </row>
    <row r="35342" spans="1:1">
      <c r="A35342" s="139"/>
    </row>
    <row r="35343" spans="1:1">
      <c r="A35343" s="139"/>
    </row>
    <row r="35344" spans="1:1">
      <c r="A35344" s="139"/>
    </row>
    <row r="35345" spans="1:1">
      <c r="A35345" s="139"/>
    </row>
    <row r="35346" spans="1:1">
      <c r="A35346" s="139"/>
    </row>
    <row r="35347" spans="1:1">
      <c r="A35347" s="139"/>
    </row>
    <row r="35348" spans="1:1">
      <c r="A35348" s="139"/>
    </row>
    <row r="35349" spans="1:1">
      <c r="A35349" s="139"/>
    </row>
    <row r="35350" spans="1:1">
      <c r="A35350" s="139"/>
    </row>
    <row r="35351" spans="1:1">
      <c r="A35351" s="139"/>
    </row>
    <row r="35352" spans="1:1">
      <c r="A35352" s="139"/>
    </row>
    <row r="35353" spans="1:1">
      <c r="A35353" s="139"/>
    </row>
    <row r="35354" spans="1:1">
      <c r="A35354" s="139"/>
    </row>
    <row r="35355" spans="1:1">
      <c r="A35355" s="139"/>
    </row>
    <row r="35356" spans="1:1">
      <c r="A35356" s="139"/>
    </row>
    <row r="35357" spans="1:1">
      <c r="A35357" s="139"/>
    </row>
    <row r="35358" spans="1:1">
      <c r="A35358" s="139"/>
    </row>
    <row r="35359" spans="1:1">
      <c r="A35359" s="139"/>
    </row>
    <row r="35360" spans="1:1">
      <c r="A35360" s="139"/>
    </row>
    <row r="35361" spans="1:1">
      <c r="A35361" s="139"/>
    </row>
    <row r="35362" spans="1:1">
      <c r="A35362" s="139"/>
    </row>
    <row r="35363" spans="1:1">
      <c r="A35363" s="139"/>
    </row>
    <row r="35364" spans="1:1">
      <c r="A35364" s="139"/>
    </row>
    <row r="35365" spans="1:1">
      <c r="A35365" s="139"/>
    </row>
    <row r="35366" spans="1:1">
      <c r="A35366" s="139"/>
    </row>
    <row r="35367" spans="1:1">
      <c r="A35367" s="139"/>
    </row>
    <row r="35368" spans="1:1">
      <c r="A35368" s="139"/>
    </row>
    <row r="35369" spans="1:1">
      <c r="A35369" s="139"/>
    </row>
    <row r="35370" spans="1:1">
      <c r="A35370" s="139"/>
    </row>
    <row r="35371" spans="1:1">
      <c r="A35371" s="139"/>
    </row>
    <row r="35372" spans="1:1">
      <c r="A35372" s="139"/>
    </row>
    <row r="35373" spans="1:1">
      <c r="A35373" s="139"/>
    </row>
    <row r="35374" spans="1:1">
      <c r="A35374" s="139"/>
    </row>
    <row r="35375" spans="1:1">
      <c r="A35375" s="139"/>
    </row>
    <row r="35376" spans="1:1">
      <c r="A35376" s="139"/>
    </row>
    <row r="35377" spans="1:1">
      <c r="A35377" s="139"/>
    </row>
    <row r="35378" spans="1:1">
      <c r="A35378" s="139"/>
    </row>
    <row r="35379" spans="1:1">
      <c r="A35379" s="139"/>
    </row>
    <row r="35380" spans="1:1">
      <c r="A35380" s="139"/>
    </row>
    <row r="35381" spans="1:1">
      <c r="A35381" s="139"/>
    </row>
    <row r="35382" spans="1:1">
      <c r="A35382" s="139"/>
    </row>
    <row r="35383" spans="1:1">
      <c r="A35383" s="139"/>
    </row>
    <row r="35384" spans="1:1">
      <c r="A35384" s="139"/>
    </row>
    <row r="35385" spans="1:1">
      <c r="A35385" s="139"/>
    </row>
    <row r="35386" spans="1:1">
      <c r="A35386" s="139"/>
    </row>
    <row r="35387" spans="1:1">
      <c r="A35387" s="139"/>
    </row>
    <row r="35388" spans="1:1">
      <c r="A35388" s="139"/>
    </row>
    <row r="35389" spans="1:1">
      <c r="A35389" s="139"/>
    </row>
    <row r="35390" spans="1:1">
      <c r="A35390" s="139"/>
    </row>
    <row r="35391" spans="1:1">
      <c r="A35391" s="139"/>
    </row>
    <row r="35392" spans="1:1">
      <c r="A35392" s="139"/>
    </row>
    <row r="35393" spans="1:1">
      <c r="A35393" s="139"/>
    </row>
    <row r="35394" spans="1:1">
      <c r="A35394" s="139"/>
    </row>
    <row r="35395" spans="1:1">
      <c r="A35395" s="139"/>
    </row>
    <row r="35396" spans="1:1">
      <c r="A35396" s="139"/>
    </row>
    <row r="35397" spans="1:1">
      <c r="A35397" s="139"/>
    </row>
    <row r="35398" spans="1:1">
      <c r="A35398" s="139"/>
    </row>
    <row r="35399" spans="1:1">
      <c r="A35399" s="139"/>
    </row>
    <row r="35400" spans="1:1">
      <c r="A35400" s="139"/>
    </row>
    <row r="35401" spans="1:1">
      <c r="A35401" s="139"/>
    </row>
    <row r="35402" spans="1:1">
      <c r="A35402" s="139"/>
    </row>
    <row r="35403" spans="1:1">
      <c r="A35403" s="139"/>
    </row>
    <row r="35404" spans="1:1">
      <c r="A35404" s="139"/>
    </row>
    <row r="35405" spans="1:1">
      <c r="A35405" s="139"/>
    </row>
    <row r="35406" spans="1:1">
      <c r="A35406" s="139"/>
    </row>
    <row r="35407" spans="1:1">
      <c r="A35407" s="139"/>
    </row>
    <row r="35408" spans="1:1">
      <c r="A35408" s="139"/>
    </row>
    <row r="35409" spans="1:1">
      <c r="A35409" s="139"/>
    </row>
    <row r="35410" spans="1:1">
      <c r="A35410" s="139"/>
    </row>
    <row r="35411" spans="1:1">
      <c r="A35411" s="139"/>
    </row>
    <row r="35412" spans="1:1">
      <c r="A35412" s="139"/>
    </row>
    <row r="35413" spans="1:1">
      <c r="A35413" s="139"/>
    </row>
    <row r="35414" spans="1:1">
      <c r="A35414" s="139"/>
    </row>
    <row r="35415" spans="1:1">
      <c r="A35415" s="139"/>
    </row>
    <row r="35416" spans="1:1">
      <c r="A35416" s="139"/>
    </row>
    <row r="35417" spans="1:1">
      <c r="A35417" s="139"/>
    </row>
    <row r="35418" spans="1:1">
      <c r="A35418" s="139"/>
    </row>
    <row r="35419" spans="1:1">
      <c r="A35419" s="139"/>
    </row>
    <row r="35420" spans="1:1">
      <c r="A35420" s="139"/>
    </row>
    <row r="35421" spans="1:1">
      <c r="A35421" s="139"/>
    </row>
    <row r="35422" spans="1:1">
      <c r="A35422" s="139"/>
    </row>
    <row r="35423" spans="1:1">
      <c r="A35423" s="139"/>
    </row>
    <row r="35424" spans="1:1">
      <c r="A35424" s="139"/>
    </row>
    <row r="35425" spans="1:1">
      <c r="A35425" s="139"/>
    </row>
    <row r="35426" spans="1:1">
      <c r="A35426" s="139"/>
    </row>
    <row r="35427" spans="1:1">
      <c r="A35427" s="139"/>
    </row>
    <row r="35428" spans="1:1">
      <c r="A35428" s="139"/>
    </row>
    <row r="35429" spans="1:1">
      <c r="A35429" s="139"/>
    </row>
    <row r="35430" spans="1:1">
      <c r="A35430" s="139"/>
    </row>
    <row r="35431" spans="1:1">
      <c r="A35431" s="139"/>
    </row>
    <row r="35432" spans="1:1">
      <c r="A35432" s="139"/>
    </row>
    <row r="35433" spans="1:1">
      <c r="A35433" s="139"/>
    </row>
    <row r="35434" spans="1:1">
      <c r="A35434" s="139"/>
    </row>
    <row r="35435" spans="1:1">
      <c r="A35435" s="139"/>
    </row>
    <row r="35436" spans="1:1">
      <c r="A35436" s="139"/>
    </row>
    <row r="35437" spans="1:1">
      <c r="A35437" s="139"/>
    </row>
    <row r="35438" spans="1:1">
      <c r="A35438" s="139"/>
    </row>
    <row r="35439" spans="1:1">
      <c r="A35439" s="139"/>
    </row>
    <row r="35440" spans="1:1">
      <c r="A35440" s="139"/>
    </row>
    <row r="35441" spans="1:1">
      <c r="A35441" s="139"/>
    </row>
    <row r="35442" spans="1:1">
      <c r="A35442" s="139"/>
    </row>
    <row r="35443" spans="1:1">
      <c r="A35443" s="139"/>
    </row>
    <row r="35444" spans="1:1">
      <c r="A35444" s="139"/>
    </row>
    <row r="35445" spans="1:1">
      <c r="A35445" s="139"/>
    </row>
    <row r="35446" spans="1:1">
      <c r="A35446" s="139"/>
    </row>
    <row r="35447" spans="1:1">
      <c r="A35447" s="139"/>
    </row>
    <row r="35448" spans="1:1">
      <c r="A35448" s="139"/>
    </row>
    <row r="35449" spans="1:1">
      <c r="A35449" s="139"/>
    </row>
    <row r="35450" spans="1:1">
      <c r="A35450" s="139"/>
    </row>
    <row r="35451" spans="1:1">
      <c r="A35451" s="139"/>
    </row>
    <row r="35452" spans="1:1">
      <c r="A35452" s="139"/>
    </row>
    <row r="35453" spans="1:1">
      <c r="A35453" s="139"/>
    </row>
    <row r="35454" spans="1:1">
      <c r="A35454" s="139"/>
    </row>
    <row r="35455" spans="1:1">
      <c r="A35455" s="139"/>
    </row>
    <row r="35456" spans="1:1">
      <c r="A35456" s="139"/>
    </row>
    <row r="35457" spans="1:1">
      <c r="A35457" s="139"/>
    </row>
    <row r="35458" spans="1:1">
      <c r="A35458" s="139"/>
    </row>
    <row r="35459" spans="1:1">
      <c r="A35459" s="139"/>
    </row>
    <row r="35460" spans="1:1">
      <c r="A35460" s="139"/>
    </row>
    <row r="35461" spans="1:1">
      <c r="A35461" s="139"/>
    </row>
    <row r="35462" spans="1:1">
      <c r="A35462" s="139"/>
    </row>
    <row r="35463" spans="1:1">
      <c r="A35463" s="139"/>
    </row>
    <row r="35464" spans="1:1">
      <c r="A35464" s="139"/>
    </row>
    <row r="35465" spans="1:1">
      <c r="A35465" s="139"/>
    </row>
    <row r="35466" spans="1:1">
      <c r="A35466" s="139"/>
    </row>
    <row r="35467" spans="1:1">
      <c r="A35467" s="139"/>
    </row>
    <row r="35468" spans="1:1">
      <c r="A35468" s="139"/>
    </row>
    <row r="35469" spans="1:1">
      <c r="A35469" s="139"/>
    </row>
    <row r="35470" spans="1:1">
      <c r="A35470" s="139"/>
    </row>
    <row r="35471" spans="1:1">
      <c r="A35471" s="139"/>
    </row>
    <row r="35472" spans="1:1">
      <c r="A35472" s="139"/>
    </row>
    <row r="35473" spans="1:1">
      <c r="A35473" s="139"/>
    </row>
    <row r="35474" spans="1:1">
      <c r="A35474" s="139"/>
    </row>
    <row r="35475" spans="1:1">
      <c r="A35475" s="139"/>
    </row>
    <row r="35476" spans="1:1">
      <c r="A35476" s="139"/>
    </row>
    <row r="35477" spans="1:1">
      <c r="A35477" s="139"/>
    </row>
    <row r="35478" spans="1:1">
      <c r="A35478" s="139"/>
    </row>
    <row r="35479" spans="1:1">
      <c r="A35479" s="139"/>
    </row>
    <row r="35480" spans="1:1">
      <c r="A35480" s="139"/>
    </row>
    <row r="35481" spans="1:1">
      <c r="A35481" s="139"/>
    </row>
    <row r="35482" spans="1:1">
      <c r="A35482" s="139"/>
    </row>
    <row r="35483" spans="1:1">
      <c r="A35483" s="139"/>
    </row>
    <row r="35484" spans="1:1">
      <c r="A35484" s="139"/>
    </row>
    <row r="35485" spans="1:1">
      <c r="A35485" s="139"/>
    </row>
    <row r="35486" spans="1:1">
      <c r="A35486" s="139"/>
    </row>
    <row r="35487" spans="1:1">
      <c r="A35487" s="139"/>
    </row>
    <row r="35488" spans="1:1">
      <c r="A35488" s="139"/>
    </row>
    <row r="35489" spans="1:1">
      <c r="A35489" s="139"/>
    </row>
    <row r="35490" spans="1:1">
      <c r="A35490" s="139"/>
    </row>
    <row r="35491" spans="1:1">
      <c r="A35491" s="139"/>
    </row>
    <row r="35492" spans="1:1">
      <c r="A35492" s="139"/>
    </row>
    <row r="35493" spans="1:1">
      <c r="A35493" s="139"/>
    </row>
    <row r="35494" spans="1:1">
      <c r="A35494" s="139"/>
    </row>
    <row r="35495" spans="1:1">
      <c r="A35495" s="139"/>
    </row>
    <row r="35496" spans="1:1">
      <c r="A35496" s="139"/>
    </row>
    <row r="35497" spans="1:1">
      <c r="A35497" s="139"/>
    </row>
    <row r="35498" spans="1:1">
      <c r="A35498" s="139"/>
    </row>
    <row r="35499" spans="1:1">
      <c r="A35499" s="139"/>
    </row>
    <row r="35500" spans="1:1">
      <c r="A35500" s="139"/>
    </row>
    <row r="35501" spans="1:1">
      <c r="A35501" s="139"/>
    </row>
    <row r="35502" spans="1:1">
      <c r="A35502" s="139"/>
    </row>
    <row r="35503" spans="1:1">
      <c r="A35503" s="139"/>
    </row>
    <row r="35504" spans="1:1">
      <c r="A35504" s="139"/>
    </row>
    <row r="35505" spans="1:1">
      <c r="A35505" s="139"/>
    </row>
    <row r="35506" spans="1:1">
      <c r="A35506" s="139"/>
    </row>
    <row r="35507" spans="1:1">
      <c r="A35507" s="139"/>
    </row>
    <row r="35508" spans="1:1">
      <c r="A35508" s="139"/>
    </row>
    <row r="35509" spans="1:1">
      <c r="A35509" s="139"/>
    </row>
    <row r="35510" spans="1:1">
      <c r="A35510" s="139"/>
    </row>
    <row r="35511" spans="1:1">
      <c r="A35511" s="139"/>
    </row>
    <row r="35512" spans="1:1">
      <c r="A35512" s="139"/>
    </row>
    <row r="35513" spans="1:1">
      <c r="A35513" s="139"/>
    </row>
    <row r="35514" spans="1:1">
      <c r="A35514" s="139"/>
    </row>
    <row r="35515" spans="1:1">
      <c r="A35515" s="139"/>
    </row>
    <row r="35516" spans="1:1">
      <c r="A35516" s="139"/>
    </row>
    <row r="35517" spans="1:1">
      <c r="A35517" s="139"/>
    </row>
    <row r="35518" spans="1:1">
      <c r="A35518" s="139"/>
    </row>
    <row r="35519" spans="1:1">
      <c r="A35519" s="139"/>
    </row>
    <row r="35520" spans="1:1">
      <c r="A35520" s="139"/>
    </row>
    <row r="35521" spans="1:1">
      <c r="A35521" s="139"/>
    </row>
    <row r="35522" spans="1:1">
      <c r="A35522" s="139"/>
    </row>
    <row r="35523" spans="1:1">
      <c r="A35523" s="139"/>
    </row>
    <row r="35524" spans="1:1">
      <c r="A35524" s="139"/>
    </row>
    <row r="35525" spans="1:1">
      <c r="A35525" s="139"/>
    </row>
    <row r="35526" spans="1:1">
      <c r="A35526" s="139"/>
    </row>
    <row r="35527" spans="1:1">
      <c r="A35527" s="139"/>
    </row>
    <row r="35528" spans="1:1">
      <c r="A35528" s="139"/>
    </row>
    <row r="35529" spans="1:1">
      <c r="A35529" s="139"/>
    </row>
    <row r="35530" spans="1:1">
      <c r="A35530" s="139"/>
    </row>
    <row r="35531" spans="1:1">
      <c r="A35531" s="139"/>
    </row>
    <row r="35532" spans="1:1">
      <c r="A35532" s="139"/>
    </row>
    <row r="35533" spans="1:1">
      <c r="A35533" s="139"/>
    </row>
    <row r="35534" spans="1:1">
      <c r="A35534" s="139"/>
    </row>
    <row r="35535" spans="1:1">
      <c r="A35535" s="139"/>
    </row>
    <row r="35536" spans="1:1">
      <c r="A35536" s="139"/>
    </row>
    <row r="35537" spans="1:1">
      <c r="A35537" s="139"/>
    </row>
    <row r="35538" spans="1:1">
      <c r="A35538" s="139"/>
    </row>
    <row r="35539" spans="1:1">
      <c r="A35539" s="139"/>
    </row>
    <row r="35540" spans="1:1">
      <c r="A35540" s="139"/>
    </row>
    <row r="35541" spans="1:1">
      <c r="A35541" s="139"/>
    </row>
    <row r="35542" spans="1:1">
      <c r="A35542" s="139"/>
    </row>
    <row r="35543" spans="1:1">
      <c r="A35543" s="139"/>
    </row>
    <row r="35544" spans="1:1">
      <c r="A35544" s="139"/>
    </row>
    <row r="35545" spans="1:1">
      <c r="A35545" s="139"/>
    </row>
    <row r="35546" spans="1:1">
      <c r="A35546" s="139"/>
    </row>
    <row r="35547" spans="1:1">
      <c r="A35547" s="139"/>
    </row>
    <row r="35548" spans="1:1">
      <c r="A35548" s="139"/>
    </row>
    <row r="35549" spans="1:1">
      <c r="A35549" s="139"/>
    </row>
    <row r="35550" spans="1:1">
      <c r="A35550" s="139"/>
    </row>
    <row r="35551" spans="1:1">
      <c r="A35551" s="139"/>
    </row>
    <row r="35552" spans="1:1">
      <c r="A35552" s="139"/>
    </row>
    <row r="35553" spans="1:1">
      <c r="A35553" s="139"/>
    </row>
    <row r="35554" spans="1:1">
      <c r="A35554" s="139"/>
    </row>
    <row r="35555" spans="1:1">
      <c r="A35555" s="139"/>
    </row>
    <row r="35556" spans="1:1">
      <c r="A35556" s="139"/>
    </row>
    <row r="35557" spans="1:1">
      <c r="A35557" s="139"/>
    </row>
    <row r="35558" spans="1:1">
      <c r="A35558" s="139"/>
    </row>
    <row r="35559" spans="1:1">
      <c r="A35559" s="139"/>
    </row>
    <row r="35560" spans="1:1">
      <c r="A35560" s="139"/>
    </row>
    <row r="35561" spans="1:1">
      <c r="A35561" s="139"/>
    </row>
    <row r="35562" spans="1:1">
      <c r="A35562" s="139"/>
    </row>
    <row r="35563" spans="1:1">
      <c r="A35563" s="139"/>
    </row>
    <row r="35564" spans="1:1">
      <c r="A35564" s="139"/>
    </row>
    <row r="35565" spans="1:1">
      <c r="A35565" s="139"/>
    </row>
    <row r="35566" spans="1:1">
      <c r="A35566" s="139"/>
    </row>
    <row r="35567" spans="1:1">
      <c r="A35567" s="139"/>
    </row>
    <row r="35568" spans="1:1">
      <c r="A35568" s="139"/>
    </row>
    <row r="35569" spans="1:1">
      <c r="A35569" s="139"/>
    </row>
    <row r="35570" spans="1:1">
      <c r="A35570" s="139"/>
    </row>
    <row r="35571" spans="1:1">
      <c r="A35571" s="139"/>
    </row>
    <row r="35572" spans="1:1">
      <c r="A35572" s="139"/>
    </row>
    <row r="35573" spans="1:1">
      <c r="A35573" s="139"/>
    </row>
    <row r="35574" spans="1:1">
      <c r="A35574" s="139"/>
    </row>
    <row r="35575" spans="1:1">
      <c r="A35575" s="139"/>
    </row>
    <row r="35576" spans="1:1">
      <c r="A35576" s="139"/>
    </row>
    <row r="35577" spans="1:1">
      <c r="A35577" s="139"/>
    </row>
    <row r="35578" spans="1:1">
      <c r="A35578" s="139"/>
    </row>
    <row r="35579" spans="1:1">
      <c r="A35579" s="139"/>
    </row>
    <row r="35580" spans="1:1">
      <c r="A35580" s="139"/>
    </row>
    <row r="35581" spans="1:1">
      <c r="A35581" s="139"/>
    </row>
    <row r="35582" spans="1:1">
      <c r="A35582" s="139"/>
    </row>
    <row r="35583" spans="1:1">
      <c r="A35583" s="139"/>
    </row>
    <row r="35584" spans="1:1">
      <c r="A35584" s="139"/>
    </row>
    <row r="35585" spans="1:1">
      <c r="A35585" s="139"/>
    </row>
    <row r="35586" spans="1:1">
      <c r="A35586" s="139"/>
    </row>
    <row r="35587" spans="1:1">
      <c r="A35587" s="139"/>
    </row>
    <row r="35588" spans="1:1">
      <c r="A35588" s="139"/>
    </row>
    <row r="35589" spans="1:1">
      <c r="A35589" s="139"/>
    </row>
    <row r="35590" spans="1:1">
      <c r="A35590" s="139"/>
    </row>
    <row r="35591" spans="1:1">
      <c r="A35591" s="139"/>
    </row>
    <row r="35592" spans="1:1">
      <c r="A35592" s="139"/>
    </row>
    <row r="35593" spans="1:1">
      <c r="A35593" s="139"/>
    </row>
    <row r="35594" spans="1:1">
      <c r="A35594" s="139"/>
    </row>
    <row r="35595" spans="1:1">
      <c r="A35595" s="139"/>
    </row>
    <row r="35596" spans="1:1">
      <c r="A35596" s="139"/>
    </row>
    <row r="35597" spans="1:1">
      <c r="A35597" s="139"/>
    </row>
    <row r="35598" spans="1:1">
      <c r="A35598" s="139"/>
    </row>
    <row r="35599" spans="1:1">
      <c r="A35599" s="139"/>
    </row>
    <row r="35600" spans="1:1">
      <c r="A35600" s="139"/>
    </row>
    <row r="35601" spans="1:1">
      <c r="A35601" s="139"/>
    </row>
    <row r="35602" spans="1:1">
      <c r="A35602" s="139"/>
    </row>
    <row r="35603" spans="1:1">
      <c r="A35603" s="139"/>
    </row>
    <row r="35604" spans="1:1">
      <c r="A35604" s="139"/>
    </row>
    <row r="35605" spans="1:1">
      <c r="A35605" s="139"/>
    </row>
    <row r="35606" spans="1:1">
      <c r="A35606" s="139"/>
    </row>
    <row r="35607" spans="1:1">
      <c r="A35607" s="139"/>
    </row>
    <row r="35608" spans="1:1">
      <c r="A35608" s="139"/>
    </row>
    <row r="35609" spans="1:1">
      <c r="A35609" s="139"/>
    </row>
    <row r="35610" spans="1:1">
      <c r="A35610" s="139"/>
    </row>
    <row r="35611" spans="1:1">
      <c r="A35611" s="139"/>
    </row>
    <row r="35612" spans="1:1">
      <c r="A35612" s="139"/>
    </row>
    <row r="35613" spans="1:1">
      <c r="A35613" s="139"/>
    </row>
    <row r="35614" spans="1:1">
      <c r="A35614" s="139"/>
    </row>
    <row r="35615" spans="1:1">
      <c r="A35615" s="139"/>
    </row>
    <row r="35616" spans="1:1">
      <c r="A35616" s="139"/>
    </row>
    <row r="35617" spans="1:1">
      <c r="A35617" s="139"/>
    </row>
    <row r="35618" spans="1:1">
      <c r="A35618" s="139"/>
    </row>
    <row r="35619" spans="1:1">
      <c r="A35619" s="139"/>
    </row>
    <row r="35620" spans="1:1">
      <c r="A35620" s="139"/>
    </row>
    <row r="35621" spans="1:1">
      <c r="A35621" s="139"/>
    </row>
    <row r="35622" spans="1:1">
      <c r="A35622" s="139"/>
    </row>
    <row r="35623" spans="1:1">
      <c r="A35623" s="139"/>
    </row>
    <row r="35624" spans="1:1">
      <c r="A35624" s="139"/>
    </row>
    <row r="35625" spans="1:1">
      <c r="A35625" s="139"/>
    </row>
    <row r="35626" spans="1:1">
      <c r="A35626" s="139"/>
    </row>
    <row r="35627" spans="1:1">
      <c r="A35627" s="139"/>
    </row>
    <row r="35628" spans="1:1">
      <c r="A35628" s="139"/>
    </row>
    <row r="35629" spans="1:1">
      <c r="A35629" s="139"/>
    </row>
    <row r="35630" spans="1:1">
      <c r="A35630" s="139"/>
    </row>
    <row r="35631" spans="1:1">
      <c r="A35631" s="139"/>
    </row>
    <row r="35632" spans="1:1">
      <c r="A35632" s="139"/>
    </row>
    <row r="35633" spans="1:1">
      <c r="A35633" s="139"/>
    </row>
    <row r="35634" spans="1:1">
      <c r="A35634" s="139"/>
    </row>
    <row r="35635" spans="1:1">
      <c r="A35635" s="139"/>
    </row>
    <row r="35636" spans="1:1">
      <c r="A35636" s="139"/>
    </row>
    <row r="35637" spans="1:1">
      <c r="A35637" s="139"/>
    </row>
    <row r="35638" spans="1:1">
      <c r="A35638" s="139"/>
    </row>
    <row r="35639" spans="1:1">
      <c r="A35639" s="139"/>
    </row>
    <row r="35640" spans="1:1">
      <c r="A35640" s="139"/>
    </row>
    <row r="35641" spans="1:1">
      <c r="A35641" s="139"/>
    </row>
    <row r="35642" spans="1:1">
      <c r="A35642" s="139"/>
    </row>
    <row r="35643" spans="1:1">
      <c r="A35643" s="139"/>
    </row>
    <row r="35644" spans="1:1">
      <c r="A35644" s="139"/>
    </row>
    <row r="35645" spans="1:1">
      <c r="A35645" s="139"/>
    </row>
    <row r="35646" spans="1:1">
      <c r="A35646" s="139"/>
    </row>
    <row r="35647" spans="1:1">
      <c r="A35647" s="139"/>
    </row>
    <row r="35648" spans="1:1">
      <c r="A35648" s="139"/>
    </row>
    <row r="35649" spans="1:1">
      <c r="A35649" s="139"/>
    </row>
    <row r="35650" spans="1:1">
      <c r="A35650" s="139"/>
    </row>
    <row r="35651" spans="1:1">
      <c r="A35651" s="139"/>
    </row>
    <row r="35652" spans="1:1">
      <c r="A35652" s="139"/>
    </row>
    <row r="35653" spans="1:1">
      <c r="A35653" s="139"/>
    </row>
    <row r="35654" spans="1:1">
      <c r="A35654" s="139"/>
    </row>
    <row r="35655" spans="1:1">
      <c r="A35655" s="139"/>
    </row>
    <row r="35656" spans="1:1">
      <c r="A35656" s="139"/>
    </row>
    <row r="35657" spans="1:1">
      <c r="A35657" s="139"/>
    </row>
    <row r="35658" spans="1:1">
      <c r="A35658" s="139"/>
    </row>
    <row r="35659" spans="1:1">
      <c r="A35659" s="139"/>
    </row>
    <row r="35660" spans="1:1">
      <c r="A35660" s="139"/>
    </row>
    <row r="35661" spans="1:1">
      <c r="A35661" s="139"/>
    </row>
    <row r="35662" spans="1:1">
      <c r="A35662" s="139"/>
    </row>
    <row r="35663" spans="1:1">
      <c r="A35663" s="139"/>
    </row>
    <row r="35664" spans="1:1">
      <c r="A35664" s="139"/>
    </row>
    <row r="35665" spans="1:1">
      <c r="A35665" s="139"/>
    </row>
    <row r="35666" spans="1:1">
      <c r="A35666" s="139"/>
    </row>
    <row r="35667" spans="1:1">
      <c r="A35667" s="139"/>
    </row>
    <row r="35668" spans="1:1">
      <c r="A35668" s="139"/>
    </row>
    <row r="35669" spans="1:1">
      <c r="A35669" s="139"/>
    </row>
    <row r="35670" spans="1:1">
      <c r="A35670" s="139"/>
    </row>
    <row r="35671" spans="1:1">
      <c r="A35671" s="139"/>
    </row>
    <row r="35672" spans="1:1">
      <c r="A35672" s="139"/>
    </row>
    <row r="35673" spans="1:1">
      <c r="A35673" s="139"/>
    </row>
    <row r="35674" spans="1:1">
      <c r="A35674" s="139"/>
    </row>
    <row r="35675" spans="1:1">
      <c r="A35675" s="139"/>
    </row>
    <row r="35676" spans="1:1">
      <c r="A35676" s="139"/>
    </row>
    <row r="35677" spans="1:1">
      <c r="A35677" s="139"/>
    </row>
    <row r="35678" spans="1:1">
      <c r="A35678" s="139"/>
    </row>
    <row r="35679" spans="1:1">
      <c r="A35679" s="139"/>
    </row>
    <row r="35680" spans="1:1">
      <c r="A35680" s="139"/>
    </row>
    <row r="35681" spans="1:1">
      <c r="A35681" s="139"/>
    </row>
    <row r="35682" spans="1:1">
      <c r="A35682" s="139"/>
    </row>
    <row r="35683" spans="1:1">
      <c r="A35683" s="139"/>
    </row>
    <row r="35684" spans="1:1">
      <c r="A35684" s="139"/>
    </row>
    <row r="35685" spans="1:1">
      <c r="A35685" s="139"/>
    </row>
    <row r="35686" spans="1:1">
      <c r="A35686" s="139"/>
    </row>
    <row r="35687" spans="1:1">
      <c r="A35687" s="139"/>
    </row>
    <row r="35688" spans="1:1">
      <c r="A35688" s="139"/>
    </row>
    <row r="35689" spans="1:1">
      <c r="A35689" s="139"/>
    </row>
    <row r="35690" spans="1:1">
      <c r="A35690" s="139"/>
    </row>
    <row r="35691" spans="1:1">
      <c r="A35691" s="139"/>
    </row>
    <row r="35692" spans="1:1">
      <c r="A35692" s="139"/>
    </row>
    <row r="35693" spans="1:1">
      <c r="A35693" s="139"/>
    </row>
    <row r="35694" spans="1:1">
      <c r="A35694" s="139"/>
    </row>
    <row r="35695" spans="1:1">
      <c r="A35695" s="139"/>
    </row>
    <row r="35696" spans="1:1">
      <c r="A35696" s="139"/>
    </row>
    <row r="35697" spans="1:1">
      <c r="A35697" s="139"/>
    </row>
    <row r="35698" spans="1:1">
      <c r="A35698" s="139"/>
    </row>
    <row r="35699" spans="1:1">
      <c r="A35699" s="139"/>
    </row>
    <row r="35700" spans="1:1">
      <c r="A35700" s="139"/>
    </row>
    <row r="35701" spans="1:1">
      <c r="A35701" s="139"/>
    </row>
    <row r="35702" spans="1:1">
      <c r="A35702" s="139"/>
    </row>
    <row r="35703" spans="1:1">
      <c r="A35703" s="139"/>
    </row>
    <row r="35704" spans="1:1">
      <c r="A35704" s="139"/>
    </row>
    <row r="35705" spans="1:1">
      <c r="A35705" s="139"/>
    </row>
    <row r="35706" spans="1:1">
      <c r="A35706" s="139"/>
    </row>
    <row r="35707" spans="1:1">
      <c r="A35707" s="139"/>
    </row>
    <row r="35708" spans="1:1">
      <c r="A35708" s="139"/>
    </row>
    <row r="35709" spans="1:1">
      <c r="A35709" s="139"/>
    </row>
    <row r="35710" spans="1:1">
      <c r="A35710" s="139"/>
    </row>
    <row r="35711" spans="1:1">
      <c r="A35711" s="139"/>
    </row>
    <row r="35712" spans="1:1">
      <c r="A35712" s="139"/>
    </row>
    <row r="35713" spans="1:1">
      <c r="A35713" s="139"/>
    </row>
    <row r="35714" spans="1:1">
      <c r="A35714" s="139"/>
    </row>
    <row r="35715" spans="1:1">
      <c r="A35715" s="139"/>
    </row>
    <row r="35716" spans="1:1">
      <c r="A35716" s="139"/>
    </row>
    <row r="35717" spans="1:1">
      <c r="A35717" s="139"/>
    </row>
    <row r="35718" spans="1:1">
      <c r="A35718" s="139"/>
    </row>
    <row r="35719" spans="1:1">
      <c r="A35719" s="139"/>
    </row>
    <row r="35720" spans="1:1">
      <c r="A35720" s="139"/>
    </row>
    <row r="35721" spans="1:1">
      <c r="A35721" s="139"/>
    </row>
    <row r="35722" spans="1:1">
      <c r="A35722" s="139"/>
    </row>
    <row r="35723" spans="1:1">
      <c r="A35723" s="139"/>
    </row>
    <row r="35724" spans="1:1">
      <c r="A35724" s="139"/>
    </row>
    <row r="35725" spans="1:1">
      <c r="A35725" s="139"/>
    </row>
    <row r="35726" spans="1:1">
      <c r="A35726" s="139"/>
    </row>
    <row r="35727" spans="1:1">
      <c r="A35727" s="139"/>
    </row>
    <row r="35728" spans="1:1">
      <c r="A35728" s="139"/>
    </row>
    <row r="35729" spans="1:1">
      <c r="A35729" s="139"/>
    </row>
    <row r="35730" spans="1:1">
      <c r="A35730" s="139"/>
    </row>
    <row r="35731" spans="1:1">
      <c r="A35731" s="139"/>
    </row>
    <row r="35732" spans="1:1">
      <c r="A35732" s="139"/>
    </row>
    <row r="35733" spans="1:1">
      <c r="A35733" s="139"/>
    </row>
    <row r="35734" spans="1:1">
      <c r="A35734" s="139"/>
    </row>
    <row r="35735" spans="1:1">
      <c r="A35735" s="139"/>
    </row>
    <row r="35736" spans="1:1">
      <c r="A35736" s="139"/>
    </row>
    <row r="35737" spans="1:1">
      <c r="A35737" s="139"/>
    </row>
    <row r="35738" spans="1:1">
      <c r="A35738" s="139"/>
    </row>
    <row r="35739" spans="1:1">
      <c r="A35739" s="139"/>
    </row>
    <row r="35740" spans="1:1">
      <c r="A35740" s="139"/>
    </row>
    <row r="35741" spans="1:1">
      <c r="A35741" s="139"/>
    </row>
    <row r="35742" spans="1:1">
      <c r="A35742" s="139"/>
    </row>
    <row r="35743" spans="1:1">
      <c r="A35743" s="139"/>
    </row>
    <row r="35744" spans="1:1">
      <c r="A35744" s="139"/>
    </row>
    <row r="35745" spans="1:1">
      <c r="A35745" s="139"/>
    </row>
    <row r="35746" spans="1:1">
      <c r="A35746" s="139"/>
    </row>
    <row r="35747" spans="1:1">
      <c r="A35747" s="139"/>
    </row>
    <row r="35748" spans="1:1">
      <c r="A35748" s="139"/>
    </row>
    <row r="35749" spans="1:1">
      <c r="A35749" s="139"/>
    </row>
    <row r="35750" spans="1:1">
      <c r="A35750" s="139"/>
    </row>
    <row r="35751" spans="1:1">
      <c r="A35751" s="139"/>
    </row>
    <row r="35752" spans="1:1">
      <c r="A35752" s="139"/>
    </row>
    <row r="35753" spans="1:1">
      <c r="A35753" s="139"/>
    </row>
    <row r="35754" spans="1:1">
      <c r="A35754" s="139"/>
    </row>
    <row r="35755" spans="1:1">
      <c r="A35755" s="139"/>
    </row>
    <row r="35756" spans="1:1">
      <c r="A35756" s="139"/>
    </row>
    <row r="35757" spans="1:1">
      <c r="A35757" s="139"/>
    </row>
    <row r="35758" spans="1:1">
      <c r="A35758" s="139"/>
    </row>
    <row r="35759" spans="1:1">
      <c r="A35759" s="139"/>
    </row>
    <row r="35760" spans="1:1">
      <c r="A35760" s="139"/>
    </row>
    <row r="35761" spans="1:1">
      <c r="A35761" s="139"/>
    </row>
    <row r="35762" spans="1:1">
      <c r="A35762" s="139"/>
    </row>
    <row r="35763" spans="1:1">
      <c r="A35763" s="139"/>
    </row>
    <row r="35764" spans="1:1">
      <c r="A35764" s="139"/>
    </row>
    <row r="35765" spans="1:1">
      <c r="A35765" s="139"/>
    </row>
    <row r="35766" spans="1:1">
      <c r="A35766" s="139"/>
    </row>
    <row r="35767" spans="1:1">
      <c r="A35767" s="139"/>
    </row>
    <row r="35768" spans="1:1">
      <c r="A35768" s="139"/>
    </row>
    <row r="35769" spans="1:1">
      <c r="A35769" s="139"/>
    </row>
    <row r="35770" spans="1:1">
      <c r="A35770" s="139"/>
    </row>
    <row r="35771" spans="1:1">
      <c r="A35771" s="139"/>
    </row>
    <row r="35772" spans="1:1">
      <c r="A35772" s="139"/>
    </row>
    <row r="35773" spans="1:1">
      <c r="A35773" s="139"/>
    </row>
    <row r="35774" spans="1:1">
      <c r="A35774" s="139"/>
    </row>
    <row r="35775" spans="1:1">
      <c r="A35775" s="139"/>
    </row>
    <row r="35776" spans="1:1">
      <c r="A35776" s="139"/>
    </row>
    <row r="35777" spans="1:1">
      <c r="A35777" s="139"/>
    </row>
    <row r="35778" spans="1:1">
      <c r="A35778" s="139"/>
    </row>
    <row r="35779" spans="1:1">
      <c r="A35779" s="139"/>
    </row>
    <row r="35780" spans="1:1">
      <c r="A35780" s="139"/>
    </row>
    <row r="35781" spans="1:1">
      <c r="A35781" s="139"/>
    </row>
    <row r="35782" spans="1:1">
      <c r="A35782" s="139"/>
    </row>
    <row r="35783" spans="1:1">
      <c r="A35783" s="139"/>
    </row>
    <row r="35784" spans="1:1">
      <c r="A35784" s="139"/>
    </row>
    <row r="35785" spans="1:1">
      <c r="A35785" s="139"/>
    </row>
    <row r="35786" spans="1:1">
      <c r="A35786" s="139"/>
    </row>
    <row r="35787" spans="1:1">
      <c r="A35787" s="139"/>
    </row>
    <row r="35788" spans="1:1">
      <c r="A35788" s="139"/>
    </row>
    <row r="35789" spans="1:1">
      <c r="A35789" s="139"/>
    </row>
    <row r="35790" spans="1:1">
      <c r="A35790" s="139"/>
    </row>
    <row r="35791" spans="1:1">
      <c r="A35791" s="139"/>
    </row>
    <row r="35792" spans="1:1">
      <c r="A35792" s="139"/>
    </row>
    <row r="35793" spans="1:1">
      <c r="A35793" s="139"/>
    </row>
    <row r="35794" spans="1:1">
      <c r="A35794" s="139"/>
    </row>
    <row r="35795" spans="1:1">
      <c r="A35795" s="139"/>
    </row>
    <row r="35796" spans="1:1">
      <c r="A35796" s="139"/>
    </row>
    <row r="35797" spans="1:1">
      <c r="A35797" s="139"/>
    </row>
    <row r="35798" spans="1:1">
      <c r="A35798" s="139"/>
    </row>
    <row r="35799" spans="1:1">
      <c r="A35799" s="139"/>
    </row>
    <row r="35800" spans="1:1">
      <c r="A35800" s="139"/>
    </row>
    <row r="35801" spans="1:1">
      <c r="A35801" s="139"/>
    </row>
    <row r="35802" spans="1:1">
      <c r="A35802" s="139"/>
    </row>
    <row r="35803" spans="1:1">
      <c r="A35803" s="139"/>
    </row>
    <row r="35804" spans="1:1">
      <c r="A35804" s="139"/>
    </row>
    <row r="35805" spans="1:1">
      <c r="A35805" s="139"/>
    </row>
    <row r="35806" spans="1:1">
      <c r="A35806" s="139"/>
    </row>
    <row r="35807" spans="1:1">
      <c r="A35807" s="139"/>
    </row>
    <row r="35808" spans="1:1">
      <c r="A35808" s="139"/>
    </row>
    <row r="35809" spans="1:1">
      <c r="A35809" s="139"/>
    </row>
    <row r="35810" spans="1:1">
      <c r="A35810" s="139"/>
    </row>
    <row r="35811" spans="1:1">
      <c r="A35811" s="139"/>
    </row>
    <row r="35812" spans="1:1">
      <c r="A35812" s="139"/>
    </row>
    <row r="35813" spans="1:1">
      <c r="A35813" s="139"/>
    </row>
    <row r="35814" spans="1:1">
      <c r="A35814" s="139"/>
    </row>
    <row r="35815" spans="1:1">
      <c r="A35815" s="139"/>
    </row>
    <row r="35816" spans="1:1">
      <c r="A35816" s="139"/>
    </row>
    <row r="35817" spans="1:1">
      <c r="A35817" s="139"/>
    </row>
    <row r="35818" spans="1:1">
      <c r="A35818" s="139"/>
    </row>
    <row r="35819" spans="1:1">
      <c r="A35819" s="139"/>
    </row>
    <row r="35820" spans="1:1">
      <c r="A35820" s="139"/>
    </row>
    <row r="35821" spans="1:1">
      <c r="A35821" s="139"/>
    </row>
    <row r="35822" spans="1:1">
      <c r="A35822" s="139"/>
    </row>
    <row r="35823" spans="1:1">
      <c r="A35823" s="139"/>
    </row>
    <row r="35824" spans="1:1">
      <c r="A35824" s="139"/>
    </row>
    <row r="35825" spans="1:1">
      <c r="A35825" s="139"/>
    </row>
    <row r="35826" spans="1:1">
      <c r="A35826" s="139"/>
    </row>
    <row r="35827" spans="1:1">
      <c r="A35827" s="139"/>
    </row>
    <row r="35828" spans="1:1">
      <c r="A35828" s="139"/>
    </row>
    <row r="35829" spans="1:1">
      <c r="A35829" s="139"/>
    </row>
    <row r="35830" spans="1:1">
      <c r="A35830" s="139"/>
    </row>
    <row r="35831" spans="1:1">
      <c r="A35831" s="139"/>
    </row>
    <row r="35832" spans="1:1">
      <c r="A35832" s="139"/>
    </row>
    <row r="35833" spans="1:1">
      <c r="A35833" s="139"/>
    </row>
    <row r="35834" spans="1:1">
      <c r="A35834" s="139"/>
    </row>
    <row r="35835" spans="1:1">
      <c r="A35835" s="139"/>
    </row>
    <row r="35836" spans="1:1">
      <c r="A35836" s="139"/>
    </row>
    <row r="35837" spans="1:1">
      <c r="A35837" s="139"/>
    </row>
    <row r="35838" spans="1:1">
      <c r="A35838" s="139"/>
    </row>
    <row r="35839" spans="1:1">
      <c r="A35839" s="139"/>
    </row>
    <row r="35840" spans="1:1">
      <c r="A35840" s="139"/>
    </row>
    <row r="35841" spans="1:1">
      <c r="A35841" s="139"/>
    </row>
    <row r="35842" spans="1:1">
      <c r="A35842" s="139"/>
    </row>
    <row r="35843" spans="1:1">
      <c r="A35843" s="139"/>
    </row>
    <row r="35844" spans="1:1">
      <c r="A35844" s="139"/>
    </row>
    <row r="35845" spans="1:1">
      <c r="A35845" s="139"/>
    </row>
    <row r="35846" spans="1:1">
      <c r="A35846" s="139"/>
    </row>
    <row r="35847" spans="1:1">
      <c r="A35847" s="139"/>
    </row>
    <row r="35848" spans="1:1">
      <c r="A35848" s="139"/>
    </row>
    <row r="35849" spans="1:1">
      <c r="A35849" s="139"/>
    </row>
    <row r="35850" spans="1:1">
      <c r="A35850" s="139"/>
    </row>
    <row r="35851" spans="1:1">
      <c r="A35851" s="139"/>
    </row>
    <row r="35852" spans="1:1">
      <c r="A35852" s="139"/>
    </row>
    <row r="35853" spans="1:1">
      <c r="A35853" s="139"/>
    </row>
    <row r="35854" spans="1:1">
      <c r="A35854" s="139"/>
    </row>
    <row r="35855" spans="1:1">
      <c r="A35855" s="139"/>
    </row>
    <row r="35856" spans="1:1">
      <c r="A35856" s="139"/>
    </row>
    <row r="35857" spans="1:1">
      <c r="A35857" s="139"/>
    </row>
    <row r="35858" spans="1:1">
      <c r="A35858" s="139"/>
    </row>
    <row r="35859" spans="1:1">
      <c r="A35859" s="139"/>
    </row>
    <row r="35860" spans="1:1">
      <c r="A35860" s="139"/>
    </row>
    <row r="35861" spans="1:1">
      <c r="A35861" s="139"/>
    </row>
    <row r="35862" spans="1:1">
      <c r="A35862" s="139"/>
    </row>
    <row r="35863" spans="1:1">
      <c r="A35863" s="139"/>
    </row>
    <row r="35864" spans="1:1">
      <c r="A35864" s="139"/>
    </row>
    <row r="35865" spans="1:1">
      <c r="A35865" s="139"/>
    </row>
    <row r="35866" spans="1:1">
      <c r="A35866" s="139"/>
    </row>
    <row r="35867" spans="1:1">
      <c r="A35867" s="139"/>
    </row>
    <row r="35868" spans="1:1">
      <c r="A35868" s="139"/>
    </row>
    <row r="35869" spans="1:1">
      <c r="A35869" s="139"/>
    </row>
    <row r="35870" spans="1:1">
      <c r="A35870" s="139"/>
    </row>
    <row r="35871" spans="1:1">
      <c r="A35871" s="139"/>
    </row>
    <row r="35872" spans="1:1">
      <c r="A35872" s="139"/>
    </row>
    <row r="35873" spans="1:1">
      <c r="A35873" s="139"/>
    </row>
    <row r="35874" spans="1:1">
      <c r="A35874" s="139"/>
    </row>
    <row r="35875" spans="1:1">
      <c r="A35875" s="139"/>
    </row>
    <row r="35876" spans="1:1">
      <c r="A35876" s="139"/>
    </row>
    <row r="35877" spans="1:1">
      <c r="A35877" s="139"/>
    </row>
    <row r="35878" spans="1:1">
      <c r="A35878" s="139"/>
    </row>
    <row r="35879" spans="1:1">
      <c r="A35879" s="139"/>
    </row>
    <row r="35880" spans="1:1">
      <c r="A35880" s="139"/>
    </row>
    <row r="35881" spans="1:1">
      <c r="A35881" s="139"/>
    </row>
    <row r="35882" spans="1:1">
      <c r="A35882" s="139"/>
    </row>
    <row r="35883" spans="1:1">
      <c r="A35883" s="139"/>
    </row>
    <row r="35884" spans="1:1">
      <c r="A35884" s="139"/>
    </row>
    <row r="35885" spans="1:1">
      <c r="A35885" s="139"/>
    </row>
    <row r="35886" spans="1:1">
      <c r="A35886" s="139"/>
    </row>
    <row r="35887" spans="1:1">
      <c r="A35887" s="139"/>
    </row>
    <row r="35888" spans="1:1">
      <c r="A35888" s="139"/>
    </row>
    <row r="35889" spans="1:1">
      <c r="A35889" s="139"/>
    </row>
    <row r="35890" spans="1:1">
      <c r="A35890" s="139"/>
    </row>
    <row r="35891" spans="1:1">
      <c r="A35891" s="139"/>
    </row>
    <row r="35892" spans="1:1">
      <c r="A35892" s="139"/>
    </row>
    <row r="35893" spans="1:1">
      <c r="A35893" s="139"/>
    </row>
    <row r="35894" spans="1:1">
      <c r="A35894" s="139"/>
    </row>
    <row r="35895" spans="1:1">
      <c r="A35895" s="139"/>
    </row>
    <row r="35896" spans="1:1">
      <c r="A35896" s="139"/>
    </row>
    <row r="35897" spans="1:1">
      <c r="A35897" s="139"/>
    </row>
    <row r="35898" spans="1:1">
      <c r="A35898" s="139"/>
    </row>
    <row r="35899" spans="1:1">
      <c r="A35899" s="139"/>
    </row>
    <row r="35900" spans="1:1">
      <c r="A35900" s="139"/>
    </row>
    <row r="35901" spans="1:1">
      <c r="A35901" s="139"/>
    </row>
    <row r="35902" spans="1:1">
      <c r="A35902" s="139"/>
    </row>
    <row r="35903" spans="1:1">
      <c r="A35903" s="139"/>
    </row>
    <row r="35904" spans="1:1">
      <c r="A35904" s="139"/>
    </row>
    <row r="35905" spans="1:1">
      <c r="A35905" s="139"/>
    </row>
    <row r="35906" spans="1:1">
      <c r="A35906" s="139"/>
    </row>
    <row r="35907" spans="1:1">
      <c r="A35907" s="139"/>
    </row>
    <row r="35908" spans="1:1">
      <c r="A35908" s="139"/>
    </row>
    <row r="35909" spans="1:1">
      <c r="A35909" s="139"/>
    </row>
    <row r="35910" spans="1:1">
      <c r="A35910" s="139"/>
    </row>
    <row r="35911" spans="1:1">
      <c r="A35911" s="139"/>
    </row>
    <row r="35912" spans="1:1">
      <c r="A35912" s="139"/>
    </row>
    <row r="35913" spans="1:1">
      <c r="A35913" s="139"/>
    </row>
    <row r="35914" spans="1:1">
      <c r="A35914" s="139"/>
    </row>
    <row r="35915" spans="1:1">
      <c r="A35915" s="139"/>
    </row>
    <row r="35916" spans="1:1">
      <c r="A35916" s="139"/>
    </row>
    <row r="35917" spans="1:1">
      <c r="A35917" s="139"/>
    </row>
    <row r="35918" spans="1:1">
      <c r="A35918" s="139"/>
    </row>
    <row r="35919" spans="1:1">
      <c r="A35919" s="139"/>
    </row>
    <row r="35920" spans="1:1">
      <c r="A35920" s="139"/>
    </row>
    <row r="35921" spans="1:1">
      <c r="A35921" s="139"/>
    </row>
    <row r="35922" spans="1:1">
      <c r="A35922" s="139"/>
    </row>
    <row r="35923" spans="1:1">
      <c r="A35923" s="139"/>
    </row>
    <row r="35924" spans="1:1">
      <c r="A35924" s="139"/>
    </row>
    <row r="35925" spans="1:1">
      <c r="A35925" s="139"/>
    </row>
    <row r="35926" spans="1:1">
      <c r="A35926" s="139"/>
    </row>
    <row r="35927" spans="1:1">
      <c r="A35927" s="139"/>
    </row>
    <row r="35928" spans="1:1">
      <c r="A35928" s="139"/>
    </row>
    <row r="35929" spans="1:1">
      <c r="A35929" s="139"/>
    </row>
    <row r="35930" spans="1:1">
      <c r="A35930" s="139"/>
    </row>
    <row r="35931" spans="1:1">
      <c r="A35931" s="139"/>
    </row>
    <row r="35932" spans="1:1">
      <c r="A35932" s="139"/>
    </row>
    <row r="35933" spans="1:1">
      <c r="A35933" s="139"/>
    </row>
    <row r="35934" spans="1:1">
      <c r="A35934" s="139"/>
    </row>
    <row r="35935" spans="1:1">
      <c r="A35935" s="139"/>
    </row>
    <row r="35936" spans="1:1">
      <c r="A35936" s="139"/>
    </row>
    <row r="35937" spans="1:1">
      <c r="A35937" s="139"/>
    </row>
    <row r="35938" spans="1:1">
      <c r="A35938" s="139"/>
    </row>
    <row r="35939" spans="1:1">
      <c r="A35939" s="139"/>
    </row>
    <row r="35940" spans="1:1">
      <c r="A35940" s="139"/>
    </row>
    <row r="35941" spans="1:1">
      <c r="A35941" s="139"/>
    </row>
    <row r="35942" spans="1:1">
      <c r="A35942" s="139"/>
    </row>
    <row r="35943" spans="1:1">
      <c r="A35943" s="139"/>
    </row>
    <row r="35944" spans="1:1">
      <c r="A35944" s="139"/>
    </row>
    <row r="35945" spans="1:1">
      <c r="A35945" s="139"/>
    </row>
    <row r="35946" spans="1:1">
      <c r="A35946" s="139"/>
    </row>
    <row r="35947" spans="1:1">
      <c r="A35947" s="139"/>
    </row>
    <row r="35948" spans="1:1">
      <c r="A35948" s="139"/>
    </row>
    <row r="35949" spans="1:1">
      <c r="A35949" s="139"/>
    </row>
    <row r="35950" spans="1:1">
      <c r="A35950" s="139"/>
    </row>
    <row r="35951" spans="1:1">
      <c r="A35951" s="139"/>
    </row>
    <row r="35952" spans="1:1">
      <c r="A35952" s="139"/>
    </row>
    <row r="35953" spans="1:1">
      <c r="A35953" s="139"/>
    </row>
    <row r="35954" spans="1:1">
      <c r="A35954" s="139"/>
    </row>
    <row r="35955" spans="1:1">
      <c r="A35955" s="139"/>
    </row>
    <row r="35956" spans="1:1">
      <c r="A35956" s="139"/>
    </row>
    <row r="35957" spans="1:1">
      <c r="A35957" s="139"/>
    </row>
    <row r="35958" spans="1:1">
      <c r="A35958" s="139"/>
    </row>
    <row r="35959" spans="1:1">
      <c r="A35959" s="139"/>
    </row>
    <row r="35960" spans="1:1">
      <c r="A35960" s="139"/>
    </row>
    <row r="35961" spans="1:1">
      <c r="A35961" s="139"/>
    </row>
    <row r="35962" spans="1:1">
      <c r="A35962" s="139"/>
    </row>
    <row r="35963" spans="1:1">
      <c r="A35963" s="139"/>
    </row>
    <row r="35964" spans="1:1">
      <c r="A35964" s="139"/>
    </row>
    <row r="35965" spans="1:1">
      <c r="A35965" s="139"/>
    </row>
    <row r="35966" spans="1:1">
      <c r="A35966" s="139"/>
    </row>
    <row r="35967" spans="1:1">
      <c r="A35967" s="139"/>
    </row>
    <row r="35968" spans="1:1">
      <c r="A35968" s="139"/>
    </row>
    <row r="35969" spans="1:1">
      <c r="A35969" s="139"/>
    </row>
    <row r="35970" spans="1:1">
      <c r="A35970" s="139"/>
    </row>
    <row r="35971" spans="1:1">
      <c r="A35971" s="139"/>
    </row>
    <row r="35972" spans="1:1">
      <c r="A35972" s="139"/>
    </row>
    <row r="35973" spans="1:1">
      <c r="A35973" s="139"/>
    </row>
    <row r="35974" spans="1:1">
      <c r="A35974" s="139"/>
    </row>
    <row r="35975" spans="1:1">
      <c r="A35975" s="139"/>
    </row>
    <row r="35976" spans="1:1">
      <c r="A35976" s="139"/>
    </row>
    <row r="35977" spans="1:1">
      <c r="A35977" s="139"/>
    </row>
    <row r="35978" spans="1:1">
      <c r="A35978" s="139"/>
    </row>
    <row r="35979" spans="1:1">
      <c r="A35979" s="139"/>
    </row>
    <row r="35980" spans="1:1">
      <c r="A35980" s="139"/>
    </row>
    <row r="35981" spans="1:1">
      <c r="A35981" s="139"/>
    </row>
    <row r="35982" spans="1:1">
      <c r="A35982" s="139"/>
    </row>
    <row r="35983" spans="1:1">
      <c r="A35983" s="139"/>
    </row>
    <row r="35984" spans="1:1">
      <c r="A35984" s="139"/>
    </row>
    <row r="35985" spans="1:1">
      <c r="A35985" s="139"/>
    </row>
    <row r="35986" spans="1:1">
      <c r="A35986" s="139"/>
    </row>
    <row r="35987" spans="1:1">
      <c r="A35987" s="139"/>
    </row>
    <row r="35988" spans="1:1">
      <c r="A35988" s="139"/>
    </row>
    <row r="35989" spans="1:1">
      <c r="A35989" s="139"/>
    </row>
    <row r="35990" spans="1:1">
      <c r="A35990" s="139"/>
    </row>
    <row r="35991" spans="1:1">
      <c r="A35991" s="139"/>
    </row>
    <row r="35992" spans="1:1">
      <c r="A35992" s="139"/>
    </row>
    <row r="35993" spans="1:1">
      <c r="A35993" s="139"/>
    </row>
    <row r="35994" spans="1:1">
      <c r="A35994" s="139"/>
    </row>
    <row r="35995" spans="1:1">
      <c r="A35995" s="139"/>
    </row>
    <row r="35996" spans="1:1">
      <c r="A35996" s="139"/>
    </row>
    <row r="35997" spans="1:1">
      <c r="A35997" s="139"/>
    </row>
    <row r="35998" spans="1:1">
      <c r="A35998" s="139"/>
    </row>
    <row r="35999" spans="1:1">
      <c r="A35999" s="139"/>
    </row>
    <row r="36000" spans="1:1">
      <c r="A36000" s="139"/>
    </row>
    <row r="36001" spans="1:1">
      <c r="A36001" s="139"/>
    </row>
    <row r="36002" spans="1:1">
      <c r="A36002" s="139"/>
    </row>
    <row r="36003" spans="1:1">
      <c r="A36003" s="139"/>
    </row>
    <row r="36004" spans="1:1">
      <c r="A36004" s="139"/>
    </row>
    <row r="36005" spans="1:1">
      <c r="A36005" s="139"/>
    </row>
    <row r="36006" spans="1:1">
      <c r="A36006" s="139"/>
    </row>
    <row r="36007" spans="1:1">
      <c r="A36007" s="139"/>
    </row>
    <row r="36008" spans="1:1">
      <c r="A36008" s="139"/>
    </row>
    <row r="36009" spans="1:1">
      <c r="A36009" s="139"/>
    </row>
    <row r="36010" spans="1:1">
      <c r="A36010" s="139"/>
    </row>
    <row r="36011" spans="1:1">
      <c r="A36011" s="139"/>
    </row>
    <row r="36012" spans="1:1">
      <c r="A36012" s="139"/>
    </row>
    <row r="36013" spans="1:1">
      <c r="A36013" s="139"/>
    </row>
    <row r="36014" spans="1:1">
      <c r="A36014" s="139"/>
    </row>
    <row r="36015" spans="1:1">
      <c r="A36015" s="139"/>
    </row>
    <row r="36016" spans="1:1">
      <c r="A36016" s="139"/>
    </row>
    <row r="36017" spans="1:1">
      <c r="A36017" s="139"/>
    </row>
    <row r="36018" spans="1:1">
      <c r="A36018" s="139"/>
    </row>
    <row r="36019" spans="1:1">
      <c r="A36019" s="139"/>
    </row>
    <row r="36020" spans="1:1">
      <c r="A36020" s="139"/>
    </row>
    <row r="36021" spans="1:1">
      <c r="A36021" s="139"/>
    </row>
    <row r="36022" spans="1:1">
      <c r="A36022" s="139"/>
    </row>
    <row r="36023" spans="1:1">
      <c r="A36023" s="139"/>
    </row>
    <row r="36024" spans="1:1">
      <c r="A36024" s="139"/>
    </row>
    <row r="36025" spans="1:1">
      <c r="A36025" s="139"/>
    </row>
    <row r="36026" spans="1:1">
      <c r="A36026" s="139"/>
    </row>
    <row r="36027" spans="1:1">
      <c r="A36027" s="139"/>
    </row>
    <row r="36028" spans="1:1">
      <c r="A36028" s="139"/>
    </row>
    <row r="36029" spans="1:1">
      <c r="A36029" s="139"/>
    </row>
    <row r="36030" spans="1:1">
      <c r="A36030" s="139"/>
    </row>
    <row r="36031" spans="1:1">
      <c r="A36031" s="139"/>
    </row>
    <row r="36032" spans="1:1">
      <c r="A36032" s="139"/>
    </row>
    <row r="36033" spans="1:1">
      <c r="A36033" s="139"/>
    </row>
    <row r="36034" spans="1:1">
      <c r="A36034" s="139"/>
    </row>
    <row r="36035" spans="1:1">
      <c r="A36035" s="139"/>
    </row>
    <row r="36036" spans="1:1">
      <c r="A36036" s="139"/>
    </row>
    <row r="36037" spans="1:1">
      <c r="A36037" s="139"/>
    </row>
    <row r="36038" spans="1:1">
      <c r="A36038" s="139"/>
    </row>
    <row r="36039" spans="1:1">
      <c r="A36039" s="139"/>
    </row>
    <row r="36040" spans="1:1">
      <c r="A36040" s="139"/>
    </row>
    <row r="36041" spans="1:1">
      <c r="A36041" s="139"/>
    </row>
    <row r="36042" spans="1:1">
      <c r="A36042" s="139"/>
    </row>
    <row r="36043" spans="1:1">
      <c r="A36043" s="139"/>
    </row>
    <row r="36044" spans="1:1">
      <c r="A36044" s="139"/>
    </row>
    <row r="36045" spans="1:1">
      <c r="A36045" s="139"/>
    </row>
    <row r="36046" spans="1:1">
      <c r="A36046" s="139"/>
    </row>
    <row r="36047" spans="1:1">
      <c r="A36047" s="139"/>
    </row>
    <row r="36048" spans="1:1">
      <c r="A36048" s="139"/>
    </row>
    <row r="36049" spans="1:1">
      <c r="A36049" s="139"/>
    </row>
    <row r="36050" spans="1:1">
      <c r="A36050" s="139"/>
    </row>
    <row r="36051" spans="1:1">
      <c r="A36051" s="139"/>
    </row>
    <row r="36052" spans="1:1">
      <c r="A36052" s="139"/>
    </row>
    <row r="36053" spans="1:1">
      <c r="A36053" s="139"/>
    </row>
    <row r="36054" spans="1:1">
      <c r="A36054" s="139"/>
    </row>
    <row r="36055" spans="1:1">
      <c r="A36055" s="139"/>
    </row>
    <row r="36056" spans="1:1">
      <c r="A36056" s="139"/>
    </row>
    <row r="36057" spans="1:1">
      <c r="A36057" s="139"/>
    </row>
    <row r="36058" spans="1:1">
      <c r="A36058" s="139"/>
    </row>
    <row r="36059" spans="1:1">
      <c r="A36059" s="139"/>
    </row>
    <row r="36060" spans="1:1">
      <c r="A36060" s="139"/>
    </row>
    <row r="36061" spans="1:1">
      <c r="A36061" s="139"/>
    </row>
    <row r="36062" spans="1:1">
      <c r="A36062" s="139"/>
    </row>
    <row r="36063" spans="1:1">
      <c r="A36063" s="139"/>
    </row>
    <row r="36064" spans="1:1">
      <c r="A36064" s="139"/>
    </row>
    <row r="36065" spans="1:1">
      <c r="A36065" s="139"/>
    </row>
    <row r="36066" spans="1:1">
      <c r="A36066" s="139"/>
    </row>
    <row r="36067" spans="1:1">
      <c r="A36067" s="139"/>
    </row>
    <row r="36068" spans="1:1">
      <c r="A36068" s="139"/>
    </row>
    <row r="36069" spans="1:1">
      <c r="A36069" s="139"/>
    </row>
    <row r="36070" spans="1:1">
      <c r="A36070" s="139"/>
    </row>
    <row r="36071" spans="1:1">
      <c r="A36071" s="139"/>
    </row>
    <row r="36072" spans="1:1">
      <c r="A36072" s="139"/>
    </row>
    <row r="36073" spans="1:1">
      <c r="A36073" s="139"/>
    </row>
    <row r="36074" spans="1:1">
      <c r="A36074" s="139"/>
    </row>
    <row r="36075" spans="1:1">
      <c r="A36075" s="139"/>
    </row>
    <row r="36076" spans="1:1">
      <c r="A36076" s="139"/>
    </row>
    <row r="36077" spans="1:1">
      <c r="A36077" s="139"/>
    </row>
    <row r="36078" spans="1:1">
      <c r="A36078" s="139"/>
    </row>
    <row r="36079" spans="1:1">
      <c r="A36079" s="139"/>
    </row>
    <row r="36080" spans="1:1">
      <c r="A36080" s="139"/>
    </row>
    <row r="36081" spans="1:1">
      <c r="A36081" s="139"/>
    </row>
    <row r="36082" spans="1:1">
      <c r="A36082" s="139"/>
    </row>
    <row r="36083" spans="1:1">
      <c r="A36083" s="139"/>
    </row>
    <row r="36084" spans="1:1">
      <c r="A36084" s="139"/>
    </row>
    <row r="36085" spans="1:1">
      <c r="A36085" s="139"/>
    </row>
    <row r="36086" spans="1:1">
      <c r="A36086" s="139"/>
    </row>
    <row r="36087" spans="1:1">
      <c r="A36087" s="139"/>
    </row>
    <row r="36088" spans="1:1">
      <c r="A36088" s="139"/>
    </row>
    <row r="36089" spans="1:1">
      <c r="A36089" s="139"/>
    </row>
    <row r="36090" spans="1:1">
      <c r="A36090" s="139"/>
    </row>
    <row r="36091" spans="1:1">
      <c r="A36091" s="139"/>
    </row>
    <row r="36092" spans="1:1">
      <c r="A36092" s="139"/>
    </row>
    <row r="36093" spans="1:1">
      <c r="A36093" s="139"/>
    </row>
    <row r="36094" spans="1:1">
      <c r="A36094" s="139"/>
    </row>
    <row r="36095" spans="1:1">
      <c r="A36095" s="139"/>
    </row>
    <row r="36096" spans="1:1">
      <c r="A36096" s="139"/>
    </row>
    <row r="36097" spans="1:1">
      <c r="A36097" s="139"/>
    </row>
    <row r="36098" spans="1:1">
      <c r="A36098" s="139"/>
    </row>
    <row r="36099" spans="1:1">
      <c r="A36099" s="139"/>
    </row>
    <row r="36100" spans="1:1">
      <c r="A36100" s="139"/>
    </row>
    <row r="36101" spans="1:1">
      <c r="A36101" s="139"/>
    </row>
    <row r="36102" spans="1:1">
      <c r="A36102" s="139"/>
    </row>
    <row r="36103" spans="1:1">
      <c r="A36103" s="139"/>
    </row>
    <row r="36104" spans="1:1">
      <c r="A36104" s="139"/>
    </row>
    <row r="36105" spans="1:1">
      <c r="A36105" s="139"/>
    </row>
    <row r="36106" spans="1:1">
      <c r="A36106" s="139"/>
    </row>
    <row r="36107" spans="1:1">
      <c r="A36107" s="139"/>
    </row>
    <row r="36108" spans="1:1">
      <c r="A36108" s="139"/>
    </row>
    <row r="36109" spans="1:1">
      <c r="A36109" s="139"/>
    </row>
    <row r="36110" spans="1:1">
      <c r="A36110" s="139"/>
    </row>
    <row r="36111" spans="1:1">
      <c r="A36111" s="139"/>
    </row>
    <row r="36112" spans="1:1">
      <c r="A36112" s="139"/>
    </row>
    <row r="36113" spans="1:1">
      <c r="A36113" s="139"/>
    </row>
    <row r="36114" spans="1:1">
      <c r="A36114" s="139"/>
    </row>
    <row r="36115" spans="1:1">
      <c r="A36115" s="139"/>
    </row>
    <row r="36116" spans="1:1">
      <c r="A36116" s="139"/>
    </row>
    <row r="36117" spans="1:1">
      <c r="A36117" s="139"/>
    </row>
    <row r="36118" spans="1:1">
      <c r="A36118" s="139"/>
    </row>
    <row r="36119" spans="1:1">
      <c r="A36119" s="139"/>
    </row>
    <row r="36120" spans="1:1">
      <c r="A36120" s="139"/>
    </row>
    <row r="36121" spans="1:1">
      <c r="A36121" s="139"/>
    </row>
    <row r="36122" spans="1:1">
      <c r="A36122" s="139"/>
    </row>
    <row r="36123" spans="1:1">
      <c r="A36123" s="139"/>
    </row>
    <row r="36124" spans="1:1">
      <c r="A36124" s="139"/>
    </row>
    <row r="36125" spans="1:1">
      <c r="A36125" s="139"/>
    </row>
    <row r="36126" spans="1:1">
      <c r="A36126" s="139"/>
    </row>
    <row r="36127" spans="1:1">
      <c r="A36127" s="139"/>
    </row>
    <row r="36128" spans="1:1">
      <c r="A36128" s="139"/>
    </row>
    <row r="36129" spans="1:1">
      <c r="A36129" s="139"/>
    </row>
    <row r="36130" spans="1:1">
      <c r="A36130" s="139"/>
    </row>
    <row r="36131" spans="1:1">
      <c r="A36131" s="139"/>
    </row>
    <row r="36132" spans="1:1">
      <c r="A36132" s="139"/>
    </row>
    <row r="36133" spans="1:1">
      <c r="A36133" s="139"/>
    </row>
    <row r="36134" spans="1:1">
      <c r="A36134" s="139"/>
    </row>
    <row r="36135" spans="1:1">
      <c r="A36135" s="139"/>
    </row>
    <row r="36136" spans="1:1">
      <c r="A36136" s="139"/>
    </row>
    <row r="36137" spans="1:1">
      <c r="A36137" s="139"/>
    </row>
    <row r="36138" spans="1:1">
      <c r="A36138" s="139"/>
    </row>
    <row r="36139" spans="1:1">
      <c r="A36139" s="139"/>
    </row>
    <row r="36140" spans="1:1">
      <c r="A36140" s="139"/>
    </row>
    <row r="36141" spans="1:1">
      <c r="A36141" s="139"/>
    </row>
    <row r="36142" spans="1:1">
      <c r="A36142" s="139"/>
    </row>
    <row r="36143" spans="1:1">
      <c r="A36143" s="139"/>
    </row>
    <row r="36144" spans="1:1">
      <c r="A36144" s="139"/>
    </row>
    <row r="36145" spans="1:1">
      <c r="A36145" s="139"/>
    </row>
    <row r="36146" spans="1:1">
      <c r="A36146" s="139"/>
    </row>
    <row r="36147" spans="1:1">
      <c r="A36147" s="139"/>
    </row>
    <row r="36148" spans="1:1">
      <c r="A36148" s="139"/>
    </row>
    <row r="36149" spans="1:1">
      <c r="A36149" s="139"/>
    </row>
    <row r="36150" spans="1:1">
      <c r="A36150" s="139"/>
    </row>
    <row r="36151" spans="1:1">
      <c r="A36151" s="139"/>
    </row>
    <row r="36152" spans="1:1">
      <c r="A36152" s="139"/>
    </row>
    <row r="36153" spans="1:1">
      <c r="A36153" s="139"/>
    </row>
    <row r="36154" spans="1:1">
      <c r="A36154" s="139"/>
    </row>
    <row r="36155" spans="1:1">
      <c r="A36155" s="139"/>
    </row>
    <row r="36156" spans="1:1">
      <c r="A36156" s="139"/>
    </row>
    <row r="36157" spans="1:1">
      <c r="A36157" s="139"/>
    </row>
    <row r="36158" spans="1:1">
      <c r="A36158" s="139"/>
    </row>
    <row r="36159" spans="1:1">
      <c r="A36159" s="139"/>
    </row>
    <row r="36160" spans="1:1">
      <c r="A36160" s="139"/>
    </row>
    <row r="36161" spans="1:1">
      <c r="A36161" s="139"/>
    </row>
    <row r="36162" spans="1:1">
      <c r="A36162" s="139"/>
    </row>
    <row r="36163" spans="1:1">
      <c r="A36163" s="139"/>
    </row>
    <row r="36164" spans="1:1">
      <c r="A36164" s="139"/>
    </row>
    <row r="36165" spans="1:1">
      <c r="A36165" s="139"/>
    </row>
    <row r="36166" spans="1:1">
      <c r="A36166" s="139"/>
    </row>
    <row r="36167" spans="1:1">
      <c r="A36167" s="139"/>
    </row>
    <row r="36168" spans="1:1">
      <c r="A36168" s="139"/>
    </row>
    <row r="36169" spans="1:1">
      <c r="A36169" s="139"/>
    </row>
    <row r="36170" spans="1:1">
      <c r="A36170" s="139"/>
    </row>
    <row r="36171" spans="1:1">
      <c r="A36171" s="139"/>
    </row>
    <row r="36172" spans="1:1">
      <c r="A36172" s="139"/>
    </row>
    <row r="36173" spans="1:1">
      <c r="A36173" s="139"/>
    </row>
    <row r="36174" spans="1:1">
      <c r="A36174" s="139"/>
    </row>
    <row r="36175" spans="1:1">
      <c r="A36175" s="139"/>
    </row>
    <row r="36176" spans="1:1">
      <c r="A36176" s="139"/>
    </row>
    <row r="36177" spans="1:1">
      <c r="A36177" s="139"/>
    </row>
    <row r="36178" spans="1:1">
      <c r="A36178" s="139"/>
    </row>
    <row r="36179" spans="1:1">
      <c r="A36179" s="139"/>
    </row>
    <row r="36180" spans="1:1">
      <c r="A36180" s="139"/>
    </row>
    <row r="36181" spans="1:1">
      <c r="A36181" s="139"/>
    </row>
    <row r="36182" spans="1:1">
      <c r="A36182" s="139"/>
    </row>
    <row r="36183" spans="1:1">
      <c r="A36183" s="139"/>
    </row>
    <row r="36184" spans="1:1">
      <c r="A36184" s="139"/>
    </row>
    <row r="36185" spans="1:1">
      <c r="A36185" s="139"/>
    </row>
    <row r="36186" spans="1:1">
      <c r="A36186" s="139"/>
    </row>
    <row r="36187" spans="1:1">
      <c r="A36187" s="139"/>
    </row>
    <row r="36188" spans="1:1">
      <c r="A36188" s="139"/>
    </row>
    <row r="36189" spans="1:1">
      <c r="A36189" s="139"/>
    </row>
    <row r="36190" spans="1:1">
      <c r="A36190" s="139"/>
    </row>
    <row r="36191" spans="1:1">
      <c r="A36191" s="139"/>
    </row>
    <row r="36192" spans="1:1">
      <c r="A36192" s="139"/>
    </row>
    <row r="36193" spans="1:1">
      <c r="A36193" s="139"/>
    </row>
    <row r="36194" spans="1:1">
      <c r="A36194" s="139"/>
    </row>
    <row r="36195" spans="1:1">
      <c r="A36195" s="139"/>
    </row>
    <row r="36196" spans="1:1">
      <c r="A36196" s="139"/>
    </row>
    <row r="36197" spans="1:1">
      <c r="A36197" s="139"/>
    </row>
    <row r="36198" spans="1:1">
      <c r="A36198" s="139"/>
    </row>
    <row r="36199" spans="1:1">
      <c r="A36199" s="139"/>
    </row>
    <row r="36200" spans="1:1">
      <c r="A36200" s="139"/>
    </row>
    <row r="36201" spans="1:1">
      <c r="A36201" s="139"/>
    </row>
    <row r="36202" spans="1:1">
      <c r="A36202" s="139"/>
    </row>
    <row r="36203" spans="1:1">
      <c r="A36203" s="139"/>
    </row>
    <row r="36204" spans="1:1">
      <c r="A36204" s="139"/>
    </row>
    <row r="36205" spans="1:1">
      <c r="A36205" s="139"/>
    </row>
    <row r="36206" spans="1:1">
      <c r="A36206" s="139"/>
    </row>
    <row r="36207" spans="1:1">
      <c r="A36207" s="139"/>
    </row>
    <row r="36208" spans="1:1">
      <c r="A36208" s="139"/>
    </row>
    <row r="36209" spans="1:1">
      <c r="A36209" s="139"/>
    </row>
    <row r="36210" spans="1:1">
      <c r="A36210" s="139"/>
    </row>
    <row r="36211" spans="1:1">
      <c r="A36211" s="139"/>
    </row>
    <row r="36212" spans="1:1">
      <c r="A36212" s="139"/>
    </row>
    <row r="36213" spans="1:1">
      <c r="A36213" s="139"/>
    </row>
    <row r="36214" spans="1:1">
      <c r="A36214" s="139"/>
    </row>
    <row r="36215" spans="1:1">
      <c r="A36215" s="139"/>
    </row>
    <row r="36216" spans="1:1">
      <c r="A36216" s="139"/>
    </row>
    <row r="36217" spans="1:1">
      <c r="A36217" s="139"/>
    </row>
    <row r="36218" spans="1:1">
      <c r="A36218" s="139"/>
    </row>
    <row r="36219" spans="1:1">
      <c r="A36219" s="139"/>
    </row>
    <row r="36220" spans="1:1">
      <c r="A36220" s="139"/>
    </row>
    <row r="36221" spans="1:1">
      <c r="A36221" s="139"/>
    </row>
    <row r="36222" spans="1:1">
      <c r="A36222" s="139"/>
    </row>
    <row r="36223" spans="1:1">
      <c r="A36223" s="139"/>
    </row>
    <row r="36224" spans="1:1">
      <c r="A36224" s="139"/>
    </row>
    <row r="36225" spans="1:1">
      <c r="A36225" s="139"/>
    </row>
    <row r="36226" spans="1:1">
      <c r="A36226" s="139"/>
    </row>
    <row r="36227" spans="1:1">
      <c r="A36227" s="139"/>
    </row>
    <row r="36228" spans="1:1">
      <c r="A36228" s="139"/>
    </row>
    <row r="36229" spans="1:1">
      <c r="A36229" s="139"/>
    </row>
    <row r="36230" spans="1:1">
      <c r="A36230" s="139"/>
    </row>
    <row r="36231" spans="1:1">
      <c r="A36231" s="139"/>
    </row>
    <row r="36232" spans="1:1">
      <c r="A36232" s="139"/>
    </row>
    <row r="36233" spans="1:1">
      <c r="A36233" s="139"/>
    </row>
    <row r="36234" spans="1:1">
      <c r="A36234" s="139"/>
    </row>
    <row r="36235" spans="1:1">
      <c r="A36235" s="139"/>
    </row>
    <row r="36236" spans="1:1">
      <c r="A36236" s="139"/>
    </row>
    <row r="36237" spans="1:1">
      <c r="A36237" s="139"/>
    </row>
    <row r="36238" spans="1:1">
      <c r="A36238" s="139"/>
    </row>
    <row r="36239" spans="1:1">
      <c r="A36239" s="139"/>
    </row>
    <row r="36240" spans="1:1">
      <c r="A36240" s="139"/>
    </row>
    <row r="36241" spans="1:1">
      <c r="A36241" s="139"/>
    </row>
    <row r="36242" spans="1:1">
      <c r="A36242" s="139"/>
    </row>
    <row r="36243" spans="1:1">
      <c r="A36243" s="139"/>
    </row>
    <row r="36244" spans="1:1">
      <c r="A36244" s="139"/>
    </row>
    <row r="36245" spans="1:1">
      <c r="A36245" s="139"/>
    </row>
    <row r="36246" spans="1:1">
      <c r="A36246" s="139"/>
    </row>
    <row r="36247" spans="1:1">
      <c r="A36247" s="139"/>
    </row>
    <row r="36248" spans="1:1">
      <c r="A36248" s="139"/>
    </row>
    <row r="36249" spans="1:1">
      <c r="A36249" s="139"/>
    </row>
    <row r="36250" spans="1:1">
      <c r="A36250" s="139"/>
    </row>
    <row r="36251" spans="1:1">
      <c r="A36251" s="139"/>
    </row>
    <row r="36252" spans="1:1">
      <c r="A36252" s="139"/>
    </row>
    <row r="36253" spans="1:1">
      <c r="A36253" s="139"/>
    </row>
    <row r="36254" spans="1:1">
      <c r="A36254" s="139"/>
    </row>
    <row r="36255" spans="1:1">
      <c r="A36255" s="139"/>
    </row>
    <row r="36256" spans="1:1">
      <c r="A36256" s="139"/>
    </row>
    <row r="36257" spans="1:1">
      <c r="A36257" s="139"/>
    </row>
    <row r="36258" spans="1:1">
      <c r="A36258" s="139"/>
    </row>
    <row r="36259" spans="1:1">
      <c r="A36259" s="139"/>
    </row>
    <row r="36260" spans="1:1">
      <c r="A36260" s="139"/>
    </row>
    <row r="36261" spans="1:1">
      <c r="A36261" s="139"/>
    </row>
    <row r="36262" spans="1:1">
      <c r="A36262" s="139"/>
    </row>
    <row r="36263" spans="1:1">
      <c r="A36263" s="139"/>
    </row>
    <row r="36264" spans="1:1">
      <c r="A36264" s="139"/>
    </row>
    <row r="36265" spans="1:1">
      <c r="A36265" s="139"/>
    </row>
    <row r="36266" spans="1:1">
      <c r="A36266" s="139"/>
    </row>
    <row r="36267" spans="1:1">
      <c r="A36267" s="139"/>
    </row>
    <row r="36268" spans="1:1">
      <c r="A36268" s="139"/>
    </row>
    <row r="36269" spans="1:1">
      <c r="A36269" s="139"/>
    </row>
    <row r="36270" spans="1:1">
      <c r="A36270" s="139"/>
    </row>
    <row r="36271" spans="1:1">
      <c r="A36271" s="139"/>
    </row>
    <row r="36272" spans="1:1">
      <c r="A36272" s="139"/>
    </row>
    <row r="36273" spans="1:1">
      <c r="A36273" s="139"/>
    </row>
    <row r="36274" spans="1:1">
      <c r="A36274" s="139"/>
    </row>
    <row r="36275" spans="1:1">
      <c r="A36275" s="139"/>
    </row>
    <row r="36276" spans="1:1">
      <c r="A36276" s="139"/>
    </row>
    <row r="36277" spans="1:1">
      <c r="A36277" s="139"/>
    </row>
    <row r="36278" spans="1:1">
      <c r="A36278" s="139"/>
    </row>
    <row r="36279" spans="1:1">
      <c r="A36279" s="139"/>
    </row>
    <row r="36280" spans="1:1">
      <c r="A36280" s="139"/>
    </row>
    <row r="36281" spans="1:1">
      <c r="A36281" s="139"/>
    </row>
    <row r="36282" spans="1:1">
      <c r="A36282" s="139"/>
    </row>
    <row r="36283" spans="1:1">
      <c r="A36283" s="139"/>
    </row>
    <row r="36284" spans="1:1">
      <c r="A36284" s="139"/>
    </row>
    <row r="36285" spans="1:1">
      <c r="A36285" s="139"/>
    </row>
    <row r="36286" spans="1:1">
      <c r="A36286" s="139"/>
    </row>
    <row r="36287" spans="1:1">
      <c r="A36287" s="139"/>
    </row>
    <row r="36288" spans="1:1">
      <c r="A36288" s="139"/>
    </row>
    <row r="36289" spans="1:1">
      <c r="A36289" s="139"/>
    </row>
    <row r="36290" spans="1:1">
      <c r="A36290" s="139"/>
    </row>
    <row r="36291" spans="1:1">
      <c r="A36291" s="139"/>
    </row>
    <row r="36292" spans="1:1">
      <c r="A36292" s="139"/>
    </row>
    <row r="36293" spans="1:1">
      <c r="A36293" s="139"/>
    </row>
    <row r="36294" spans="1:1">
      <c r="A36294" s="139"/>
    </row>
    <row r="36295" spans="1:1">
      <c r="A36295" s="139"/>
    </row>
    <row r="36296" spans="1:1">
      <c r="A36296" s="139"/>
    </row>
    <row r="36297" spans="1:1">
      <c r="A36297" s="139"/>
    </row>
    <row r="36298" spans="1:1">
      <c r="A36298" s="139"/>
    </row>
    <row r="36299" spans="1:1">
      <c r="A36299" s="139"/>
    </row>
    <row r="36300" spans="1:1">
      <c r="A36300" s="139"/>
    </row>
    <row r="36301" spans="1:1">
      <c r="A36301" s="139"/>
    </row>
    <row r="36302" spans="1:1">
      <c r="A36302" s="139"/>
    </row>
    <row r="36303" spans="1:1">
      <c r="A36303" s="139"/>
    </row>
    <row r="36304" spans="1:1">
      <c r="A36304" s="139"/>
    </row>
    <row r="36305" spans="1:1">
      <c r="A36305" s="139"/>
    </row>
    <row r="36306" spans="1:1">
      <c r="A36306" s="139"/>
    </row>
    <row r="36307" spans="1:1">
      <c r="A36307" s="139"/>
    </row>
    <row r="36308" spans="1:1">
      <c r="A36308" s="139"/>
    </row>
    <row r="36309" spans="1:1">
      <c r="A36309" s="139"/>
    </row>
    <row r="36310" spans="1:1">
      <c r="A36310" s="139"/>
    </row>
    <row r="36311" spans="1:1">
      <c r="A36311" s="139"/>
    </row>
    <row r="36312" spans="1:1">
      <c r="A36312" s="139"/>
    </row>
    <row r="36313" spans="1:1">
      <c r="A36313" s="139"/>
    </row>
    <row r="36314" spans="1:1">
      <c r="A36314" s="139"/>
    </row>
    <row r="36315" spans="1:1">
      <c r="A36315" s="139"/>
    </row>
    <row r="36316" spans="1:1">
      <c r="A36316" s="139"/>
    </row>
    <row r="36317" spans="1:1">
      <c r="A36317" s="139"/>
    </row>
    <row r="36318" spans="1:1">
      <c r="A36318" s="139"/>
    </row>
    <row r="36319" spans="1:1">
      <c r="A36319" s="139"/>
    </row>
    <row r="36320" spans="1:1">
      <c r="A36320" s="139"/>
    </row>
    <row r="36321" spans="1:1">
      <c r="A36321" s="139"/>
    </row>
    <row r="36322" spans="1:1">
      <c r="A36322" s="139"/>
    </row>
    <row r="36323" spans="1:1">
      <c r="A36323" s="139"/>
    </row>
    <row r="36324" spans="1:1">
      <c r="A36324" s="139"/>
    </row>
    <row r="36325" spans="1:1">
      <c r="A36325" s="139"/>
    </row>
    <row r="36326" spans="1:1">
      <c r="A36326" s="139"/>
    </row>
    <row r="36327" spans="1:1">
      <c r="A36327" s="139"/>
    </row>
    <row r="36328" spans="1:1">
      <c r="A36328" s="139"/>
    </row>
    <row r="36329" spans="1:1">
      <c r="A36329" s="139"/>
    </row>
    <row r="36330" spans="1:1">
      <c r="A36330" s="139"/>
    </row>
    <row r="36331" spans="1:1">
      <c r="A36331" s="139"/>
    </row>
    <row r="36332" spans="1:1">
      <c r="A36332" s="139"/>
    </row>
    <row r="36333" spans="1:1">
      <c r="A36333" s="139"/>
    </row>
    <row r="36334" spans="1:1">
      <c r="A36334" s="139"/>
    </row>
    <row r="36335" spans="1:1">
      <c r="A36335" s="139"/>
    </row>
    <row r="36336" spans="1:1">
      <c r="A36336" s="139"/>
    </row>
    <row r="36337" spans="1:1">
      <c r="A36337" s="139"/>
    </row>
    <row r="36338" spans="1:1">
      <c r="A36338" s="139"/>
    </row>
    <row r="36339" spans="1:1">
      <c r="A36339" s="139"/>
    </row>
    <row r="36340" spans="1:1">
      <c r="A36340" s="139"/>
    </row>
    <row r="36341" spans="1:1">
      <c r="A36341" s="139"/>
    </row>
    <row r="36342" spans="1:1">
      <c r="A36342" s="139"/>
    </row>
    <row r="36343" spans="1:1">
      <c r="A36343" s="139"/>
    </row>
    <row r="36344" spans="1:1">
      <c r="A36344" s="139"/>
    </row>
    <row r="36345" spans="1:1">
      <c r="A36345" s="139"/>
    </row>
    <row r="36346" spans="1:1">
      <c r="A36346" s="139"/>
    </row>
    <row r="36347" spans="1:1">
      <c r="A36347" s="139"/>
    </row>
    <row r="36348" spans="1:1">
      <c r="A36348" s="139"/>
    </row>
    <row r="36349" spans="1:1">
      <c r="A36349" s="139"/>
    </row>
    <row r="36350" spans="1:1">
      <c r="A36350" s="139"/>
    </row>
    <row r="36351" spans="1:1">
      <c r="A36351" s="139"/>
    </row>
    <row r="36352" spans="1:1">
      <c r="A36352" s="139"/>
    </row>
    <row r="36353" spans="1:1">
      <c r="A36353" s="139"/>
    </row>
    <row r="36354" spans="1:1">
      <c r="A36354" s="139"/>
    </row>
    <row r="36355" spans="1:1">
      <c r="A36355" s="139"/>
    </row>
    <row r="36356" spans="1:1">
      <c r="A36356" s="139"/>
    </row>
    <row r="36357" spans="1:1">
      <c r="A36357" s="139"/>
    </row>
    <row r="36358" spans="1:1">
      <c r="A36358" s="139"/>
    </row>
    <row r="36359" spans="1:1">
      <c r="A36359" s="139"/>
    </row>
    <row r="36360" spans="1:1">
      <c r="A36360" s="139"/>
    </row>
    <row r="36361" spans="1:1">
      <c r="A36361" s="139"/>
    </row>
    <row r="36362" spans="1:1">
      <c r="A36362" s="139"/>
    </row>
    <row r="36363" spans="1:1">
      <c r="A36363" s="139"/>
    </row>
    <row r="36364" spans="1:1">
      <c r="A36364" s="139"/>
    </row>
    <row r="36365" spans="1:1">
      <c r="A36365" s="139"/>
    </row>
    <row r="36366" spans="1:1">
      <c r="A36366" s="139"/>
    </row>
    <row r="36367" spans="1:1">
      <c r="A36367" s="139"/>
    </row>
    <row r="36368" spans="1:1">
      <c r="A36368" s="139"/>
    </row>
    <row r="36369" spans="1:1">
      <c r="A36369" s="139"/>
    </row>
    <row r="36370" spans="1:1">
      <c r="A36370" s="139"/>
    </row>
    <row r="36371" spans="1:1">
      <c r="A36371" s="139"/>
    </row>
    <row r="36372" spans="1:1">
      <c r="A36372" s="139"/>
    </row>
    <row r="36373" spans="1:1">
      <c r="A36373" s="139"/>
    </row>
    <row r="36374" spans="1:1">
      <c r="A36374" s="139"/>
    </row>
    <row r="36375" spans="1:1">
      <c r="A36375" s="139"/>
    </row>
    <row r="36376" spans="1:1">
      <c r="A36376" s="139"/>
    </row>
    <row r="36377" spans="1:1">
      <c r="A36377" s="139"/>
    </row>
    <row r="36378" spans="1:1">
      <c r="A36378" s="139"/>
    </row>
    <row r="36379" spans="1:1">
      <c r="A36379" s="139"/>
    </row>
    <row r="36380" spans="1:1">
      <c r="A36380" s="139"/>
    </row>
    <row r="36381" spans="1:1">
      <c r="A36381" s="139"/>
    </row>
    <row r="36382" spans="1:1">
      <c r="A36382" s="139"/>
    </row>
    <row r="36383" spans="1:1">
      <c r="A36383" s="139"/>
    </row>
    <row r="36384" spans="1:1">
      <c r="A36384" s="139"/>
    </row>
    <row r="36385" spans="1:1">
      <c r="A36385" s="139"/>
    </row>
    <row r="36386" spans="1:1">
      <c r="A36386" s="139"/>
    </row>
    <row r="36387" spans="1:1">
      <c r="A36387" s="139"/>
    </row>
    <row r="36388" spans="1:1">
      <c r="A36388" s="139"/>
    </row>
    <row r="36389" spans="1:1">
      <c r="A36389" s="139"/>
    </row>
    <row r="36390" spans="1:1">
      <c r="A36390" s="139"/>
    </row>
    <row r="36391" spans="1:1">
      <c r="A36391" s="139"/>
    </row>
    <row r="36392" spans="1:1">
      <c r="A36392" s="139"/>
    </row>
    <row r="36393" spans="1:1">
      <c r="A36393" s="139"/>
    </row>
    <row r="36394" spans="1:1">
      <c r="A36394" s="139"/>
    </row>
    <row r="36395" spans="1:1">
      <c r="A36395" s="139"/>
    </row>
    <row r="36396" spans="1:1">
      <c r="A36396" s="139"/>
    </row>
    <row r="36397" spans="1:1">
      <c r="A36397" s="139"/>
    </row>
    <row r="36398" spans="1:1">
      <c r="A36398" s="139"/>
    </row>
    <row r="36399" spans="1:1">
      <c r="A36399" s="139"/>
    </row>
    <row r="36400" spans="1:1">
      <c r="A36400" s="139"/>
    </row>
    <row r="36401" spans="1:1">
      <c r="A36401" s="139"/>
    </row>
    <row r="36402" spans="1:1">
      <c r="A36402" s="139"/>
    </row>
    <row r="36403" spans="1:1">
      <c r="A36403" s="139"/>
    </row>
    <row r="36404" spans="1:1">
      <c r="A36404" s="139"/>
    </row>
    <row r="36405" spans="1:1">
      <c r="A36405" s="139"/>
    </row>
    <row r="36406" spans="1:1">
      <c r="A36406" s="139"/>
    </row>
    <row r="36407" spans="1:1">
      <c r="A36407" s="139"/>
    </row>
    <row r="36408" spans="1:1">
      <c r="A36408" s="139"/>
    </row>
    <row r="36409" spans="1:1">
      <c r="A36409" s="139"/>
    </row>
    <row r="36410" spans="1:1">
      <c r="A36410" s="139"/>
    </row>
    <row r="36411" spans="1:1">
      <c r="A36411" s="139"/>
    </row>
    <row r="36412" spans="1:1">
      <c r="A36412" s="139"/>
    </row>
    <row r="36413" spans="1:1">
      <c r="A36413" s="139"/>
    </row>
    <row r="36414" spans="1:1">
      <c r="A36414" s="139"/>
    </row>
    <row r="36415" spans="1:1">
      <c r="A36415" s="139"/>
    </row>
    <row r="36416" spans="1:1">
      <c r="A36416" s="139"/>
    </row>
    <row r="36417" spans="1:1">
      <c r="A36417" s="139"/>
    </row>
    <row r="36418" spans="1:1">
      <c r="A36418" s="139"/>
    </row>
    <row r="36419" spans="1:1">
      <c r="A36419" s="139"/>
    </row>
    <row r="36420" spans="1:1">
      <c r="A36420" s="139"/>
    </row>
    <row r="36421" spans="1:1">
      <c r="A36421" s="139"/>
    </row>
    <row r="36422" spans="1:1">
      <c r="A36422" s="139"/>
    </row>
    <row r="36423" spans="1:1">
      <c r="A36423" s="139"/>
    </row>
    <row r="36424" spans="1:1">
      <c r="A36424" s="139"/>
    </row>
    <row r="36425" spans="1:1">
      <c r="A36425" s="139"/>
    </row>
    <row r="36426" spans="1:1">
      <c r="A36426" s="139"/>
    </row>
    <row r="36427" spans="1:1">
      <c r="A36427" s="139"/>
    </row>
    <row r="36428" spans="1:1">
      <c r="A36428" s="139"/>
    </row>
    <row r="36429" spans="1:1">
      <c r="A36429" s="139"/>
    </row>
    <row r="36430" spans="1:1">
      <c r="A36430" s="139"/>
    </row>
    <row r="36431" spans="1:1">
      <c r="A36431" s="139"/>
    </row>
    <row r="36432" spans="1:1">
      <c r="A36432" s="140"/>
    </row>
  </sheetData>
  <autoFilter ref="A1:G36432" xr:uid="{B1A8D5E1-C998-42E1-B10C-A118931FCC17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A4085-0DF8-4B93-BC51-415F0A48B3F1}">
  <dimension ref="A1:D41"/>
  <sheetViews>
    <sheetView topLeftCell="A23" workbookViewId="0">
      <selection activeCell="E37" sqref="E37"/>
    </sheetView>
  </sheetViews>
  <sheetFormatPr defaultColWidth="11.42578125" defaultRowHeight="15"/>
  <cols>
    <col min="1" max="3" width="11.42578125" style="143"/>
    <col min="4" max="4" width="20.7109375" style="143" customWidth="1"/>
    <col min="5" max="16384" width="11.42578125" style="143"/>
  </cols>
  <sheetData>
    <row r="1" spans="1:4" ht="48" customHeight="1">
      <c r="A1" s="219" t="s">
        <v>6336</v>
      </c>
      <c r="B1" s="219" t="s">
        <v>6337</v>
      </c>
      <c r="C1" s="219"/>
      <c r="D1" s="219"/>
    </row>
    <row r="2" spans="1:4">
      <c r="A2" s="219" t="s">
        <v>6338</v>
      </c>
      <c r="B2" s="142" t="s">
        <v>6339</v>
      </c>
      <c r="C2" s="142" t="s">
        <v>6340</v>
      </c>
      <c r="D2" s="142" t="s">
        <v>109</v>
      </c>
    </row>
    <row r="3" spans="1:4">
      <c r="A3" s="144" t="s">
        <v>8</v>
      </c>
      <c r="B3" s="145">
        <v>2.008</v>
      </c>
      <c r="C3" s="145">
        <v>6.9082999999999997</v>
      </c>
      <c r="D3" s="145" t="s">
        <v>6341</v>
      </c>
    </row>
    <row r="4" spans="1:4">
      <c r="A4" s="144" t="s">
        <v>10</v>
      </c>
      <c r="B4" s="145">
        <v>2.008</v>
      </c>
      <c r="C4" s="145">
        <v>6.9080000000000004</v>
      </c>
      <c r="D4" s="145" t="s">
        <v>6341</v>
      </c>
    </row>
    <row r="5" spans="1:4">
      <c r="A5" s="146" t="s">
        <v>13</v>
      </c>
      <c r="B5" s="145">
        <v>2.0078999999999998</v>
      </c>
      <c r="C5" s="145">
        <v>7.8159000000000001</v>
      </c>
      <c r="D5" s="145" t="s">
        <v>6341</v>
      </c>
    </row>
    <row r="6" spans="1:4">
      <c r="A6" s="147" t="s">
        <v>15</v>
      </c>
      <c r="B6" s="145">
        <v>2.0097</v>
      </c>
      <c r="C6" s="145">
        <v>8.2669999999999995</v>
      </c>
      <c r="D6" s="145" t="s">
        <v>6341</v>
      </c>
    </row>
    <row r="7" spans="1:4">
      <c r="A7" s="147" t="s">
        <v>17</v>
      </c>
      <c r="B7" s="145">
        <v>2.0078</v>
      </c>
      <c r="C7" s="145">
        <v>8.2027999999999999</v>
      </c>
      <c r="D7" s="145" t="s">
        <v>6341</v>
      </c>
    </row>
    <row r="8" spans="1:4">
      <c r="A8" s="147" t="s">
        <v>19</v>
      </c>
      <c r="B8" s="145">
        <v>2.0078999999999998</v>
      </c>
      <c r="C8" s="145">
        <v>8.2669999999999995</v>
      </c>
      <c r="D8" s="145" t="s">
        <v>6341</v>
      </c>
    </row>
    <row r="9" spans="1:4">
      <c r="A9" s="147" t="s">
        <v>21</v>
      </c>
      <c r="B9" s="145">
        <v>2.5768</v>
      </c>
      <c r="C9" s="145">
        <v>4.3324999999999996</v>
      </c>
      <c r="D9" s="145" t="s">
        <v>6341</v>
      </c>
    </row>
    <row r="10" spans="1:4">
      <c r="A10" s="147" t="s">
        <v>23</v>
      </c>
      <c r="B10" s="145">
        <v>2.0082</v>
      </c>
      <c r="C10" s="145">
        <v>5.5</v>
      </c>
      <c r="D10" s="145" t="s">
        <v>6341</v>
      </c>
    </row>
    <row r="11" spans="1:4">
      <c r="A11" s="148" t="s">
        <v>25</v>
      </c>
      <c r="B11" s="145">
        <v>2.0081000000000002</v>
      </c>
      <c r="C11" s="145">
        <v>8.6294000000000004</v>
      </c>
      <c r="D11" s="145" t="s">
        <v>6341</v>
      </c>
    </row>
    <row r="12" spans="1:4">
      <c r="A12" s="148" t="s">
        <v>27</v>
      </c>
      <c r="B12" s="145">
        <v>2.0076999999999998</v>
      </c>
      <c r="C12" s="145">
        <v>8.6555999999999997</v>
      </c>
      <c r="D12" s="145" t="s">
        <v>6341</v>
      </c>
    </row>
    <row r="13" spans="1:4">
      <c r="A13" s="149" t="s">
        <v>29</v>
      </c>
      <c r="B13" s="145">
        <v>2.008</v>
      </c>
      <c r="C13" s="145">
        <v>5.5877999999999997</v>
      </c>
      <c r="D13" s="145" t="s">
        <v>6341</v>
      </c>
    </row>
    <row r="14" spans="1:4">
      <c r="A14" s="149" t="s">
        <v>31</v>
      </c>
      <c r="B14" s="145">
        <v>2.0085999999999999</v>
      </c>
      <c r="C14" s="145">
        <v>5.5879000000000003</v>
      </c>
      <c r="D14" s="145" t="s">
        <v>6341</v>
      </c>
    </row>
    <row r="15" spans="1:4">
      <c r="A15" s="149" t="s">
        <v>35</v>
      </c>
      <c r="B15" s="145">
        <v>2.0082</v>
      </c>
      <c r="C15" s="145">
        <v>9.0791000000000004</v>
      </c>
      <c r="D15" s="145" t="s">
        <v>6341</v>
      </c>
    </row>
    <row r="16" spans="1:4">
      <c r="A16" s="149" t="s">
        <v>33</v>
      </c>
      <c r="B16" s="145">
        <v>2.0082</v>
      </c>
      <c r="C16" s="145">
        <v>9.0569000000000006</v>
      </c>
      <c r="D16" s="145" t="s">
        <v>6341</v>
      </c>
    </row>
    <row r="17" spans="1:4">
      <c r="A17" s="149" t="s">
        <v>37</v>
      </c>
      <c r="B17" s="145">
        <v>2.0082</v>
      </c>
      <c r="C17" s="145">
        <v>9.0595999999999997</v>
      </c>
      <c r="D17" s="145" t="s">
        <v>6341</v>
      </c>
    </row>
    <row r="18" spans="1:4">
      <c r="A18" s="150" t="s">
        <v>39</v>
      </c>
      <c r="B18" s="145">
        <v>3.5024999999999999</v>
      </c>
      <c r="C18" s="145">
        <v>5.4374000000000002</v>
      </c>
      <c r="D18" s="145" t="s">
        <v>6341</v>
      </c>
    </row>
    <row r="19" spans="1:4">
      <c r="A19" s="150" t="s">
        <v>41</v>
      </c>
      <c r="B19" s="145">
        <v>2.0083000000000002</v>
      </c>
      <c r="C19" s="145">
        <v>5.7377000000000002</v>
      </c>
      <c r="D19" s="145" t="s">
        <v>6341</v>
      </c>
    </row>
    <row r="20" spans="1:4">
      <c r="A20" s="150" t="s">
        <v>43</v>
      </c>
      <c r="B20" s="145">
        <v>2.0084</v>
      </c>
      <c r="C20" s="145">
        <v>5.7305999999999999</v>
      </c>
      <c r="D20" s="145" t="s">
        <v>6341</v>
      </c>
    </row>
    <row r="21" spans="1:4">
      <c r="A21" s="150" t="s">
        <v>45</v>
      </c>
      <c r="B21" s="145">
        <v>3.7780999999999998</v>
      </c>
      <c r="C21" s="145">
        <v>4.3524000000000003</v>
      </c>
      <c r="D21" s="145" t="s">
        <v>6341</v>
      </c>
    </row>
    <row r="22" spans="1:4">
      <c r="A22" s="150" t="s">
        <v>47</v>
      </c>
      <c r="B22" s="145">
        <v>2.0083000000000002</v>
      </c>
      <c r="C22" s="145">
        <v>9.5314999999999994</v>
      </c>
      <c r="D22" s="145" t="s">
        <v>6341</v>
      </c>
    </row>
    <row r="23" spans="1:4">
      <c r="A23" s="151" t="s">
        <v>49</v>
      </c>
      <c r="B23" s="145">
        <v>2.0089999999999999</v>
      </c>
      <c r="C23" s="145">
        <v>5.8875000000000002</v>
      </c>
      <c r="D23" s="145" t="s">
        <v>6341</v>
      </c>
    </row>
    <row r="24" spans="1:4">
      <c r="A24" s="151" t="s">
        <v>51</v>
      </c>
      <c r="B24" s="145">
        <v>2.0089000000000001</v>
      </c>
      <c r="C24" s="145">
        <v>6.2935999999999996</v>
      </c>
      <c r="D24" s="145" t="s">
        <v>6341</v>
      </c>
    </row>
    <row r="25" spans="1:4">
      <c r="A25" s="151" t="s">
        <v>53</v>
      </c>
      <c r="B25" s="145">
        <v>3.5028000000000001</v>
      </c>
      <c r="C25" s="145">
        <v>5.5884999999999998</v>
      </c>
      <c r="D25" s="145" t="s">
        <v>6341</v>
      </c>
    </row>
    <row r="26" spans="1:4">
      <c r="A26" s="151" t="s">
        <v>55</v>
      </c>
      <c r="B26" s="145">
        <v>2.0089000000000001</v>
      </c>
      <c r="C26" s="145">
        <v>6.2933000000000003</v>
      </c>
      <c r="D26" s="145" t="s">
        <v>6341</v>
      </c>
    </row>
    <row r="27" spans="1:4">
      <c r="A27" s="151" t="s">
        <v>57</v>
      </c>
      <c r="B27" s="145">
        <v>2.0084</v>
      </c>
      <c r="C27" s="145">
        <v>7.4882999999999997</v>
      </c>
      <c r="D27" s="145" t="s">
        <v>6341</v>
      </c>
    </row>
    <row r="28" spans="1:4">
      <c r="A28" s="152" t="s">
        <v>59</v>
      </c>
      <c r="B28" s="145">
        <v>2.0091000000000001</v>
      </c>
      <c r="C28" s="145">
        <v>6.0648999999999997</v>
      </c>
      <c r="D28" s="145" t="s">
        <v>6341</v>
      </c>
    </row>
    <row r="29" spans="1:4">
      <c r="A29" s="152" t="s">
        <v>61</v>
      </c>
      <c r="B29" s="145">
        <v>2.0087999999999999</v>
      </c>
      <c r="C29" s="145">
        <v>6.4809000000000001</v>
      </c>
      <c r="D29" s="145" t="s">
        <v>6341</v>
      </c>
    </row>
    <row r="30" spans="1:4">
      <c r="A30" s="152" t="s">
        <v>63</v>
      </c>
      <c r="B30" s="145">
        <v>2.0085999999999999</v>
      </c>
      <c r="C30" s="145">
        <v>6.4802999999999997</v>
      </c>
      <c r="D30" s="145" t="s">
        <v>6341</v>
      </c>
    </row>
    <row r="31" spans="1:4">
      <c r="A31" s="152" t="s">
        <v>65</v>
      </c>
      <c r="B31" s="145">
        <v>2.0087000000000002</v>
      </c>
      <c r="C31" s="145">
        <v>6.4809999999999999</v>
      </c>
      <c r="D31" s="145" t="s">
        <v>6341</v>
      </c>
    </row>
    <row r="32" spans="1:4">
      <c r="A32" s="153" t="s">
        <v>67</v>
      </c>
      <c r="B32" s="145">
        <v>2.0089000000000001</v>
      </c>
      <c r="C32" s="145">
        <v>6.7515000000000001</v>
      </c>
      <c r="D32" s="145" t="s">
        <v>6341</v>
      </c>
    </row>
    <row r="33" spans="1:4">
      <c r="A33" s="153" t="s">
        <v>69</v>
      </c>
      <c r="B33" s="145">
        <v>6.0575000000000001</v>
      </c>
      <c r="C33" s="145">
        <v>6.0587999999999997</v>
      </c>
      <c r="D33" s="145" t="s">
        <v>6341</v>
      </c>
    </row>
    <row r="34" spans="1:4">
      <c r="A34" s="153" t="s">
        <v>71</v>
      </c>
      <c r="B34" s="145">
        <v>4.1432000000000002</v>
      </c>
      <c r="C34" s="145">
        <v>4.1547000000000001</v>
      </c>
      <c r="D34" s="145" t="s">
        <v>6341</v>
      </c>
    </row>
    <row r="35" spans="1:4">
      <c r="A35" s="153" t="s">
        <v>73</v>
      </c>
      <c r="B35" s="145">
        <v>2.0089000000000001</v>
      </c>
      <c r="C35" s="145">
        <v>6.7511000000000001</v>
      </c>
      <c r="D35" s="145" t="s">
        <v>6341</v>
      </c>
    </row>
    <row r="36" spans="1:4">
      <c r="A36" s="153" t="s">
        <v>75</v>
      </c>
      <c r="B36" s="145">
        <v>6.0572999999999997</v>
      </c>
      <c r="C36" s="145">
        <v>6.0583999999999998</v>
      </c>
      <c r="D36" s="145" t="s">
        <v>6341</v>
      </c>
    </row>
    <row r="37" spans="1:4">
      <c r="A37" s="154" t="s">
        <v>77</v>
      </c>
      <c r="B37" s="145">
        <v>6.3242000000000003</v>
      </c>
      <c r="C37" s="145">
        <v>6.3243</v>
      </c>
      <c r="D37" s="145" t="s">
        <v>6341</v>
      </c>
    </row>
    <row r="38" spans="1:4">
      <c r="A38" s="154" t="s">
        <v>79</v>
      </c>
      <c r="B38" s="145">
        <v>2.5102000000000002</v>
      </c>
      <c r="C38" s="145">
        <v>7.0373000000000001</v>
      </c>
      <c r="D38" s="145" t="s">
        <v>6341</v>
      </c>
    </row>
    <row r="39" spans="1:4">
      <c r="A39" s="154" t="s">
        <v>81</v>
      </c>
      <c r="B39" s="145">
        <v>2.5103</v>
      </c>
      <c r="C39" s="145">
        <v>7.0389999999999997</v>
      </c>
      <c r="D39" s="145" t="s">
        <v>6341</v>
      </c>
    </row>
    <row r="40" spans="1:4">
      <c r="A40" s="154" t="s">
        <v>83</v>
      </c>
      <c r="B40" s="145">
        <v>2.5102000000000002</v>
      </c>
      <c r="C40" s="145">
        <v>7.0384000000000002</v>
      </c>
      <c r="D40" s="145" t="s">
        <v>6341</v>
      </c>
    </row>
    <row r="41" spans="1:4">
      <c r="A41" s="155" t="s">
        <v>85</v>
      </c>
      <c r="B41" s="145">
        <v>6.5709</v>
      </c>
      <c r="C41" s="145">
        <v>6.5709999999999997</v>
      </c>
      <c r="D41" s="145" t="s">
        <v>6341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0ADF5-A4AB-4F94-81C8-A72BB55E1330}">
  <dimension ref="A1:D41"/>
  <sheetViews>
    <sheetView workbookViewId="0">
      <selection activeCell="B42" sqref="B42:C42"/>
    </sheetView>
  </sheetViews>
  <sheetFormatPr defaultColWidth="11.42578125" defaultRowHeight="15"/>
  <cols>
    <col min="1" max="3" width="11.42578125" style="143"/>
    <col min="4" max="4" width="20.7109375" style="143" customWidth="1"/>
    <col min="5" max="16384" width="11.42578125" style="143"/>
  </cols>
  <sheetData>
    <row r="1" spans="1:4" ht="48" customHeight="1">
      <c r="A1" s="219" t="s">
        <v>6336</v>
      </c>
      <c r="B1" s="219" t="s">
        <v>6342</v>
      </c>
      <c r="C1" s="219"/>
      <c r="D1" s="219"/>
    </row>
    <row r="2" spans="1:4">
      <c r="A2" s="219" t="s">
        <v>6338</v>
      </c>
      <c r="B2" s="142" t="s">
        <v>6339</v>
      </c>
      <c r="C2" s="142" t="s">
        <v>6340</v>
      </c>
      <c r="D2" s="142" t="s">
        <v>109</v>
      </c>
    </row>
    <row r="3" spans="1:4">
      <c r="A3" s="144" t="s">
        <v>8</v>
      </c>
      <c r="B3" s="145">
        <v>5.7999999999999996E-3</v>
      </c>
      <c r="C3" s="145">
        <v>5.7999999999999996E-3</v>
      </c>
      <c r="D3" s="145" t="s">
        <v>6341</v>
      </c>
    </row>
    <row r="4" spans="1:4">
      <c r="A4" s="144" t="s">
        <v>10</v>
      </c>
      <c r="B4" s="145">
        <v>5.7999999999999996E-3</v>
      </c>
      <c r="C4" s="145">
        <v>5.7999999999999996E-3</v>
      </c>
      <c r="D4" s="145" t="s">
        <v>6341</v>
      </c>
    </row>
    <row r="5" spans="1:4">
      <c r="A5" s="146" t="s">
        <v>13</v>
      </c>
      <c r="B5" s="145">
        <v>5.7999999999999996E-3</v>
      </c>
      <c r="C5" s="145">
        <v>5.7999999999999996E-3</v>
      </c>
      <c r="D5" s="145" t="s">
        <v>6341</v>
      </c>
    </row>
    <row r="6" spans="1:4">
      <c r="A6" s="147" t="s">
        <v>15</v>
      </c>
      <c r="B6" s="145">
        <v>5.7999999999999996E-3</v>
      </c>
      <c r="C6" s="145">
        <v>5.7999999999999996E-3</v>
      </c>
      <c r="D6" s="145" t="s">
        <v>6341</v>
      </c>
    </row>
    <row r="7" spans="1:4">
      <c r="A7" s="147" t="s">
        <v>17</v>
      </c>
      <c r="B7" s="145">
        <v>5.7999999999999996E-3</v>
      </c>
      <c r="C7" s="145">
        <v>5.7999999999999996E-3</v>
      </c>
      <c r="D7" s="145" t="s">
        <v>6341</v>
      </c>
    </row>
    <row r="8" spans="1:4">
      <c r="A8" s="147" t="s">
        <v>19</v>
      </c>
      <c r="B8" s="145">
        <v>5.7999999999999996E-3</v>
      </c>
      <c r="C8" s="145">
        <v>5.7999999999999996E-3</v>
      </c>
      <c r="D8" s="145" t="s">
        <v>6341</v>
      </c>
    </row>
    <row r="9" spans="1:4">
      <c r="A9" s="147" t="s">
        <v>21</v>
      </c>
      <c r="B9" s="145">
        <v>5.7999999999999996E-3</v>
      </c>
      <c r="C9" s="145">
        <v>5.7999999999999996E-3</v>
      </c>
      <c r="D9" s="145" t="s">
        <v>6341</v>
      </c>
    </row>
    <row r="10" spans="1:4">
      <c r="A10" s="147" t="s">
        <v>23</v>
      </c>
      <c r="B10" s="145">
        <v>5.7999999999999996E-3</v>
      </c>
      <c r="C10" s="145">
        <v>5.7999999999999996E-3</v>
      </c>
      <c r="D10" s="145" t="s">
        <v>6341</v>
      </c>
    </row>
    <row r="11" spans="1:4">
      <c r="A11" s="148" t="s">
        <v>25</v>
      </c>
      <c r="B11" s="145">
        <v>5.7999999999999996E-3</v>
      </c>
      <c r="C11" s="145">
        <v>5.7999999999999996E-3</v>
      </c>
      <c r="D11" s="145" t="s">
        <v>6341</v>
      </c>
    </row>
    <row r="12" spans="1:4">
      <c r="A12" s="148" t="s">
        <v>27</v>
      </c>
      <c r="B12" s="145">
        <v>5.7999999999999996E-3</v>
      </c>
      <c r="C12" s="145">
        <v>5.7999999999999996E-3</v>
      </c>
      <c r="D12" s="145" t="s">
        <v>6341</v>
      </c>
    </row>
    <row r="13" spans="1:4">
      <c r="A13" s="149" t="s">
        <v>29</v>
      </c>
      <c r="B13" s="145">
        <v>5.7999999999999996E-3</v>
      </c>
      <c r="C13" s="145">
        <v>5.7999999999999996E-3</v>
      </c>
      <c r="D13" s="145" t="s">
        <v>6341</v>
      </c>
    </row>
    <row r="14" spans="1:4">
      <c r="A14" s="149" t="s">
        <v>31</v>
      </c>
      <c r="B14" s="145">
        <v>5.7999999999999996E-3</v>
      </c>
      <c r="C14" s="145">
        <v>5.7999999999999996E-3</v>
      </c>
      <c r="D14" s="145" t="s">
        <v>6341</v>
      </c>
    </row>
    <row r="15" spans="1:4">
      <c r="A15" s="149" t="s">
        <v>35</v>
      </c>
      <c r="B15" s="145">
        <v>5.7999999999999996E-3</v>
      </c>
      <c r="C15" s="145">
        <v>5.7999999999999996E-3</v>
      </c>
      <c r="D15" s="145" t="s">
        <v>6341</v>
      </c>
    </row>
    <row r="16" spans="1:4">
      <c r="A16" s="149" t="s">
        <v>33</v>
      </c>
      <c r="B16" s="145">
        <v>5.7999999999999996E-3</v>
      </c>
      <c r="C16" s="145">
        <v>5.7999999999999996E-3</v>
      </c>
      <c r="D16" s="145" t="s">
        <v>6341</v>
      </c>
    </row>
    <row r="17" spans="1:4">
      <c r="A17" s="149" t="s">
        <v>37</v>
      </c>
      <c r="B17" s="145">
        <v>5.7999999999999996E-3</v>
      </c>
      <c r="C17" s="145">
        <v>5.7999999999999996E-3</v>
      </c>
      <c r="D17" s="145" t="s">
        <v>6341</v>
      </c>
    </row>
    <row r="18" spans="1:4">
      <c r="A18" s="150" t="s">
        <v>39</v>
      </c>
      <c r="B18" s="145">
        <v>5.7999999999999996E-3</v>
      </c>
      <c r="C18" s="145">
        <v>5.7999999999999996E-3</v>
      </c>
      <c r="D18" s="145" t="s">
        <v>6341</v>
      </c>
    </row>
    <row r="19" spans="1:4">
      <c r="A19" s="150" t="s">
        <v>41</v>
      </c>
      <c r="B19" s="145">
        <v>5.7999999999999996E-3</v>
      </c>
      <c r="C19" s="145">
        <v>5.7999999999999996E-3</v>
      </c>
      <c r="D19" s="145" t="s">
        <v>6341</v>
      </c>
    </row>
    <row r="20" spans="1:4">
      <c r="A20" s="150" t="s">
        <v>43</v>
      </c>
      <c r="B20" s="145">
        <v>5.7999999999999996E-3</v>
      </c>
      <c r="C20" s="145">
        <v>5.7999999999999996E-3</v>
      </c>
      <c r="D20" s="145" t="s">
        <v>6341</v>
      </c>
    </row>
    <row r="21" spans="1:4">
      <c r="A21" s="150" t="s">
        <v>45</v>
      </c>
      <c r="B21" s="145">
        <v>5.7999999999999996E-3</v>
      </c>
      <c r="C21" s="145">
        <v>5.7999999999999996E-3</v>
      </c>
      <c r="D21" s="145" t="s">
        <v>6341</v>
      </c>
    </row>
    <row r="22" spans="1:4">
      <c r="A22" s="150" t="s">
        <v>47</v>
      </c>
      <c r="B22" s="145">
        <v>5.7999999999999996E-3</v>
      </c>
      <c r="C22" s="145">
        <v>5.7999999999999996E-3</v>
      </c>
      <c r="D22" s="145" t="s">
        <v>6341</v>
      </c>
    </row>
    <row r="23" spans="1:4">
      <c r="A23" s="151" t="s">
        <v>49</v>
      </c>
      <c r="B23" s="145">
        <v>5.7999999999999996E-3</v>
      </c>
      <c r="C23" s="145">
        <v>5.7999999999999996E-3</v>
      </c>
      <c r="D23" s="145" t="s">
        <v>6341</v>
      </c>
    </row>
    <row r="24" spans="1:4">
      <c r="A24" s="151" t="s">
        <v>51</v>
      </c>
      <c r="B24" s="145">
        <v>5.7999999999999996E-3</v>
      </c>
      <c r="C24" s="145">
        <v>5.7999999999999996E-3</v>
      </c>
      <c r="D24" s="145" t="s">
        <v>6341</v>
      </c>
    </row>
    <row r="25" spans="1:4">
      <c r="A25" s="151" t="s">
        <v>53</v>
      </c>
      <c r="B25" s="145">
        <v>5.7999999999999996E-3</v>
      </c>
      <c r="C25" s="145">
        <v>5.7999999999999996E-3</v>
      </c>
      <c r="D25" s="145" t="s">
        <v>6341</v>
      </c>
    </row>
    <row r="26" spans="1:4">
      <c r="A26" s="151" t="s">
        <v>55</v>
      </c>
      <c r="B26" s="145">
        <v>5.7999999999999996E-3</v>
      </c>
      <c r="C26" s="145">
        <v>5.7999999999999996E-3</v>
      </c>
      <c r="D26" s="145" t="s">
        <v>6341</v>
      </c>
    </row>
    <row r="27" spans="1:4">
      <c r="A27" s="151" t="s">
        <v>57</v>
      </c>
      <c r="B27" s="145">
        <v>5.7999999999999996E-3</v>
      </c>
      <c r="C27" s="145">
        <v>5.7999999999999996E-3</v>
      </c>
      <c r="D27" s="145" t="s">
        <v>6341</v>
      </c>
    </row>
    <row r="28" spans="1:4">
      <c r="A28" s="152" t="s">
        <v>59</v>
      </c>
      <c r="B28" s="145">
        <v>5.7999999999999996E-3</v>
      </c>
      <c r="C28" s="145">
        <v>5.7999999999999996E-3</v>
      </c>
      <c r="D28" s="145" t="s">
        <v>6341</v>
      </c>
    </row>
    <row r="29" spans="1:4">
      <c r="A29" s="152" t="s">
        <v>61</v>
      </c>
      <c r="B29" s="145">
        <v>5.7999999999999996E-3</v>
      </c>
      <c r="C29" s="145">
        <v>5.7999999999999996E-3</v>
      </c>
      <c r="D29" s="145" t="s">
        <v>6341</v>
      </c>
    </row>
    <row r="30" spans="1:4">
      <c r="A30" s="152" t="s">
        <v>63</v>
      </c>
      <c r="B30" s="145">
        <v>5.7999999999999996E-3</v>
      </c>
      <c r="C30" s="145">
        <v>5.7999999999999996E-3</v>
      </c>
      <c r="D30" s="145" t="s">
        <v>6341</v>
      </c>
    </row>
    <row r="31" spans="1:4">
      <c r="A31" s="152" t="s">
        <v>65</v>
      </c>
      <c r="B31" s="145">
        <v>5.7999999999999996E-3</v>
      </c>
      <c r="C31" s="145">
        <v>5.7999999999999996E-3</v>
      </c>
      <c r="D31" s="145" t="s">
        <v>6341</v>
      </c>
    </row>
    <row r="32" spans="1:4">
      <c r="A32" s="153" t="s">
        <v>67</v>
      </c>
      <c r="B32" s="145">
        <v>5.7999999999999996E-3</v>
      </c>
      <c r="C32" s="145">
        <v>5.7999999999999996E-3</v>
      </c>
      <c r="D32" s="145" t="s">
        <v>6341</v>
      </c>
    </row>
    <row r="33" spans="1:4">
      <c r="A33" s="153" t="s">
        <v>69</v>
      </c>
      <c r="B33" s="145">
        <v>5.7999999999999996E-3</v>
      </c>
      <c r="C33" s="145">
        <v>5.7999999999999996E-3</v>
      </c>
      <c r="D33" s="145" t="s">
        <v>6341</v>
      </c>
    </row>
    <row r="34" spans="1:4">
      <c r="A34" s="153" t="s">
        <v>71</v>
      </c>
      <c r="B34" s="145">
        <v>5.7999999999999996E-3</v>
      </c>
      <c r="C34" s="145">
        <v>5.7999999999999996E-3</v>
      </c>
      <c r="D34" s="145" t="s">
        <v>6341</v>
      </c>
    </row>
    <row r="35" spans="1:4">
      <c r="A35" s="153" t="s">
        <v>73</v>
      </c>
      <c r="B35" s="145">
        <v>5.7999999999999996E-3</v>
      </c>
      <c r="C35" s="145">
        <v>5.7999999999999996E-3</v>
      </c>
      <c r="D35" s="145" t="s">
        <v>6341</v>
      </c>
    </row>
    <row r="36" spans="1:4">
      <c r="A36" s="153" t="s">
        <v>75</v>
      </c>
      <c r="B36" s="145">
        <v>5.7999999999999996E-3</v>
      </c>
      <c r="C36" s="145">
        <v>5.7999999999999996E-3</v>
      </c>
      <c r="D36" s="145" t="s">
        <v>6341</v>
      </c>
    </row>
    <row r="37" spans="1:4">
      <c r="A37" s="154" t="s">
        <v>77</v>
      </c>
      <c r="B37" s="145">
        <v>5.7999999999999996E-3</v>
      </c>
      <c r="C37" s="145">
        <v>5.7999999999999996E-3</v>
      </c>
      <c r="D37" s="145" t="s">
        <v>6341</v>
      </c>
    </row>
    <row r="38" spans="1:4">
      <c r="A38" s="154" t="s">
        <v>79</v>
      </c>
      <c r="B38" s="145">
        <v>5.7999999999999996E-3</v>
      </c>
      <c r="C38" s="145">
        <v>5.7999999999999996E-3</v>
      </c>
      <c r="D38" s="145" t="s">
        <v>6341</v>
      </c>
    </row>
    <row r="39" spans="1:4">
      <c r="A39" s="154" t="s">
        <v>81</v>
      </c>
      <c r="B39" s="145">
        <v>5.7999999999999996E-3</v>
      </c>
      <c r="C39" s="145">
        <v>5.7999999999999996E-3</v>
      </c>
      <c r="D39" s="145" t="s">
        <v>6341</v>
      </c>
    </row>
    <row r="40" spans="1:4">
      <c r="A40" s="154" t="s">
        <v>83</v>
      </c>
      <c r="B40" s="145">
        <v>5.7999999999999996E-3</v>
      </c>
      <c r="C40" s="145">
        <v>5.7999999999999996E-3</v>
      </c>
      <c r="D40" s="145" t="s">
        <v>6341</v>
      </c>
    </row>
    <row r="41" spans="1:4">
      <c r="A41" s="155" t="s">
        <v>85</v>
      </c>
      <c r="B41" s="145">
        <v>5.7999999999999996E-3</v>
      </c>
      <c r="C41" s="145">
        <v>5.7999999999999996E-3</v>
      </c>
      <c r="D41" s="145" t="s">
        <v>6341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07A8E-937E-43C1-A0EE-5F0FAABD1F74}">
  <dimension ref="A1:D41"/>
  <sheetViews>
    <sheetView workbookViewId="0">
      <selection activeCell="B42" sqref="B42:C42"/>
    </sheetView>
  </sheetViews>
  <sheetFormatPr defaultColWidth="11.42578125" defaultRowHeight="15"/>
  <cols>
    <col min="1" max="3" width="11.42578125" style="143"/>
    <col min="4" max="4" width="20.7109375" style="143" customWidth="1"/>
    <col min="5" max="16384" width="11.42578125" style="143"/>
  </cols>
  <sheetData>
    <row r="1" spans="1:4" ht="48" customHeight="1">
      <c r="A1" s="219" t="s">
        <v>6336</v>
      </c>
      <c r="B1" s="219" t="s">
        <v>6343</v>
      </c>
      <c r="C1" s="219"/>
      <c r="D1" s="219"/>
    </row>
    <row r="2" spans="1:4">
      <c r="A2" s="219" t="s">
        <v>6338</v>
      </c>
      <c r="B2" s="142" t="s">
        <v>6339</v>
      </c>
      <c r="C2" s="142" t="s">
        <v>6340</v>
      </c>
      <c r="D2" s="142" t="s">
        <v>109</v>
      </c>
    </row>
    <row r="3" spans="1:4">
      <c r="A3" s="144" t="s">
        <v>8</v>
      </c>
      <c r="B3" s="145">
        <v>2.1600000000000001E-2</v>
      </c>
      <c r="C3" s="145">
        <v>0.1106</v>
      </c>
      <c r="D3" s="145" t="s">
        <v>6341</v>
      </c>
    </row>
    <row r="4" spans="1:4">
      <c r="A4" s="144" t="s">
        <v>10</v>
      </c>
      <c r="B4" s="145">
        <v>2.1600000000000001E-2</v>
      </c>
      <c r="C4" s="145">
        <v>0.1106</v>
      </c>
      <c r="D4" s="145" t="s">
        <v>6341</v>
      </c>
    </row>
    <row r="5" spans="1:4">
      <c r="A5" s="146" t="s">
        <v>13</v>
      </c>
      <c r="B5" s="145">
        <v>2.1600000000000001E-2</v>
      </c>
      <c r="C5" s="145">
        <v>0.1106</v>
      </c>
      <c r="D5" s="145" t="s">
        <v>6341</v>
      </c>
    </row>
    <row r="6" spans="1:4">
      <c r="A6" s="147" t="s">
        <v>15</v>
      </c>
      <c r="B6" s="145">
        <v>2.1600000000000001E-2</v>
      </c>
      <c r="C6" s="145">
        <v>0.1055</v>
      </c>
      <c r="D6" s="145" t="s">
        <v>6341</v>
      </c>
    </row>
    <row r="7" spans="1:4">
      <c r="A7" s="147" t="s">
        <v>17</v>
      </c>
      <c r="B7" s="145">
        <v>2.1600000000000001E-2</v>
      </c>
      <c r="C7" s="145">
        <v>0.1106</v>
      </c>
      <c r="D7" s="145" t="s">
        <v>6341</v>
      </c>
    </row>
    <row r="8" spans="1:4">
      <c r="A8" s="147" t="s">
        <v>19</v>
      </c>
      <c r="B8" s="145">
        <v>2.1600000000000001E-2</v>
      </c>
      <c r="C8" s="145">
        <v>0.1106</v>
      </c>
      <c r="D8" s="145" t="s">
        <v>6341</v>
      </c>
    </row>
    <row r="9" spans="1:4">
      <c r="A9" s="147" t="s">
        <v>21</v>
      </c>
      <c r="B9" s="145">
        <v>2.6800000000000001E-2</v>
      </c>
      <c r="C9" s="145">
        <v>0.1022</v>
      </c>
      <c r="D9" s="145" t="s">
        <v>6341</v>
      </c>
    </row>
    <row r="10" spans="1:4">
      <c r="A10" s="147" t="s">
        <v>23</v>
      </c>
      <c r="B10" s="145">
        <v>2.1600000000000001E-2</v>
      </c>
      <c r="C10" s="145">
        <v>0.1022</v>
      </c>
      <c r="D10" s="145" t="s">
        <v>6341</v>
      </c>
    </row>
    <row r="11" spans="1:4">
      <c r="A11" s="148" t="s">
        <v>25</v>
      </c>
      <c r="B11" s="145">
        <v>2.1600000000000001E-2</v>
      </c>
      <c r="C11" s="145">
        <v>0.1106</v>
      </c>
      <c r="D11" s="145" t="s">
        <v>6341</v>
      </c>
    </row>
    <row r="12" spans="1:4">
      <c r="A12" s="148" t="s">
        <v>27</v>
      </c>
      <c r="B12" s="145">
        <v>2.1600000000000001E-2</v>
      </c>
      <c r="C12" s="145">
        <v>0.1106</v>
      </c>
      <c r="D12" s="145" t="s">
        <v>6341</v>
      </c>
    </row>
    <row r="13" spans="1:4">
      <c r="A13" s="149" t="s">
        <v>29</v>
      </c>
      <c r="B13" s="145">
        <v>2.1600000000000001E-2</v>
      </c>
      <c r="C13" s="145">
        <v>0.1022</v>
      </c>
      <c r="D13" s="145" t="s">
        <v>6341</v>
      </c>
    </row>
    <row r="14" spans="1:4">
      <c r="A14" s="149" t="s">
        <v>31</v>
      </c>
      <c r="B14" s="145">
        <v>2.1600000000000001E-2</v>
      </c>
      <c r="C14" s="145">
        <v>0.1022</v>
      </c>
      <c r="D14" s="145" t="s">
        <v>6341</v>
      </c>
    </row>
    <row r="15" spans="1:4">
      <c r="A15" s="149" t="s">
        <v>35</v>
      </c>
      <c r="B15" s="145">
        <v>2.1600000000000001E-2</v>
      </c>
      <c r="C15" s="145">
        <v>0.1106</v>
      </c>
      <c r="D15" s="145" t="s">
        <v>6341</v>
      </c>
    </row>
    <row r="16" spans="1:4">
      <c r="A16" s="149" t="s">
        <v>33</v>
      </c>
      <c r="B16" s="145">
        <v>2.6800000000000001E-2</v>
      </c>
      <c r="C16" s="145">
        <v>0.1106</v>
      </c>
      <c r="D16" s="145" t="s">
        <v>6341</v>
      </c>
    </row>
    <row r="17" spans="1:4">
      <c r="A17" s="149" t="s">
        <v>37</v>
      </c>
      <c r="B17" s="145">
        <v>2.1600000000000001E-2</v>
      </c>
      <c r="C17" s="145">
        <v>0.1106</v>
      </c>
      <c r="D17" s="145" t="s">
        <v>6341</v>
      </c>
    </row>
    <row r="18" spans="1:4">
      <c r="A18" s="150" t="s">
        <v>39</v>
      </c>
      <c r="B18" s="145">
        <v>2.1600000000000001E-2</v>
      </c>
      <c r="C18" s="145">
        <v>7.0199999999999999E-2</v>
      </c>
      <c r="D18" s="145" t="s">
        <v>6341</v>
      </c>
    </row>
    <row r="19" spans="1:4">
      <c r="A19" s="150" t="s">
        <v>41</v>
      </c>
      <c r="B19" s="145">
        <v>2.1600000000000001E-2</v>
      </c>
      <c r="C19" s="145">
        <v>0.1022</v>
      </c>
      <c r="D19" s="145" t="s">
        <v>6341</v>
      </c>
    </row>
    <row r="20" spans="1:4">
      <c r="A20" s="150" t="s">
        <v>43</v>
      </c>
      <c r="B20" s="145">
        <v>2.1600000000000001E-2</v>
      </c>
      <c r="C20" s="145">
        <v>0.10199999999999999</v>
      </c>
      <c r="D20" s="145" t="s">
        <v>6341</v>
      </c>
    </row>
    <row r="21" spans="1:4">
      <c r="A21" s="150" t="s">
        <v>45</v>
      </c>
      <c r="B21" s="145">
        <v>2.6800000000000001E-2</v>
      </c>
      <c r="C21" s="145">
        <v>8.0500000000000002E-2</v>
      </c>
      <c r="D21" s="145" t="s">
        <v>6341</v>
      </c>
    </row>
    <row r="22" spans="1:4">
      <c r="A22" s="150" t="s">
        <v>47</v>
      </c>
      <c r="B22" s="145">
        <v>2.1600000000000001E-2</v>
      </c>
      <c r="C22" s="145">
        <v>0.1106</v>
      </c>
      <c r="D22" s="145" t="s">
        <v>6341</v>
      </c>
    </row>
    <row r="23" spans="1:4">
      <c r="A23" s="151" t="s">
        <v>49</v>
      </c>
      <c r="B23" s="145">
        <v>2.1600000000000001E-2</v>
      </c>
      <c r="C23" s="145">
        <v>0.10199999999999999</v>
      </c>
      <c r="D23" s="145" t="s">
        <v>6341</v>
      </c>
    </row>
    <row r="24" spans="1:4">
      <c r="A24" s="151" t="s">
        <v>51</v>
      </c>
      <c r="B24" s="145">
        <v>2.1600000000000001E-2</v>
      </c>
      <c r="C24" s="145">
        <v>0.1106</v>
      </c>
      <c r="D24" s="145" t="s">
        <v>6341</v>
      </c>
    </row>
    <row r="25" spans="1:4">
      <c r="A25" s="151" t="s">
        <v>53</v>
      </c>
      <c r="B25" s="145">
        <v>2.1600000000000001E-2</v>
      </c>
      <c r="C25" s="145">
        <v>7.0199999999999999E-2</v>
      </c>
      <c r="D25" s="145" t="s">
        <v>6341</v>
      </c>
    </row>
    <row r="26" spans="1:4">
      <c r="A26" s="151" t="s">
        <v>55</v>
      </c>
      <c r="B26" s="145">
        <v>2.1600000000000001E-2</v>
      </c>
      <c r="C26" s="145">
        <v>0.1106</v>
      </c>
      <c r="D26" s="145" t="s">
        <v>6341</v>
      </c>
    </row>
    <row r="27" spans="1:4">
      <c r="A27" s="151" t="s">
        <v>57</v>
      </c>
      <c r="B27" s="145">
        <v>2.1600000000000001E-2</v>
      </c>
      <c r="C27" s="145">
        <v>0.1106</v>
      </c>
      <c r="D27" s="145" t="s">
        <v>6341</v>
      </c>
    </row>
    <row r="28" spans="1:4">
      <c r="A28" s="152" t="s">
        <v>59</v>
      </c>
      <c r="B28" s="145">
        <v>2.1600000000000001E-2</v>
      </c>
      <c r="C28" s="145">
        <v>0.1022</v>
      </c>
      <c r="D28" s="145" t="s">
        <v>6341</v>
      </c>
    </row>
    <row r="29" spans="1:4">
      <c r="A29" s="152" t="s">
        <v>61</v>
      </c>
      <c r="B29" s="145">
        <v>2.1600000000000001E-2</v>
      </c>
      <c r="C29" s="145">
        <v>0.1106</v>
      </c>
      <c r="D29" s="145" t="s">
        <v>6341</v>
      </c>
    </row>
    <row r="30" spans="1:4">
      <c r="A30" s="152" t="s">
        <v>63</v>
      </c>
      <c r="B30" s="145">
        <v>2.1600000000000001E-2</v>
      </c>
      <c r="C30" s="145">
        <v>0.1106</v>
      </c>
      <c r="D30" s="145" t="s">
        <v>6341</v>
      </c>
    </row>
    <row r="31" spans="1:4">
      <c r="A31" s="152" t="s">
        <v>65</v>
      </c>
      <c r="B31" s="145">
        <v>2.1600000000000001E-2</v>
      </c>
      <c r="C31" s="145">
        <v>0.1106</v>
      </c>
      <c r="D31" s="145" t="s">
        <v>6341</v>
      </c>
    </row>
    <row r="32" spans="1:4">
      <c r="A32" s="153" t="s">
        <v>67</v>
      </c>
      <c r="B32" s="145">
        <v>2.1600000000000001E-2</v>
      </c>
      <c r="C32" s="145">
        <v>0.1106</v>
      </c>
      <c r="D32" s="145" t="s">
        <v>6341</v>
      </c>
    </row>
    <row r="33" spans="1:4">
      <c r="A33" s="153" t="s">
        <v>69</v>
      </c>
      <c r="B33" s="145">
        <v>2.1600000000000001E-2</v>
      </c>
      <c r="C33" s="145">
        <v>2.1600000000000001E-2</v>
      </c>
      <c r="D33" s="145" t="s">
        <v>6341</v>
      </c>
    </row>
    <row r="34" spans="1:4">
      <c r="A34" s="153" t="s">
        <v>71</v>
      </c>
      <c r="B34" s="145">
        <v>2.6800000000000001E-2</v>
      </c>
      <c r="C34" s="145">
        <v>2.6800000000000001E-2</v>
      </c>
      <c r="D34" s="145" t="s">
        <v>6341</v>
      </c>
    </row>
    <row r="35" spans="1:4">
      <c r="A35" s="153" t="s">
        <v>73</v>
      </c>
      <c r="B35" s="145">
        <v>2.1600000000000001E-2</v>
      </c>
      <c r="C35" s="145">
        <v>0.1106</v>
      </c>
      <c r="D35" s="145" t="s">
        <v>6341</v>
      </c>
    </row>
    <row r="36" spans="1:4">
      <c r="A36" s="153" t="s">
        <v>75</v>
      </c>
      <c r="B36" s="145">
        <v>2.1600000000000001E-2</v>
      </c>
      <c r="C36" s="145">
        <v>2.1600000000000001E-2</v>
      </c>
      <c r="D36" s="145" t="s">
        <v>6341</v>
      </c>
    </row>
    <row r="37" spans="1:4">
      <c r="A37" s="154" t="s">
        <v>77</v>
      </c>
      <c r="B37" s="145">
        <v>2.1600000000000001E-2</v>
      </c>
      <c r="C37" s="145">
        <v>2.1600000000000001E-2</v>
      </c>
      <c r="D37" s="145" t="s">
        <v>6341</v>
      </c>
    </row>
    <row r="38" spans="1:4">
      <c r="A38" s="154" t="s">
        <v>79</v>
      </c>
      <c r="B38" s="145">
        <v>2.1600000000000001E-2</v>
      </c>
      <c r="C38" s="145">
        <v>7.22E-2</v>
      </c>
      <c r="D38" s="145" t="s">
        <v>6341</v>
      </c>
    </row>
    <row r="39" spans="1:4">
      <c r="A39" s="154" t="s">
        <v>81</v>
      </c>
      <c r="B39" s="145">
        <v>2.1600000000000001E-2</v>
      </c>
      <c r="C39" s="145">
        <v>7.22E-2</v>
      </c>
      <c r="D39" s="145" t="s">
        <v>6341</v>
      </c>
    </row>
    <row r="40" spans="1:4">
      <c r="A40" s="154" t="s">
        <v>83</v>
      </c>
      <c r="B40" s="145">
        <v>2.1600000000000001E-2</v>
      </c>
      <c r="C40" s="145">
        <v>7.22E-2</v>
      </c>
      <c r="D40" s="145" t="s">
        <v>6341</v>
      </c>
    </row>
    <row r="41" spans="1:4">
      <c r="A41" s="155" t="s">
        <v>85</v>
      </c>
      <c r="B41" s="145">
        <v>2.1600000000000001E-2</v>
      </c>
      <c r="C41" s="145">
        <v>2.1600000000000001E-2</v>
      </c>
      <c r="D41" s="145" t="s">
        <v>6341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3FB4B-C3A2-4051-9D68-CE6C57A8F4D9}">
  <dimension ref="A1:D41"/>
  <sheetViews>
    <sheetView workbookViewId="0">
      <selection activeCell="B42" sqref="B42:C42"/>
    </sheetView>
  </sheetViews>
  <sheetFormatPr defaultColWidth="11.42578125" defaultRowHeight="15"/>
  <cols>
    <col min="1" max="3" width="11.42578125" style="143"/>
    <col min="4" max="4" width="20.7109375" style="143" customWidth="1"/>
    <col min="5" max="16384" width="11.42578125" style="143"/>
  </cols>
  <sheetData>
    <row r="1" spans="1:4" ht="48" customHeight="1">
      <c r="A1" s="219" t="s">
        <v>6336</v>
      </c>
      <c r="B1" s="219" t="s">
        <v>6344</v>
      </c>
      <c r="C1" s="219"/>
      <c r="D1" s="219"/>
    </row>
    <row r="2" spans="1:4">
      <c r="A2" s="219" t="s">
        <v>6338</v>
      </c>
      <c r="B2" s="142" t="s">
        <v>6339</v>
      </c>
      <c r="C2" s="142" t="s">
        <v>6340</v>
      </c>
      <c r="D2" s="142" t="s">
        <v>109</v>
      </c>
    </row>
    <row r="3" spans="1:4">
      <c r="A3" s="144" t="s">
        <v>8</v>
      </c>
      <c r="B3" s="145">
        <v>3.0345</v>
      </c>
      <c r="C3" s="145">
        <v>11.6015</v>
      </c>
      <c r="D3" s="145" t="s">
        <v>6341</v>
      </c>
    </row>
    <row r="4" spans="1:4">
      <c r="A4" s="144" t="s">
        <v>10</v>
      </c>
      <c r="B4" s="145">
        <v>3.0341999999999998</v>
      </c>
      <c r="C4" s="145">
        <v>16.045500000000001</v>
      </c>
      <c r="D4" s="145" t="s">
        <v>6341</v>
      </c>
    </row>
    <row r="5" spans="1:4">
      <c r="A5" s="146" t="s">
        <v>13</v>
      </c>
      <c r="B5" s="145">
        <v>3.0339999999999998</v>
      </c>
      <c r="C5" s="145">
        <v>13.0898</v>
      </c>
      <c r="D5" s="145" t="s">
        <v>6341</v>
      </c>
    </row>
    <row r="6" spans="1:4">
      <c r="A6" s="147" t="s">
        <v>15</v>
      </c>
      <c r="B6" s="145">
        <v>2.7421000000000002</v>
      </c>
      <c r="C6" s="145">
        <v>13.847099999999999</v>
      </c>
      <c r="D6" s="145" t="s">
        <v>6341</v>
      </c>
    </row>
    <row r="7" spans="1:4">
      <c r="A7" s="147" t="s">
        <v>17</v>
      </c>
      <c r="B7" s="145">
        <v>3.0337999999999998</v>
      </c>
      <c r="C7" s="145">
        <v>19.0184</v>
      </c>
      <c r="D7" s="145" t="s">
        <v>6341</v>
      </c>
    </row>
    <row r="8" spans="1:4">
      <c r="A8" s="147" t="s">
        <v>19</v>
      </c>
      <c r="B8" s="145">
        <v>2.7357999999999998</v>
      </c>
      <c r="C8" s="145">
        <v>13.847099999999999</v>
      </c>
      <c r="D8" s="145" t="s">
        <v>6341</v>
      </c>
    </row>
    <row r="9" spans="1:4">
      <c r="A9" s="147" t="s">
        <v>21</v>
      </c>
      <c r="B9" s="145">
        <v>3.8746999999999998</v>
      </c>
      <c r="C9" s="145">
        <v>9.4025999999999996</v>
      </c>
      <c r="D9" s="145" t="s">
        <v>6341</v>
      </c>
    </row>
    <row r="10" spans="1:4">
      <c r="A10" s="147" t="s">
        <v>23</v>
      </c>
      <c r="B10" s="145">
        <v>3.0345</v>
      </c>
      <c r="C10" s="145">
        <v>9.2964000000000002</v>
      </c>
      <c r="D10" s="145" t="s">
        <v>6341</v>
      </c>
    </row>
    <row r="11" spans="1:4">
      <c r="A11" s="148" t="s">
        <v>25</v>
      </c>
      <c r="B11" s="145">
        <v>3.0343</v>
      </c>
      <c r="C11" s="145">
        <v>12.7439</v>
      </c>
      <c r="D11" s="145" t="s">
        <v>6341</v>
      </c>
    </row>
    <row r="12" spans="1:4">
      <c r="A12" s="148" t="s">
        <v>27</v>
      </c>
      <c r="B12" s="145">
        <v>3.0344000000000002</v>
      </c>
      <c r="C12" s="145">
        <v>19.912700000000001</v>
      </c>
      <c r="D12" s="145" t="s">
        <v>6341</v>
      </c>
    </row>
    <row r="13" spans="1:4">
      <c r="A13" s="149" t="s">
        <v>29</v>
      </c>
      <c r="B13" s="145">
        <v>2.7366000000000001</v>
      </c>
      <c r="C13" s="145">
        <v>12.088900000000001</v>
      </c>
      <c r="D13" s="145" t="s">
        <v>6341</v>
      </c>
    </row>
    <row r="14" spans="1:4">
      <c r="A14" s="149" t="s">
        <v>31</v>
      </c>
      <c r="B14" s="145">
        <v>3.0350999999999999</v>
      </c>
      <c r="C14" s="145">
        <v>8.2832000000000008</v>
      </c>
      <c r="D14" s="145" t="s">
        <v>6341</v>
      </c>
    </row>
    <row r="15" spans="1:4">
      <c r="A15" s="149" t="s">
        <v>35</v>
      </c>
      <c r="B15" s="145">
        <v>3.4323000000000001</v>
      </c>
      <c r="C15" s="145">
        <v>21.0078</v>
      </c>
      <c r="D15" s="145" t="s">
        <v>6341</v>
      </c>
    </row>
    <row r="16" spans="1:4">
      <c r="A16" s="149" t="s">
        <v>33</v>
      </c>
      <c r="B16" s="145">
        <v>2.7363</v>
      </c>
      <c r="C16" s="145">
        <v>13.3302</v>
      </c>
      <c r="D16" s="145" t="s">
        <v>6341</v>
      </c>
    </row>
    <row r="17" spans="1:4">
      <c r="A17" s="149" t="s">
        <v>37</v>
      </c>
      <c r="B17" s="145">
        <v>2.7362000000000002</v>
      </c>
      <c r="C17" s="145">
        <v>12.0321</v>
      </c>
      <c r="D17" s="145" t="s">
        <v>6341</v>
      </c>
    </row>
    <row r="18" spans="1:4">
      <c r="A18" s="150" t="s">
        <v>39</v>
      </c>
      <c r="B18" s="145">
        <v>4.7096999999999998</v>
      </c>
      <c r="C18" s="145">
        <v>11.8027</v>
      </c>
      <c r="D18" s="145" t="s">
        <v>6341</v>
      </c>
    </row>
    <row r="19" spans="1:4">
      <c r="A19" s="150" t="s">
        <v>41</v>
      </c>
      <c r="B19" s="145">
        <v>3.0346000000000002</v>
      </c>
      <c r="C19" s="145">
        <v>9.6399000000000008</v>
      </c>
      <c r="D19" s="145" t="s">
        <v>6341</v>
      </c>
    </row>
    <row r="20" spans="1:4">
      <c r="A20" s="150" t="s">
        <v>43</v>
      </c>
      <c r="B20" s="145">
        <v>3.0347</v>
      </c>
      <c r="C20" s="145">
        <v>8.4932999999999996</v>
      </c>
      <c r="D20" s="145" t="s">
        <v>6341</v>
      </c>
    </row>
    <row r="21" spans="1:4">
      <c r="A21" s="150" t="s">
        <v>45</v>
      </c>
      <c r="B21" s="145">
        <v>5.5964999999999998</v>
      </c>
      <c r="C21" s="145">
        <v>6.4690000000000003</v>
      </c>
      <c r="D21" s="145" t="s">
        <v>6341</v>
      </c>
    </row>
    <row r="22" spans="1:4">
      <c r="A22" s="150" t="s">
        <v>47</v>
      </c>
      <c r="B22" s="145">
        <v>3.0346000000000002</v>
      </c>
      <c r="C22" s="145">
        <v>15.9596</v>
      </c>
      <c r="D22" s="145" t="s">
        <v>6341</v>
      </c>
    </row>
    <row r="23" spans="1:4">
      <c r="A23" s="151" t="s">
        <v>49</v>
      </c>
      <c r="B23" s="145">
        <v>3.0356000000000001</v>
      </c>
      <c r="C23" s="145">
        <v>8.7243999999999993</v>
      </c>
      <c r="D23" s="145" t="s">
        <v>6341</v>
      </c>
    </row>
    <row r="24" spans="1:4">
      <c r="A24" s="151" t="s">
        <v>51</v>
      </c>
      <c r="B24" s="145">
        <v>3.0354999999999999</v>
      </c>
      <c r="C24" s="145">
        <v>13.713900000000001</v>
      </c>
      <c r="D24" s="145" t="s">
        <v>6341</v>
      </c>
    </row>
    <row r="25" spans="1:4">
      <c r="A25" s="151" t="s">
        <v>53</v>
      </c>
      <c r="B25" s="145">
        <v>4.71</v>
      </c>
      <c r="C25" s="145">
        <v>12.130100000000001</v>
      </c>
      <c r="D25" s="145" t="s">
        <v>6341</v>
      </c>
    </row>
    <row r="26" spans="1:4">
      <c r="A26" s="151" t="s">
        <v>55</v>
      </c>
      <c r="B26" s="145">
        <v>3.0356000000000001</v>
      </c>
      <c r="C26" s="145">
        <v>12.466900000000001</v>
      </c>
      <c r="D26" s="145" t="s">
        <v>6341</v>
      </c>
    </row>
    <row r="27" spans="1:4">
      <c r="A27" s="151" t="s">
        <v>57</v>
      </c>
      <c r="B27" s="145">
        <v>3.0347</v>
      </c>
      <c r="C27" s="145">
        <v>11.110799999999999</v>
      </c>
      <c r="D27" s="145" t="s">
        <v>6341</v>
      </c>
    </row>
    <row r="28" spans="1:4">
      <c r="A28" s="152" t="s">
        <v>59</v>
      </c>
      <c r="B28" s="145">
        <v>3.0358999999999998</v>
      </c>
      <c r="C28" s="145">
        <v>10.186400000000001</v>
      </c>
      <c r="D28" s="145" t="s">
        <v>6341</v>
      </c>
    </row>
    <row r="29" spans="1:4">
      <c r="A29" s="152" t="s">
        <v>61</v>
      </c>
      <c r="B29" s="145">
        <v>3.0358999999999998</v>
      </c>
      <c r="C29" s="145">
        <v>14.115600000000001</v>
      </c>
      <c r="D29" s="145" t="s">
        <v>6341</v>
      </c>
    </row>
    <row r="30" spans="1:4">
      <c r="A30" s="152" t="s">
        <v>63</v>
      </c>
      <c r="B30" s="145">
        <v>3.0350000000000001</v>
      </c>
      <c r="C30" s="145">
        <v>10.8856</v>
      </c>
      <c r="D30" s="145" t="s">
        <v>6341</v>
      </c>
    </row>
    <row r="31" spans="1:4">
      <c r="A31" s="152" t="s">
        <v>65</v>
      </c>
      <c r="B31" s="145">
        <v>3.0352000000000001</v>
      </c>
      <c r="C31" s="145">
        <v>14.1181</v>
      </c>
      <c r="D31" s="145" t="s">
        <v>6341</v>
      </c>
    </row>
    <row r="32" spans="1:4">
      <c r="A32" s="153" t="s">
        <v>67</v>
      </c>
      <c r="B32" s="145">
        <v>3.0354000000000001</v>
      </c>
      <c r="C32" s="145">
        <v>11.3637</v>
      </c>
      <c r="D32" s="145" t="s">
        <v>6341</v>
      </c>
    </row>
    <row r="33" spans="1:4">
      <c r="A33" s="153" t="s">
        <v>69</v>
      </c>
      <c r="B33" s="145">
        <v>13.1457</v>
      </c>
      <c r="C33" s="145">
        <v>13.1485</v>
      </c>
      <c r="D33" s="145" t="s">
        <v>6341</v>
      </c>
    </row>
    <row r="34" spans="1:4">
      <c r="A34" s="153" t="s">
        <v>71</v>
      </c>
      <c r="B34" s="145">
        <v>6.9584999999999999</v>
      </c>
      <c r="C34" s="145">
        <v>9.6206999999999994</v>
      </c>
      <c r="D34" s="145" t="s">
        <v>6341</v>
      </c>
    </row>
    <row r="35" spans="1:4">
      <c r="A35" s="153" t="s">
        <v>73</v>
      </c>
      <c r="B35" s="145">
        <v>3.0354000000000001</v>
      </c>
      <c r="C35" s="145">
        <v>13.366300000000001</v>
      </c>
      <c r="D35" s="145" t="s">
        <v>6341</v>
      </c>
    </row>
    <row r="36" spans="1:4">
      <c r="A36" s="153" t="s">
        <v>75</v>
      </c>
      <c r="B36" s="145">
        <v>10.1471</v>
      </c>
      <c r="C36" s="145">
        <v>14.0474</v>
      </c>
      <c r="D36" s="145" t="s">
        <v>6341</v>
      </c>
    </row>
    <row r="37" spans="1:4">
      <c r="A37" s="154" t="s">
        <v>77</v>
      </c>
      <c r="B37" s="145">
        <v>9.3407</v>
      </c>
      <c r="C37" s="145">
        <v>10.593</v>
      </c>
      <c r="D37" s="145" t="s">
        <v>6341</v>
      </c>
    </row>
    <row r="38" spans="1:4">
      <c r="A38" s="154" t="s">
        <v>79</v>
      </c>
      <c r="B38" s="145">
        <v>5.5114000000000001</v>
      </c>
      <c r="C38" s="145">
        <v>15.297800000000001</v>
      </c>
      <c r="D38" s="145" t="s">
        <v>6341</v>
      </c>
    </row>
    <row r="39" spans="1:4">
      <c r="A39" s="154" t="s">
        <v>81</v>
      </c>
      <c r="B39" s="145">
        <v>4.2689000000000004</v>
      </c>
      <c r="C39" s="145">
        <v>15.301399999999999</v>
      </c>
      <c r="D39" s="145" t="s">
        <v>6341</v>
      </c>
    </row>
    <row r="40" spans="1:4">
      <c r="A40" s="154" t="s">
        <v>83</v>
      </c>
      <c r="B40" s="145">
        <v>3.7717000000000001</v>
      </c>
      <c r="C40" s="145">
        <v>15.3002</v>
      </c>
      <c r="D40" s="145" t="s">
        <v>6341</v>
      </c>
    </row>
    <row r="41" spans="1:4">
      <c r="A41" s="155" t="s">
        <v>85</v>
      </c>
      <c r="B41" s="145">
        <v>11.005100000000001</v>
      </c>
      <c r="C41" s="145">
        <v>11.005100000000001</v>
      </c>
      <c r="D41" s="145" t="s">
        <v>6341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1DE51-0578-4762-A505-966155F07E61}">
  <dimension ref="A1:N46"/>
  <sheetViews>
    <sheetView workbookViewId="0">
      <selection activeCell="I46" sqref="I46"/>
    </sheetView>
  </sheetViews>
  <sheetFormatPr defaultRowHeight="15"/>
  <cols>
    <col min="1" max="1" width="14.140625" customWidth="1"/>
    <col min="2" max="2" width="16.140625" customWidth="1"/>
    <col min="6" max="6" width="9.42578125" style="186" bestFit="1" customWidth="1"/>
    <col min="7" max="7" width="12.7109375" customWidth="1"/>
  </cols>
  <sheetData>
    <row r="1" spans="1:14" ht="15.75" customHeight="1">
      <c r="A1" s="222" t="s">
        <v>6336</v>
      </c>
      <c r="B1" s="225" t="s">
        <v>6345</v>
      </c>
      <c r="C1" s="221" t="s">
        <v>6346</v>
      </c>
      <c r="D1" s="221"/>
      <c r="E1" s="221"/>
      <c r="F1" s="221"/>
      <c r="G1" s="181"/>
      <c r="H1" s="181"/>
    </row>
    <row r="2" spans="1:14" ht="15" customHeight="1">
      <c r="A2" s="223"/>
      <c r="B2" s="223"/>
      <c r="C2" s="226" t="s">
        <v>6347</v>
      </c>
      <c r="D2" s="227"/>
      <c r="E2" s="226" t="s">
        <v>6348</v>
      </c>
      <c r="F2" s="227"/>
    </row>
    <row r="3" spans="1:14" ht="15.75">
      <c r="A3" s="224"/>
      <c r="B3" s="224"/>
      <c r="C3" s="180" t="s">
        <v>6349</v>
      </c>
      <c r="D3" s="156" t="s">
        <v>6350</v>
      </c>
      <c r="E3" s="156" t="s">
        <v>6349</v>
      </c>
      <c r="F3" s="185" t="s">
        <v>6350</v>
      </c>
    </row>
    <row r="4" spans="1:14">
      <c r="A4" s="159" t="s">
        <v>8</v>
      </c>
      <c r="B4" s="179" t="s">
        <v>6351</v>
      </c>
      <c r="C4">
        <v>248.65</v>
      </c>
      <c r="D4" s="184">
        <f>C4*100/C43</f>
        <v>1.7030502504901375</v>
      </c>
      <c r="E4" s="182">
        <v>349.90578200000004</v>
      </c>
      <c r="F4" s="184">
        <f>E4*100/E43</f>
        <v>0.86643274222653988</v>
      </c>
      <c r="G4" s="158"/>
    </row>
    <row r="5" spans="1:14">
      <c r="A5" s="159" t="s">
        <v>10</v>
      </c>
      <c r="B5" s="179" t="s">
        <v>6351</v>
      </c>
      <c r="C5" s="182">
        <v>46.81</v>
      </c>
      <c r="D5" s="184">
        <f>C5*100/C43</f>
        <v>0.32061042519784166</v>
      </c>
      <c r="E5" s="182">
        <v>377.67438600000003</v>
      </c>
      <c r="F5" s="184">
        <f>E5*100/E43</f>
        <v>0.93519304556877736</v>
      </c>
      <c r="G5" s="158"/>
      <c r="K5" s="159"/>
      <c r="L5">
        <v>1</v>
      </c>
    </row>
    <row r="6" spans="1:14">
      <c r="A6" s="161" t="s">
        <v>13</v>
      </c>
      <c r="B6" s="179" t="s">
        <v>6351</v>
      </c>
      <c r="C6" s="182">
        <v>162.59</v>
      </c>
      <c r="D6" s="184">
        <f>C6*100/C43</f>
        <v>1.1136092508634283</v>
      </c>
      <c r="E6" s="182"/>
      <c r="F6" s="184">
        <f>E6*100/E43</f>
        <v>0</v>
      </c>
      <c r="G6" s="158"/>
      <c r="K6" s="183"/>
    </row>
    <row r="7" spans="1:14">
      <c r="A7" s="162" t="s">
        <v>15</v>
      </c>
      <c r="B7" s="179" t="s">
        <v>6351</v>
      </c>
      <c r="C7" s="182">
        <v>1743.23</v>
      </c>
      <c r="D7" s="184">
        <f>C7*100/C43</f>
        <v>11.939707573544831</v>
      </c>
      <c r="E7" s="182">
        <v>2666.6492729999995</v>
      </c>
      <c r="F7" s="184">
        <f>E7*100/E43</f>
        <v>6.6031267873184172</v>
      </c>
      <c r="G7" s="158"/>
      <c r="K7" s="160"/>
      <c r="L7">
        <v>2</v>
      </c>
    </row>
    <row r="8" spans="1:14">
      <c r="A8" s="162" t="s">
        <v>17</v>
      </c>
      <c r="B8" s="157" t="s">
        <v>6351</v>
      </c>
      <c r="C8" s="182">
        <v>8.59</v>
      </c>
      <c r="D8" s="184">
        <f>C8*100/C43</f>
        <v>5.883451297691647E-2</v>
      </c>
      <c r="E8" s="182">
        <v>658.05212400000005</v>
      </c>
      <c r="F8" s="184">
        <f>E8*100/E43</f>
        <v>1.6294612311531309</v>
      </c>
      <c r="G8" s="158"/>
      <c r="K8" s="161"/>
      <c r="L8">
        <v>3</v>
      </c>
    </row>
    <row r="9" spans="1:14">
      <c r="A9" s="162" t="s">
        <v>19</v>
      </c>
      <c r="B9" s="157" t="s">
        <v>6351</v>
      </c>
      <c r="C9" s="182">
        <v>146.30000000000001</v>
      </c>
      <c r="D9" s="184">
        <f>C9*100/C43</f>
        <v>1.0020360009921863</v>
      </c>
      <c r="E9" s="182">
        <v>295.02599500000002</v>
      </c>
      <c r="F9" s="184">
        <f>E9*100/E43</f>
        <v>0.7305400339911029</v>
      </c>
      <c r="G9" s="158"/>
      <c r="K9" s="162"/>
      <c r="L9">
        <v>4</v>
      </c>
    </row>
    <row r="10" spans="1:14">
      <c r="A10" s="162" t="s">
        <v>21</v>
      </c>
      <c r="B10" s="157" t="s">
        <v>6351</v>
      </c>
      <c r="C10" s="182">
        <v>200.08</v>
      </c>
      <c r="D10" s="184">
        <f>C10*100/C43</f>
        <v>1.3703852568593071</v>
      </c>
      <c r="E10" s="182">
        <v>665.12194499999976</v>
      </c>
      <c r="F10" s="184">
        <f>E10*100/E43</f>
        <v>1.6469674419995708</v>
      </c>
      <c r="G10" s="158"/>
      <c r="K10" s="163"/>
      <c r="L10">
        <v>5</v>
      </c>
    </row>
    <row r="11" spans="1:14">
      <c r="A11" s="162" t="s">
        <v>23</v>
      </c>
      <c r="B11" s="157" t="s">
        <v>6351</v>
      </c>
      <c r="C11" s="182">
        <v>2611.2199999999998</v>
      </c>
      <c r="D11" s="184">
        <f>C11*100/C43</f>
        <v>17.884733058857254</v>
      </c>
      <c r="E11" s="182">
        <v>119.74745899999998</v>
      </c>
      <c r="F11" s="184">
        <f>E11*100/E43</f>
        <v>0.29651730440976287</v>
      </c>
      <c r="G11" s="158"/>
      <c r="K11" s="164"/>
      <c r="L11">
        <v>6</v>
      </c>
      <c r="N11" s="158"/>
    </row>
    <row r="12" spans="1:14">
      <c r="A12" s="163" t="s">
        <v>25</v>
      </c>
      <c r="B12" s="157" t="s">
        <v>6351</v>
      </c>
      <c r="C12" s="182">
        <v>635.45000000000005</v>
      </c>
      <c r="D12" s="184">
        <f>C12*100/C43</f>
        <v>4.3523156311037923</v>
      </c>
      <c r="E12" s="182">
        <v>1838.9501050000001</v>
      </c>
      <c r="F12" s="184">
        <f>E12*100/E43</f>
        <v>4.5535874634187472</v>
      </c>
      <c r="G12" s="158"/>
      <c r="K12" s="165"/>
      <c r="L12">
        <v>7</v>
      </c>
      <c r="N12" s="158"/>
    </row>
    <row r="13" spans="1:14">
      <c r="A13" s="163" t="s">
        <v>27</v>
      </c>
      <c r="B13" s="157" t="s">
        <v>6351</v>
      </c>
      <c r="C13" s="182">
        <v>519.33000000000004</v>
      </c>
      <c r="D13" s="184">
        <f>C13*100/C43</f>
        <v>3.5569880819909239</v>
      </c>
      <c r="E13" s="182">
        <v>1000.4139329999997</v>
      </c>
      <c r="F13" s="184">
        <f>E13*100/E43</f>
        <v>2.4772136727104086</v>
      </c>
      <c r="G13" s="158"/>
      <c r="K13" s="166"/>
      <c r="L13">
        <v>8</v>
      </c>
      <c r="N13" s="158"/>
    </row>
    <row r="14" spans="1:14">
      <c r="A14" s="172" t="s">
        <v>29</v>
      </c>
      <c r="B14" s="157" t="s">
        <v>6351</v>
      </c>
      <c r="C14" s="182">
        <v>1225.7493949999996</v>
      </c>
      <c r="D14" s="184">
        <f>C14*100/C43</f>
        <v>8.3953863430238638</v>
      </c>
      <c r="E14" s="182">
        <v>1185.7007819999997</v>
      </c>
      <c r="F14" s="184">
        <f>E14*100/E43</f>
        <v>2.936018873813329</v>
      </c>
      <c r="G14" s="158"/>
      <c r="K14" s="167"/>
      <c r="L14">
        <v>9</v>
      </c>
      <c r="N14" s="158"/>
    </row>
    <row r="15" spans="1:14">
      <c r="A15" s="172" t="s">
        <v>31</v>
      </c>
      <c r="B15" s="157" t="s">
        <v>6351</v>
      </c>
      <c r="C15" s="182">
        <v>131.06914900000001</v>
      </c>
      <c r="D15" s="184">
        <f>C15*100/C43</f>
        <v>0.89771706026937126</v>
      </c>
      <c r="E15" s="182">
        <v>33.584596000000005</v>
      </c>
      <c r="F15" s="184">
        <f>E15*100/E43</f>
        <v>8.3161796991541234E-2</v>
      </c>
      <c r="G15" s="158"/>
      <c r="K15" s="168"/>
      <c r="L15">
        <v>10</v>
      </c>
      <c r="N15" s="158"/>
    </row>
    <row r="16" spans="1:14">
      <c r="A16" s="172" t="s">
        <v>33</v>
      </c>
      <c r="B16" s="157" t="s">
        <v>6351</v>
      </c>
      <c r="C16" s="182">
        <v>252.970944</v>
      </c>
      <c r="D16" s="184">
        <f>C16*100/C43</f>
        <v>1.7326452022759966</v>
      </c>
      <c r="E16" s="182">
        <v>230.56766200000001</v>
      </c>
      <c r="F16" s="184">
        <f>E16*100/E43</f>
        <v>0.57092903842161136</v>
      </c>
      <c r="G16" s="158"/>
      <c r="K16" s="169"/>
      <c r="L16">
        <v>11</v>
      </c>
      <c r="N16" s="158"/>
    </row>
    <row r="17" spans="1:12">
      <c r="A17" s="172" t="s">
        <v>35</v>
      </c>
      <c r="B17" s="157" t="s">
        <v>6351</v>
      </c>
      <c r="C17" s="182">
        <v>51.103489999999987</v>
      </c>
      <c r="D17" s="184">
        <f>C17*100/C43</f>
        <v>0.35001733941451924</v>
      </c>
      <c r="E17" s="182">
        <v>4635.9398719999999</v>
      </c>
      <c r="F17" s="184">
        <f>E17*100/E43</f>
        <v>11.4794619086755</v>
      </c>
      <c r="G17" s="158"/>
      <c r="K17" s="170"/>
      <c r="L17">
        <v>12</v>
      </c>
    </row>
    <row r="18" spans="1:12">
      <c r="A18" s="172" t="s">
        <v>37</v>
      </c>
      <c r="B18" s="157" t="s">
        <v>6351</v>
      </c>
      <c r="C18" s="182">
        <v>818.88123500000006</v>
      </c>
      <c r="D18" s="184">
        <f>C18*100/C43</f>
        <v>5.6086703896578447</v>
      </c>
      <c r="E18" s="182">
        <v>1057.702436</v>
      </c>
      <c r="F18" s="184">
        <f>E18*100/E43</f>
        <v>2.619070816278112</v>
      </c>
      <c r="G18" s="158"/>
      <c r="K18" s="171"/>
      <c r="L18">
        <v>13</v>
      </c>
    </row>
    <row r="19" spans="1:12">
      <c r="A19" s="173" t="s">
        <v>39</v>
      </c>
      <c r="B19" s="157"/>
      <c r="C19" s="182">
        <v>1072.729781</v>
      </c>
      <c r="D19" s="184">
        <f>C19*100/C43</f>
        <v>7.3473264518008463</v>
      </c>
      <c r="E19" s="182"/>
      <c r="F19" s="184">
        <f>E19*100/E43</f>
        <v>0</v>
      </c>
      <c r="G19" s="158"/>
      <c r="K19" s="171"/>
    </row>
    <row r="20" spans="1:12">
      <c r="A20" s="173" t="s">
        <v>41</v>
      </c>
      <c r="B20" s="157" t="s">
        <v>6351</v>
      </c>
      <c r="C20" s="182">
        <v>145.51588100000001</v>
      </c>
      <c r="D20" s="184">
        <f>C20*100/C43</f>
        <v>0.99666542363701205</v>
      </c>
      <c r="E20" s="182">
        <v>2.4928029999999999</v>
      </c>
      <c r="F20" s="184">
        <f>E20*100/E43</f>
        <v>6.1726506111880845E-3</v>
      </c>
      <c r="G20" s="158"/>
    </row>
    <row r="21" spans="1:12">
      <c r="A21" s="173" t="s">
        <v>47</v>
      </c>
      <c r="B21" s="157" t="s">
        <v>6351</v>
      </c>
      <c r="C21" s="182">
        <v>145.80531999999999</v>
      </c>
      <c r="D21" s="184">
        <f>C21*100/C43</f>
        <v>0.99864784536012319</v>
      </c>
      <c r="E21" s="182">
        <v>5663.8098200000013</v>
      </c>
      <c r="F21" s="184">
        <f>E21*100/E43</f>
        <v>14.024661855379701</v>
      </c>
      <c r="G21" s="158"/>
    </row>
    <row r="22" spans="1:12">
      <c r="A22" s="173" t="s">
        <v>45</v>
      </c>
      <c r="B22" s="157"/>
      <c r="C22" s="182">
        <v>0.21041099999999999</v>
      </c>
      <c r="D22" s="184">
        <f>C22*100/C43</f>
        <v>1.4411442037236288E-3</v>
      </c>
      <c r="E22" s="182"/>
      <c r="F22" s="184">
        <f>E22*100/E43</f>
        <v>0</v>
      </c>
      <c r="G22" s="158"/>
    </row>
    <row r="23" spans="1:12">
      <c r="A23" s="173" t="s">
        <v>47</v>
      </c>
      <c r="B23" s="157"/>
      <c r="C23" s="182">
        <v>2460.7557259999994</v>
      </c>
      <c r="D23" s="184">
        <f>C23*100/C43</f>
        <v>16.854175168145343</v>
      </c>
      <c r="E23" s="182"/>
      <c r="F23" s="184">
        <f>E23*100/E43</f>
        <v>0</v>
      </c>
      <c r="G23" s="158"/>
    </row>
    <row r="24" spans="1:12">
      <c r="A24" s="174" t="s">
        <v>49</v>
      </c>
      <c r="B24" s="157" t="s">
        <v>6351</v>
      </c>
      <c r="C24" s="182">
        <v>210.54194899999999</v>
      </c>
      <c r="D24" s="184">
        <f>C24*100/C43</f>
        <v>1.4420410978609761</v>
      </c>
      <c r="E24" s="182">
        <v>37.322686000000004</v>
      </c>
      <c r="F24" s="184">
        <f>E24*100/E43</f>
        <v>9.2418013196021109E-2</v>
      </c>
      <c r="G24" s="158"/>
    </row>
    <row r="25" spans="1:12">
      <c r="A25" s="174" t="s">
        <v>51</v>
      </c>
      <c r="B25" s="157" t="s">
        <v>6351</v>
      </c>
      <c r="C25" s="182">
        <v>0.42447200000000002</v>
      </c>
      <c r="D25" s="184">
        <f>C25*100/C43</f>
        <v>2.9072879385724903E-3</v>
      </c>
      <c r="E25" s="182">
        <v>122.314452</v>
      </c>
      <c r="F25" s="184">
        <f>E25*100/E43</f>
        <v>0.30287366346034394</v>
      </c>
      <c r="G25" s="158"/>
    </row>
    <row r="26" spans="1:12">
      <c r="A26" s="174" t="s">
        <v>53</v>
      </c>
      <c r="B26" s="157" t="s">
        <v>6351</v>
      </c>
      <c r="C26" s="182"/>
      <c r="D26" s="184">
        <f>C26*100/C43</f>
        <v>0</v>
      </c>
      <c r="E26" s="182">
        <v>390.14711300000005</v>
      </c>
      <c r="F26" s="184">
        <f>E26*100/E43</f>
        <v>0.9660778711806417</v>
      </c>
      <c r="G26" s="158"/>
    </row>
    <row r="27" spans="1:12">
      <c r="A27" s="174" t="s">
        <v>55</v>
      </c>
      <c r="B27" s="157" t="s">
        <v>6351</v>
      </c>
      <c r="C27" s="182"/>
      <c r="D27" s="184">
        <f>C27*100/C43</f>
        <v>0</v>
      </c>
      <c r="E27" s="182">
        <v>301.958347</v>
      </c>
      <c r="F27" s="184">
        <f>E27*100/E43</f>
        <v>0.74770584565362519</v>
      </c>
      <c r="G27" s="158"/>
    </row>
    <row r="28" spans="1:12">
      <c r="A28" s="174" t="s">
        <v>57</v>
      </c>
      <c r="B28" s="157" t="s">
        <v>6351</v>
      </c>
      <c r="C28" s="182"/>
      <c r="D28" s="184">
        <f>C28*100/C43</f>
        <v>0</v>
      </c>
      <c r="E28" s="182">
        <v>327.01779500000004</v>
      </c>
      <c r="F28" s="184">
        <f>E28*100/E43</f>
        <v>0.8097577675316221</v>
      </c>
      <c r="G28" s="158"/>
    </row>
    <row r="29" spans="1:12">
      <c r="A29" s="175" t="s">
        <v>59</v>
      </c>
      <c r="B29" s="157" t="s">
        <v>6351</v>
      </c>
      <c r="C29" s="182">
        <v>39.990571000000003</v>
      </c>
      <c r="D29" s="184">
        <f>C29*100/C43</f>
        <v>0.27390288340556457</v>
      </c>
      <c r="E29" s="182">
        <v>0.47546299999999997</v>
      </c>
      <c r="F29" s="184">
        <f>E29*100/E43</f>
        <v>1.177336106201461E-3</v>
      </c>
      <c r="G29" s="158"/>
    </row>
    <row r="30" spans="1:12">
      <c r="A30" s="175" t="s">
        <v>61</v>
      </c>
      <c r="B30" s="157" t="s">
        <v>6351</v>
      </c>
      <c r="C30" s="182">
        <v>45.159023999999995</v>
      </c>
      <c r="D30" s="184">
        <f>C30*100/C43</f>
        <v>0.30930258248578374</v>
      </c>
      <c r="E30" s="182">
        <v>2280.5321429999995</v>
      </c>
      <c r="F30" s="184">
        <f>E30*100/E43</f>
        <v>5.6470279144894402</v>
      </c>
      <c r="G30" s="158"/>
    </row>
    <row r="31" spans="1:12">
      <c r="A31" s="175" t="s">
        <v>63</v>
      </c>
      <c r="B31" s="157" t="s">
        <v>6351</v>
      </c>
      <c r="C31" s="182">
        <v>499.580083</v>
      </c>
      <c r="D31" s="184">
        <f>C31*100/C43</f>
        <v>3.4217172149327717</v>
      </c>
      <c r="E31" s="182">
        <v>1753.0747780000002</v>
      </c>
      <c r="F31" s="184">
        <f>E31*100/E43</f>
        <v>4.3409439493935613</v>
      </c>
      <c r="G31" s="158"/>
    </row>
    <row r="32" spans="1:12">
      <c r="A32" s="175" t="s">
        <v>65</v>
      </c>
      <c r="B32" s="157" t="s">
        <v>6351</v>
      </c>
      <c r="C32" s="182">
        <v>40.027456999999998</v>
      </c>
      <c r="D32" s="184">
        <f>C32*100/C43</f>
        <v>0.27415552250284819</v>
      </c>
      <c r="E32" s="182">
        <v>2946.5379549999989</v>
      </c>
      <c r="F32" s="184">
        <f>E32*100/E43</f>
        <v>7.2961839779636151</v>
      </c>
      <c r="G32" s="158"/>
    </row>
    <row r="33" spans="1:7">
      <c r="A33" s="176" t="s">
        <v>67</v>
      </c>
      <c r="B33" s="157" t="s">
        <v>6351</v>
      </c>
      <c r="C33" s="182">
        <v>125.89642000000001</v>
      </c>
      <c r="D33" s="184">
        <f>C33*100/C43</f>
        <v>0.86228807406720909</v>
      </c>
      <c r="E33" s="182">
        <v>668.03682299999991</v>
      </c>
      <c r="F33" s="184">
        <f>E33*100/E43</f>
        <v>1.6541852299548323</v>
      </c>
      <c r="G33" s="158"/>
    </row>
    <row r="34" spans="1:7">
      <c r="A34" s="176" t="s">
        <v>69</v>
      </c>
      <c r="B34" s="157" t="s">
        <v>6351</v>
      </c>
      <c r="C34" s="182">
        <v>23.246239999999997</v>
      </c>
      <c r="D34" s="184">
        <f>C34*100/C43</f>
        <v>0.15921783573277237</v>
      </c>
      <c r="E34" s="182">
        <v>2242.7819050000003</v>
      </c>
      <c r="F34" s="184">
        <f>E34*100/E43</f>
        <v>5.5535512018638578</v>
      </c>
      <c r="G34" s="158"/>
    </row>
    <row r="35" spans="1:7">
      <c r="A35" s="176" t="s">
        <v>71</v>
      </c>
      <c r="B35" s="157" t="s">
        <v>6351</v>
      </c>
      <c r="C35" s="182">
        <v>135.80644800000002</v>
      </c>
      <c r="D35" s="184">
        <f>C35*100/C43</f>
        <v>0.93016370514609237</v>
      </c>
      <c r="E35" s="182"/>
      <c r="F35" s="184">
        <f>E35*100/E43</f>
        <v>0</v>
      </c>
      <c r="G35" s="158"/>
    </row>
    <row r="36" spans="1:7">
      <c r="A36" s="176" t="s">
        <v>73</v>
      </c>
      <c r="B36" s="157" t="s">
        <v>6351</v>
      </c>
      <c r="C36" s="182">
        <v>517.75931299999991</v>
      </c>
      <c r="D36" s="184">
        <f>C36*100/C43</f>
        <v>3.5462301536225671</v>
      </c>
      <c r="E36" s="182">
        <v>3338.6135029999991</v>
      </c>
      <c r="F36" s="184">
        <f>E36*100/E43</f>
        <v>8.2670370180931823</v>
      </c>
      <c r="G36" s="158"/>
    </row>
    <row r="37" spans="1:7">
      <c r="A37" s="176" t="s">
        <v>75</v>
      </c>
      <c r="B37" s="157" t="s">
        <v>6351</v>
      </c>
      <c r="C37" s="182">
        <v>74.574472000000014</v>
      </c>
      <c r="D37" s="184">
        <f>C37*100/C43</f>
        <v>0.51077447504431839</v>
      </c>
      <c r="E37" s="182">
        <v>2746.7323319999996</v>
      </c>
      <c r="F37" s="184">
        <f>E37*100/E43</f>
        <v>6.8014275527949346</v>
      </c>
      <c r="G37" s="158"/>
    </row>
    <row r="38" spans="1:7">
      <c r="A38" s="177" t="s">
        <v>77</v>
      </c>
      <c r="B38" s="157" t="s">
        <v>6351</v>
      </c>
      <c r="C38" s="182">
        <v>147.05651799999998</v>
      </c>
      <c r="D38" s="184">
        <f>C38*100/C43</f>
        <v>1.0072175339477474</v>
      </c>
      <c r="E38" s="182">
        <v>1.7640959999999999</v>
      </c>
      <c r="F38" s="184">
        <f>E38*100/E43</f>
        <v>4.3682345747315197E-3</v>
      </c>
      <c r="G38" s="158"/>
    </row>
    <row r="39" spans="1:7">
      <c r="A39" s="177" t="s">
        <v>79</v>
      </c>
      <c r="B39" s="157" t="s">
        <v>6351</v>
      </c>
      <c r="C39" s="182">
        <v>32.143080999999995</v>
      </c>
      <c r="D39" s="184">
        <f>C39*100/C43</f>
        <v>0.22015395997818124</v>
      </c>
      <c r="E39" s="182">
        <v>110.61346500000001</v>
      </c>
      <c r="F39" s="184">
        <f>E39*100/E43</f>
        <v>0.27389981171311245</v>
      </c>
      <c r="G39" s="158"/>
    </row>
    <row r="40" spans="1:7">
      <c r="A40" s="177" t="s">
        <v>81</v>
      </c>
      <c r="B40" s="157" t="s">
        <v>6351</v>
      </c>
      <c r="C40" s="182">
        <v>33.892403999999999</v>
      </c>
      <c r="D40" s="184">
        <f>C40*100/C43</f>
        <v>0.2321353996457387</v>
      </c>
      <c r="E40" s="182">
        <v>1614.4333959999997</v>
      </c>
      <c r="F40" s="184">
        <f>E40*100/E43</f>
        <v>3.9976417264187565</v>
      </c>
      <c r="G40" s="158"/>
    </row>
    <row r="41" spans="1:7">
      <c r="A41" s="177" t="s">
        <v>83</v>
      </c>
      <c r="B41" s="157" t="s">
        <v>6351</v>
      </c>
      <c r="C41" s="182"/>
      <c r="D41" s="184">
        <f>C41*100/C43</f>
        <v>0</v>
      </c>
      <c r="E41" s="182">
        <v>720.48546100000033</v>
      </c>
      <c r="F41" s="184">
        <f>E41*100/E43</f>
        <v>1.7840579545169761</v>
      </c>
      <c r="G41" s="158"/>
    </row>
    <row r="42" spans="1:7">
      <c r="A42" s="178" t="s">
        <v>85</v>
      </c>
      <c r="B42" s="157" t="s">
        <v>6351</v>
      </c>
      <c r="C42" s="182">
        <v>47.134043999999996</v>
      </c>
      <c r="D42" s="184">
        <f>C42*100/C43</f>
        <v>0.32282986302357991</v>
      </c>
      <c r="E42" s="182">
        <v>0.46372399999999997</v>
      </c>
      <c r="F42" s="184">
        <f>E42*100/E43</f>
        <v>1.1482681270933096E-3</v>
      </c>
      <c r="G42" s="158"/>
    </row>
    <row r="43" spans="1:7">
      <c r="A43" s="228" t="s">
        <v>6352</v>
      </c>
      <c r="B43" s="229"/>
      <c r="C43" s="182">
        <f>SUM(C4:C42)</f>
        <v>14600.273828000001</v>
      </c>
      <c r="D43" s="190">
        <f>SUM(D4:D42)</f>
        <v>100.00000000000001</v>
      </c>
      <c r="E43" s="191">
        <f>SUM(E4:E42)</f>
        <v>40384.644410000001</v>
      </c>
      <c r="F43" s="190">
        <f>SUM(F4:F42)</f>
        <v>100</v>
      </c>
      <c r="G43" s="158"/>
    </row>
    <row r="44" spans="1:7">
      <c r="A44" s="187" t="s">
        <v>6353</v>
      </c>
      <c r="B44" s="187" t="s">
        <v>6354</v>
      </c>
      <c r="C44" s="188">
        <v>845.54589799999997</v>
      </c>
      <c r="D44" s="189">
        <f>+C44/C46</f>
        <v>0.99644795779613549</v>
      </c>
      <c r="E44" s="188">
        <v>143.63631499999994</v>
      </c>
      <c r="F44" s="189">
        <f>+E44/E46</f>
        <v>0.99867642082347707</v>
      </c>
      <c r="G44" s="158"/>
    </row>
    <row r="45" spans="1:7">
      <c r="A45" s="187" t="s">
        <v>6355</v>
      </c>
      <c r="B45" s="187" t="s">
        <v>6354</v>
      </c>
      <c r="C45" s="188">
        <v>3.0141210000000003</v>
      </c>
      <c r="D45" s="189">
        <f>+C45/C46</f>
        <v>3.5520422038644271E-3</v>
      </c>
      <c r="E45" s="188">
        <v>0.19036600000000001</v>
      </c>
      <c r="F45" s="189">
        <f>+E45/E46</f>
        <v>1.3235791765228877E-3</v>
      </c>
    </row>
    <row r="46" spans="1:7">
      <c r="A46" s="220" t="s">
        <v>6356</v>
      </c>
      <c r="B46" s="220"/>
      <c r="C46" s="188">
        <f>+C45+C44</f>
        <v>848.56001900000001</v>
      </c>
      <c r="D46" s="189">
        <f>+D45+D44</f>
        <v>0.99999999999999989</v>
      </c>
      <c r="E46" s="188">
        <f>+E45+E44</f>
        <v>143.82668099999995</v>
      </c>
      <c r="F46" s="189">
        <f>+F45+F44</f>
        <v>1</v>
      </c>
    </row>
  </sheetData>
  <mergeCells count="7">
    <mergeCell ref="A46:B46"/>
    <mergeCell ref="A43:B43"/>
    <mergeCell ref="C1:F1"/>
    <mergeCell ref="A1:A3"/>
    <mergeCell ref="B1:B3"/>
    <mergeCell ref="C2:D2"/>
    <mergeCell ref="E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2024-10-04T18:17:39+00:00</FechayHora>
    <TIPO xmlns="169dfd1c-4089-4e06-927d-add0534611c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C96259E-04A7-4225-BBC9-FD2CC92AEB0D}"/>
</file>

<file path=customXml/itemProps2.xml><?xml version="1.0" encoding="utf-8"?>
<ds:datastoreItem xmlns:ds="http://schemas.openxmlformats.org/officeDocument/2006/customXml" ds:itemID="{3DBBC912-1E19-4563-AE51-B9E3911D3273}"/>
</file>

<file path=customXml/itemProps3.xml><?xml version="1.0" encoding="utf-8"?>
<ds:datastoreItem xmlns:ds="http://schemas.openxmlformats.org/officeDocument/2006/customXml" ds:itemID="{52BD53D7-20D9-4FD3-B7E0-5DB59E65C3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Anyela Molina</dc:creator>
  <cp:keywords/>
  <dc:description/>
  <cp:lastModifiedBy>Maria Antonia Forero Perdomo</cp:lastModifiedBy>
  <cp:revision/>
  <dcterms:created xsi:type="dcterms:W3CDTF">2024-08-09T17:53:04Z</dcterms:created>
  <dcterms:modified xsi:type="dcterms:W3CDTF">2024-08-22T05:19:40Z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