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125. San Rafael/10. DTS consolidado/Anexos/"/>
    </mc:Choice>
  </mc:AlternateContent>
  <xr:revisionPtr revIDLastSave="357" documentId="13_ncr:1_{A6D1289F-2C7D-4359-BB28-63AE947B5AC7}" xr6:coauthVersionLast="47" xr6:coauthVersionMax="47" xr10:uidLastSave="{FC73778E-CC62-4B55-8720-C83F9464F24E}"/>
  <bookViews>
    <workbookView xWindow="-18810" yWindow="525" windowWidth="17280" windowHeight="8970" firstSheet="3" activeTab="4" xr2:uid="{8D5BB1D0-F11B-4C28-AFD4-7474C89FBA9B}"/>
  </bookViews>
  <sheets>
    <sheet name="IP 80 %" sheetId="7" r:id="rId1"/>
    <sheet name="IP Priorizadas y validadas" sheetId="2" r:id="rId2"/>
    <sheet name="RELACION_TALLERES_VDAS_UFH" sheetId="5" r:id="rId3"/>
    <sheet name="Hoja1" sheetId="9" r:id="rId4"/>
    <sheet name="Priorizacion_Validacion " sheetId="8" r:id="rId5"/>
  </sheets>
  <definedNames>
    <definedName name="_xlnm._FilterDatabase" localSheetId="4" hidden="1">'Priorizacion_Validacion '!$A$1:$H$257</definedName>
    <definedName name="SegmentaciónDeDatos_COSTOS" hidden="1">#REF!</definedName>
    <definedName name="SegmentaciónDeDatos_PRIMER_NIVEL" hidden="1">#REF!</definedName>
    <definedName name="SegmentaciónDeDatos_SEGUNDO_NIVEL" hidden="1">#REF!</definedName>
    <definedName name="SegmentaciónDeDatos_TERCER_NIVEL" hidden="1">#REF!</definedName>
    <definedName name="SegmentaciónDeDatos_TIPO_DE_INDICADOR">#REF!</definedName>
  </definedNames>
  <calcPr calcId="191028"/>
  <pivotCaches>
    <pivotCache cacheId="56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C9" i="2"/>
  <c r="D9" i="2" l="1"/>
  <c r="E9" i="2"/>
  <c r="F9" i="2"/>
  <c r="G9" i="2"/>
  <c r="H9" i="2"/>
  <c r="H11" i="7" l="1"/>
  <c r="D11" i="7"/>
  <c r="E11" i="7"/>
  <c r="F11" i="7"/>
  <c r="G11" i="7"/>
  <c r="C11" i="7"/>
</calcChain>
</file>

<file path=xl/sharedStrings.xml><?xml version="1.0" encoding="utf-8"?>
<sst xmlns="http://schemas.openxmlformats.org/spreadsheetml/2006/main" count="1521" uniqueCount="142">
  <si>
    <t>Oferta agricola del municipio de San Rafael, promedio simple 2018-2022.</t>
  </si>
  <si>
    <t>N°</t>
  </si>
  <si>
    <t>Linea Productiva</t>
  </si>
  <si>
    <t>Promedio simple Área cosechada (ha)</t>
  </si>
  <si>
    <t>IP Área cosechada (ha)</t>
  </si>
  <si>
    <t>Promedio simple Produccion (t)</t>
  </si>
  <si>
    <t>IP Produccion (t)</t>
  </si>
  <si>
    <t>Promedio simple Rendimiento (T/ha)</t>
  </si>
  <si>
    <t>IP Final</t>
  </si>
  <si>
    <t>Caña</t>
  </si>
  <si>
    <t>Café</t>
  </si>
  <si>
    <t>Cacao</t>
  </si>
  <si>
    <t>Plátano</t>
  </si>
  <si>
    <t>Yuca</t>
  </si>
  <si>
    <t>Aguacate</t>
  </si>
  <si>
    <t>Fique</t>
  </si>
  <si>
    <t>Guanábana</t>
  </si>
  <si>
    <t>TOTALES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</si>
  <si>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</si>
  <si>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</si>
  <si>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</si>
  <si>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</si>
  <si>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 xml:space="preserve">Ganadería  Bovina
</t>
  </si>
  <si>
    <t xml:space="preserve">Avicultura  pollos de engorde </t>
  </si>
  <si>
    <t xml:space="preserve">Avicultura gallinas ponedoras </t>
  </si>
  <si>
    <t>Porcinos</t>
  </si>
  <si>
    <t>Apicultura **</t>
  </si>
  <si>
    <t>** Sin información número de predios</t>
  </si>
  <si>
    <t>Fuente: Censos pecuarios - ICA, 2023</t>
  </si>
  <si>
    <t>Limon Tahiti</t>
  </si>
  <si>
    <t>*</t>
  </si>
  <si>
    <t>TOTAL</t>
  </si>
  <si>
    <t>* sin datos en Evas analizadas</t>
  </si>
  <si>
    <t xml:space="preserve">Tabla Lineas Pecuarias validadas </t>
  </si>
  <si>
    <t>Inventario animal</t>
  </si>
  <si>
    <r>
      <t>No predios (unidades)</t>
    </r>
    <r>
      <rPr>
        <sz val="10"/>
        <color rgb="FF000000"/>
        <rFont val="Arial"/>
        <family val="2"/>
      </rPr>
      <t>  </t>
    </r>
  </si>
  <si>
    <t>Piscicultura cachama **</t>
  </si>
  <si>
    <t xml:space="preserve">**Sin información a escala municipal del número de predios y/o cantidad de animales involucrados en estas líneas productivas </t>
  </si>
  <si>
    <t xml:space="preserve">Color azul refleja líneas que fueron mapeadas con información secundaria y validadas en campo </t>
  </si>
  <si>
    <t>Color ladrillo resalta nuevas líneas productivas que fueron incluidas con información consolidada de los talleres realizados</t>
  </si>
  <si>
    <t>Centro poblado propuesto Taller (Nodos) </t>
  </si>
  <si>
    <t>Veredas asociadas</t>
  </si>
  <si>
    <t>UFH Asociadas al nodo</t>
  </si>
  <si>
    <t>NODO 1 
LAS DIVISAS</t>
  </si>
  <si>
    <t>Camelias</t>
  </si>
  <si>
    <t>08Pe-44</t>
  </si>
  <si>
    <t>NODO 1  LAS DIVISAS</t>
  </si>
  <si>
    <t>Camelias, El Topacio, Las Divisas, San Julian</t>
  </si>
  <si>
    <t>08PeL-44</t>
  </si>
  <si>
    <t>El Topacio</t>
  </si>
  <si>
    <t>08PeLs1-44</t>
  </si>
  <si>
    <t xml:space="preserve">Camelias, San Julian </t>
  </si>
  <si>
    <t>08Ue-44</t>
  </si>
  <si>
    <t xml:space="preserve">San Julian </t>
  </si>
  <si>
    <t>08UeL-44</t>
  </si>
  <si>
    <t xml:space="preserve">Camelias </t>
  </si>
  <si>
    <t>08Ues1-44</t>
  </si>
  <si>
    <t>09PeL-38</t>
  </si>
  <si>
    <t>09UeL-38</t>
  </si>
  <si>
    <t>Camelias, Las Divisas, San Julian</t>
  </si>
  <si>
    <t>10Pf2s1-30</t>
  </si>
  <si>
    <t>Camelias, El Topacio</t>
  </si>
  <si>
    <t>10PfL2s1-30</t>
  </si>
  <si>
    <t>10Uf2s1-30</t>
  </si>
  <si>
    <t xml:space="preserve">NODO 2 CASCO URBANO </t>
  </si>
  <si>
    <t>Camas, El Arenal, Manila</t>
  </si>
  <si>
    <t>01Pa-92</t>
  </si>
  <si>
    <t xml:space="preserve">El Ingenio </t>
  </si>
  <si>
    <t>01Ua-92</t>
  </si>
  <si>
    <t xml:space="preserve">Danticas, El Silencio, San Agustin </t>
  </si>
  <si>
    <t>04Pd-67</t>
  </si>
  <si>
    <t xml:space="preserve">San Agustin </t>
  </si>
  <si>
    <t>04Pds1-67</t>
  </si>
  <si>
    <t>El Arenal, El Guadual</t>
  </si>
  <si>
    <t>05PcL-61</t>
  </si>
  <si>
    <t xml:space="preserve">El Guadual </t>
  </si>
  <si>
    <t>05PcLs1-61</t>
  </si>
  <si>
    <t>Los Centros, Tesorito</t>
  </si>
  <si>
    <t>06Pe-55</t>
  </si>
  <si>
    <t>El Arenal</t>
  </si>
  <si>
    <t>06Pes1-55</t>
  </si>
  <si>
    <t>Camas, Danticas, El Arenal, El Golgota, El Guadual, El Ingenio, La Iraca, La Pradera, Los Centros, Manila, Piedras Arriba</t>
  </si>
  <si>
    <t xml:space="preserve">La Iraca, Santa Cruz </t>
  </si>
  <si>
    <t>El Golgota</t>
  </si>
  <si>
    <t>09PeLs2-38</t>
  </si>
  <si>
    <t>Camas, Danticas, El Arenal, El Golgota, El Guadual, El Ingenio, La Pradera, Los Centros, El Silencio, Manila, Piedras Arriba, San Agustin</t>
  </si>
  <si>
    <t>10UfL2s1-30</t>
  </si>
  <si>
    <t>NODO 3   
CASCO URBANO 2</t>
  </si>
  <si>
    <t xml:space="preserve">Cuervos </t>
  </si>
  <si>
    <t>Cuervos, El Brasil, Balsas</t>
  </si>
  <si>
    <t>La Dorada</t>
  </si>
  <si>
    <t>06PdL-55</t>
  </si>
  <si>
    <t>El Brasil</t>
  </si>
  <si>
    <t>Cuervos, El Brasil, El Chico, La Dorada</t>
  </si>
  <si>
    <t>Cuervos, El Brasil, El Chico</t>
  </si>
  <si>
    <t>El Chico</t>
  </si>
  <si>
    <t>Cuervos, El Brasil, El Chico, Balsas</t>
  </si>
  <si>
    <t>10UeLs1-30</t>
  </si>
  <si>
    <t>Resto del municipio *</t>
  </si>
  <si>
    <t>NA</t>
  </si>
  <si>
    <t>01Pb-92</t>
  </si>
  <si>
    <t>02Pc-80</t>
  </si>
  <si>
    <t>03Pb-73</t>
  </si>
  <si>
    <t>07Ke-49</t>
  </si>
  <si>
    <t>07Pe-49</t>
  </si>
  <si>
    <t>07Pes1-49</t>
  </si>
  <si>
    <t>07Pes2-49</t>
  </si>
  <si>
    <t>08KeL-44</t>
  </si>
  <si>
    <t>08Kes1-44</t>
  </si>
  <si>
    <t>09KeLs1-38</t>
  </si>
  <si>
    <t>10Kf2s1-30</t>
  </si>
  <si>
    <t>10Kf-30</t>
  </si>
  <si>
    <t>10KfL2s1-30</t>
  </si>
  <si>
    <t>* en esta zona del municipio no hubo informacion primaria disponible según los talleres territoriales</t>
  </si>
  <si>
    <t>UFH</t>
  </si>
  <si>
    <t>(en blanco)</t>
  </si>
  <si>
    <t>Total general</t>
  </si>
  <si>
    <t>Unidad Tipo</t>
  </si>
  <si>
    <t>Alternativa Productiva</t>
  </si>
  <si>
    <t>Línea priorizada</t>
  </si>
  <si>
    <t>Línea identificada en campo</t>
  </si>
  <si>
    <t>Línea validada</t>
  </si>
  <si>
    <t>Fuente</t>
  </si>
  <si>
    <t>Observaciones</t>
  </si>
  <si>
    <t>café</t>
  </si>
  <si>
    <t>x</t>
  </si>
  <si>
    <t>Evas 2018-2022, PDT municipal</t>
  </si>
  <si>
    <t>caña_panelera</t>
  </si>
  <si>
    <t>cacao_platano</t>
  </si>
  <si>
    <t>limon_tahiti</t>
  </si>
  <si>
    <t>Línea validada en encuentros territoriales</t>
  </si>
  <si>
    <t>yuca</t>
  </si>
  <si>
    <t>platano</t>
  </si>
  <si>
    <t>piscicultura_cachama</t>
  </si>
  <si>
    <t>Plan de Desarrallo Agropecuario</t>
  </si>
  <si>
    <t>avicultura engorde</t>
  </si>
  <si>
    <t>Censos pecuarios - ICA, 2023</t>
  </si>
  <si>
    <t>avicultura postura</t>
  </si>
  <si>
    <t>apicultura</t>
  </si>
  <si>
    <t>ganaderia_dp</t>
  </si>
  <si>
    <t>porcicultura</t>
  </si>
  <si>
    <t>No presenta aptitud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</si>
</sst>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305496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ptos Narrow"/>
      <family val="2"/>
    </font>
  </fonts>
  <fills count="2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166" fontId="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8" borderId="0" xfId="0" applyFill="1"/>
    <xf numFmtId="0" fontId="2" fillId="11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5" fontId="2" fillId="0" borderId="20" xfId="0" applyNumberFormat="1" applyFont="1" applyBorder="1" applyAlignment="1">
      <alignment horizontal="center" vertical="center"/>
    </xf>
    <xf numFmtId="0" fontId="13" fillId="0" borderId="0" xfId="0" applyFont="1"/>
    <xf numFmtId="0" fontId="2" fillId="7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/>
    </xf>
    <xf numFmtId="0" fontId="11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164" fontId="3" fillId="12" borderId="1" xfId="0" applyNumberFormat="1" applyFont="1" applyFill="1" applyBorder="1"/>
    <xf numFmtId="164" fontId="3" fillId="12" borderId="1" xfId="0" applyNumberFormat="1" applyFont="1" applyFill="1" applyBorder="1" applyAlignment="1">
      <alignment horizontal="center"/>
    </xf>
    <xf numFmtId="164" fontId="3" fillId="12" borderId="1" xfId="2" applyNumberFormat="1" applyFont="1" applyFill="1" applyBorder="1"/>
    <xf numFmtId="0" fontId="0" fillId="0" borderId="6" xfId="0" applyBorder="1"/>
    <xf numFmtId="0" fontId="12" fillId="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6" xfId="0" applyFont="1" applyBorder="1"/>
    <xf numFmtId="0" fontId="13" fillId="0" borderId="6" xfId="0" applyFont="1" applyBorder="1"/>
    <xf numFmtId="0" fontId="0" fillId="8" borderId="6" xfId="0" applyFill="1" applyBorder="1"/>
    <xf numFmtId="0" fontId="7" fillId="0" borderId="6" xfId="0" applyFont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3" fillId="13" borderId="1" xfId="0" applyFont="1" applyFill="1" applyBorder="1"/>
    <xf numFmtId="164" fontId="3" fillId="13" borderId="1" xfId="0" applyNumberFormat="1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 vertical="center"/>
    </xf>
    <xf numFmtId="2" fontId="3" fillId="12" borderId="1" xfId="0" applyNumberFormat="1" applyFont="1" applyFill="1" applyBorder="1"/>
    <xf numFmtId="2" fontId="3" fillId="12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14" xfId="0" applyNumberFormat="1" applyBorder="1"/>
    <xf numFmtId="0" fontId="3" fillId="0" borderId="6" xfId="0" applyFont="1" applyBorder="1" applyAlignment="1">
      <alignment horizontal="left" vertical="center" wrapText="1"/>
    </xf>
    <xf numFmtId="0" fontId="15" fillId="14" borderId="6" xfId="0" applyFont="1" applyFill="1" applyBorder="1" applyAlignment="1">
      <alignment horizontal="left" vertical="center"/>
    </xf>
    <xf numFmtId="0" fontId="15" fillId="15" borderId="6" xfId="0" applyFont="1" applyFill="1" applyBorder="1" applyAlignment="1">
      <alignment horizontal="left" vertical="center"/>
    </xf>
    <xf numFmtId="0" fontId="15" fillId="16" borderId="6" xfId="0" applyFont="1" applyFill="1" applyBorder="1" applyAlignment="1">
      <alignment horizontal="left" vertical="center"/>
    </xf>
    <xf numFmtId="0" fontId="15" fillId="18" borderId="6" xfId="0" applyFont="1" applyFill="1" applyBorder="1" applyAlignment="1">
      <alignment horizontal="left" vertical="center"/>
    </xf>
    <xf numFmtId="0" fontId="16" fillId="19" borderId="6" xfId="0" applyFont="1" applyFill="1" applyBorder="1" applyAlignment="1">
      <alignment horizontal="left" vertical="center"/>
    </xf>
    <xf numFmtId="0" fontId="16" fillId="20" borderId="6" xfId="0" applyFont="1" applyFill="1" applyBorder="1" applyAlignment="1">
      <alignment horizontal="left" vertical="center"/>
    </xf>
    <xf numFmtId="0" fontId="16" fillId="21" borderId="6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6" fillId="22" borderId="6" xfId="0" applyFont="1" applyFill="1" applyBorder="1" applyAlignment="1">
      <alignment horizontal="left" vertical="center"/>
    </xf>
    <xf numFmtId="0" fontId="16" fillId="23" borderId="6" xfId="0" applyFont="1" applyFill="1" applyBorder="1"/>
    <xf numFmtId="0" fontId="16" fillId="0" borderId="6" xfId="0" applyFont="1" applyBorder="1"/>
    <xf numFmtId="0" fontId="7" fillId="0" borderId="7" xfId="0" applyFont="1" applyBorder="1"/>
    <xf numFmtId="0" fontId="16" fillId="17" borderId="6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6" fillId="0" borderId="25" xfId="0" applyFont="1" applyBorder="1"/>
    <xf numFmtId="0" fontId="0" fillId="0" borderId="22" xfId="0" applyBorder="1"/>
    <xf numFmtId="0" fontId="0" fillId="8" borderId="22" xfId="0" applyFill="1" applyBorder="1"/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1" xfId="0" applyFont="1" applyBorder="1"/>
    <xf numFmtId="0" fontId="13" fillId="0" borderId="22" xfId="0" applyFont="1" applyBorder="1"/>
    <xf numFmtId="0" fontId="3" fillId="0" borderId="17" xfId="0" applyFont="1" applyBorder="1"/>
    <xf numFmtId="0" fontId="3" fillId="0" borderId="26" xfId="0" applyFont="1" applyBorder="1"/>
    <xf numFmtId="0" fontId="3" fillId="0" borderId="7" xfId="0" applyFont="1" applyBorder="1"/>
    <xf numFmtId="0" fontId="3" fillId="10" borderId="9" xfId="0" applyFont="1" applyFill="1" applyBorder="1" applyAlignment="1">
      <alignment horizontal="left" vertical="center"/>
    </xf>
    <xf numFmtId="0" fontId="0" fillId="9" borderId="6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1" xfId="2" applyNumberFormat="1" applyFont="1" applyFill="1" applyBorder="1"/>
    <xf numFmtId="164" fontId="3" fillId="13" borderId="1" xfId="2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16" fillId="0" borderId="6" xfId="0" applyFont="1" applyBorder="1" applyAlignment="1">
      <alignment horizontal="center"/>
    </xf>
    <xf numFmtId="0" fontId="17" fillId="0" borderId="0" xfId="0" applyFont="1"/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3" fontId="3" fillId="12" borderId="2" xfId="0" applyNumberFormat="1" applyFont="1" applyFill="1" applyBorder="1" applyAlignment="1">
      <alignment horizontal="center"/>
    </xf>
    <xf numFmtId="3" fontId="3" fillId="12" borderId="15" xfId="0" applyNumberFormat="1" applyFont="1" applyFill="1" applyBorder="1" applyAlignment="1">
      <alignment horizontal="center" vertical="center"/>
    </xf>
    <xf numFmtId="3" fontId="3" fillId="12" borderId="11" xfId="0" applyNumberFormat="1" applyFont="1" applyFill="1" applyBorder="1" applyAlignment="1">
      <alignment horizontal="center" vertical="center"/>
    </xf>
    <xf numFmtId="3" fontId="3" fillId="12" borderId="16" xfId="0" applyNumberFormat="1" applyFont="1" applyFill="1" applyBorder="1" applyAlignment="1">
      <alignment horizontal="center" vertical="center"/>
    </xf>
    <xf numFmtId="3" fontId="3" fillId="12" borderId="13" xfId="0" applyNumberFormat="1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2" fontId="0" fillId="9" borderId="21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8" fillId="11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0" fillId="0" borderId="0" xfId="0" pivotButton="1"/>
    <xf numFmtId="0" fontId="3" fillId="0" borderId="0" xfId="0" applyFont="1" applyAlignment="1"/>
  </cellXfs>
  <cellStyles count="6">
    <cellStyle name="Millares" xfId="2" builtinId="3"/>
    <cellStyle name="Millares 2" xfId="5" xr:uid="{7B557ED6-E970-4B30-90BB-3239F27AC2DD}"/>
    <cellStyle name="Moneda 2" xfId="4" xr:uid="{75958F9F-3923-40E1-88BE-57D25B036B1D}"/>
    <cellStyle name="Normal" xfId="0" builtinId="0"/>
    <cellStyle name="Normal 2 2" xfId="3" xr:uid="{A2B8422F-2151-48AD-8D70-C50E8285F5E5}"/>
    <cellStyle name="Normal 3" xfId="1" xr:uid="{93C384B8-8111-441A-8D13-642C7775A00F}"/>
  </cellStyles>
  <dxfs count="17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5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9.425062037037" createdVersion="8" refreshedVersion="8" minRefreshableVersion="3" recordCount="257" xr:uid="{6CD18866-4AEF-4A2A-8AFD-C05494CE05B9}">
  <cacheSource type="worksheet">
    <worksheetSource ref="A1:H1048576" sheet="Priorizacion_Validacion "/>
  </cacheSource>
  <cacheFields count="8">
    <cacheField name="Unidad Tipo" numFmtId="0">
      <sharedItems containsString="0" containsBlank="1" containsNumber="1" containsInteger="1" minValue="1" maxValue="10"/>
    </cacheField>
    <cacheField name="UFH" numFmtId="0">
      <sharedItems containsBlank="1" count="37">
        <s v="01Pa-92"/>
        <s v="01Pb-92"/>
        <s v="01Ua-92"/>
        <s v="02Pc-80"/>
        <s v="03Pb-73"/>
        <s v="04Pd-67"/>
        <s v="04Pds1-67"/>
        <s v="05PcL-61"/>
        <s v="05PcLs1-61"/>
        <s v="06PdL-55"/>
        <s v="06Pe-55"/>
        <s v="06Pes1-55"/>
        <s v="07Ke-49"/>
        <s v="07Pe-49"/>
        <s v="07Pes1-49"/>
        <s v="07Pes2-49"/>
        <s v="08KeL-44"/>
        <s v="08Kes1-44"/>
        <s v="08Pe-44"/>
        <s v="08PeL-44"/>
        <s v="08PeLs1-44"/>
        <s v="08Ue-44"/>
        <s v="08UeL-44"/>
        <s v="08Ues1-44"/>
        <s v="09KeLs1-38"/>
        <s v="09PeL-38"/>
        <s v="09PeLs2-38"/>
        <s v="09UeL-38"/>
        <s v="10Kf2s1-30"/>
        <s v="10Kf-30"/>
        <s v="10KfL2s1-30"/>
        <s v="10Pf2s1-30"/>
        <s v="10PfL2s1-30"/>
        <s v="10UeLs1-30"/>
        <s v="10Uf2s1-30"/>
        <s v="10UfL2s1-30"/>
        <m/>
      </sharedItems>
    </cacheField>
    <cacheField name="Alternativa Productiva" numFmtId="0">
      <sharedItems containsBlank="1"/>
    </cacheField>
    <cacheField name="Línea priorizada" numFmtId="0">
      <sharedItems containsBlank="1"/>
    </cacheField>
    <cacheField name="Línea identificada en campo" numFmtId="0">
      <sharedItems containsBlank="1"/>
    </cacheField>
    <cacheField name="Línea validada" numFmtId="0">
      <sharedItems containsBlank="1"/>
    </cacheField>
    <cacheField name="Fuente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n v="1"/>
    <x v="0"/>
    <s v="café"/>
    <s v="x"/>
    <m/>
    <s v="x"/>
    <s v="Evas 2018-2022, PDT municipal"/>
    <m/>
  </r>
  <r>
    <n v="1"/>
    <x v="0"/>
    <s v="caña_panelera"/>
    <s v="x"/>
    <m/>
    <s v="x"/>
    <s v="Evas 2018-2022, PDT municipal"/>
    <m/>
  </r>
  <r>
    <n v="1"/>
    <x v="0"/>
    <s v="cacao_platano"/>
    <s v="x"/>
    <m/>
    <s v="x"/>
    <s v="Evas 2018-2022, PDT municipal"/>
    <m/>
  </r>
  <r>
    <n v="1"/>
    <x v="0"/>
    <s v="limon_tahiti"/>
    <m/>
    <s v="x"/>
    <s v="x"/>
    <m/>
    <s v="Línea validada en encuentros territoriales"/>
  </r>
  <r>
    <n v="1"/>
    <x v="0"/>
    <s v="yuca"/>
    <s v="x"/>
    <m/>
    <s v="x"/>
    <s v="Evas 2018-2022, PDT municipal"/>
    <m/>
  </r>
  <r>
    <n v="1"/>
    <x v="0"/>
    <s v="platano"/>
    <s v="x"/>
    <m/>
    <s v="x"/>
    <s v="Evas 2018-2022, PDT municipal"/>
    <m/>
  </r>
  <r>
    <n v="1"/>
    <x v="0"/>
    <s v="piscicultura_cachama"/>
    <m/>
    <s v="x"/>
    <s v="x"/>
    <s v="Plan de Desarrallo Agropecuario"/>
    <m/>
  </r>
  <r>
    <n v="1"/>
    <x v="0"/>
    <s v="avicultura engorde"/>
    <s v="x"/>
    <m/>
    <s v="x"/>
    <s v="Censos pecuarios - ICA, 2023"/>
    <m/>
  </r>
  <r>
    <n v="1"/>
    <x v="0"/>
    <s v="avicultura postura"/>
    <s v="x"/>
    <m/>
    <s v="x"/>
    <s v="Censos pecuarios - ICA, 2023"/>
    <m/>
  </r>
  <r>
    <n v="1"/>
    <x v="0"/>
    <s v="apicultura"/>
    <s v="x"/>
    <m/>
    <s v="x"/>
    <s v="Plan de Desarrallo Agropecuario"/>
    <m/>
  </r>
  <r>
    <n v="1"/>
    <x v="0"/>
    <s v="ganaderia_dp"/>
    <s v="x"/>
    <m/>
    <s v="x"/>
    <s v="Censos pecuarios - ICA, 2023"/>
    <m/>
  </r>
  <r>
    <n v="1"/>
    <x v="0"/>
    <s v="porcicultura"/>
    <s v="x"/>
    <m/>
    <s v="x"/>
    <s v="Censos pecuarios - ICA, 2023"/>
    <m/>
  </r>
  <r>
    <n v="1"/>
    <x v="1"/>
    <s v="café"/>
    <s v="x"/>
    <m/>
    <s v="x"/>
    <s v="Evas 2018-2022, PDT municipal"/>
    <m/>
  </r>
  <r>
    <n v="1"/>
    <x v="1"/>
    <s v="caña_panelera"/>
    <s v="x"/>
    <m/>
    <s v="x"/>
    <s v="Evas 2018-2022, PDT municipal"/>
    <m/>
  </r>
  <r>
    <n v="1"/>
    <x v="1"/>
    <s v="cacao_platano"/>
    <s v="x"/>
    <m/>
    <s v="x"/>
    <s v="Evas 2018-2022, PDT municipal"/>
    <m/>
  </r>
  <r>
    <n v="1"/>
    <x v="1"/>
    <s v="limon_tahiti"/>
    <m/>
    <s v="x"/>
    <s v="x"/>
    <m/>
    <s v="Línea validada en encuentros territoriales"/>
  </r>
  <r>
    <n v="1"/>
    <x v="1"/>
    <s v="yuca"/>
    <s v="x"/>
    <m/>
    <s v="x"/>
    <s v="Evas 2018-2022, PDT municipal"/>
    <m/>
  </r>
  <r>
    <n v="1"/>
    <x v="1"/>
    <s v="platano"/>
    <s v="x"/>
    <m/>
    <s v="x"/>
    <s v="Evas 2018-2022, PDT municipal"/>
    <m/>
  </r>
  <r>
    <n v="1"/>
    <x v="1"/>
    <s v="piscicultura_cachama"/>
    <m/>
    <s v="x"/>
    <m/>
    <s v="Plan de Desarrallo Agropecuario"/>
    <m/>
  </r>
  <r>
    <n v="1"/>
    <x v="1"/>
    <s v="avicultura engorde"/>
    <s v="x"/>
    <m/>
    <s v="x"/>
    <s v="Censos pecuarios - ICA, 2023"/>
    <m/>
  </r>
  <r>
    <n v="1"/>
    <x v="1"/>
    <s v="avicultura postura"/>
    <s v="x"/>
    <m/>
    <s v="x"/>
    <s v="Censos pecuarios - ICA, 2023"/>
    <m/>
  </r>
  <r>
    <n v="1"/>
    <x v="1"/>
    <s v="ganaderia_dp"/>
    <s v="x"/>
    <m/>
    <s v="x"/>
    <s v="Censos pecuarios - ICA, 2023"/>
    <m/>
  </r>
  <r>
    <n v="1"/>
    <x v="1"/>
    <s v="porcicultura"/>
    <s v="x"/>
    <m/>
    <s v="x"/>
    <s v="Censos pecuarios - ICA, 2023"/>
    <m/>
  </r>
  <r>
    <n v="1"/>
    <x v="2"/>
    <s v="limon_tahiti"/>
    <m/>
    <s v="x"/>
    <s v="x"/>
    <m/>
    <s v="Línea validada en encuentros territoriales"/>
  </r>
  <r>
    <n v="1"/>
    <x v="2"/>
    <s v="yuca"/>
    <s v="x"/>
    <m/>
    <s v="x"/>
    <s v="Evas 2018-2022, PDT municipal"/>
    <m/>
  </r>
  <r>
    <n v="1"/>
    <x v="2"/>
    <s v="platano"/>
    <s v="x"/>
    <m/>
    <s v="x"/>
    <s v="Evas 2018-2022, PDT municipal"/>
    <m/>
  </r>
  <r>
    <n v="1"/>
    <x v="2"/>
    <s v="piscicultura_cachama"/>
    <m/>
    <s v="x"/>
    <m/>
    <s v="Plan de Desarrallo Agropecuario"/>
    <m/>
  </r>
  <r>
    <n v="1"/>
    <x v="2"/>
    <s v="avicultura engorde"/>
    <s v="x"/>
    <m/>
    <s v="x"/>
    <s v="Censos pecuarios - ICA, 2023"/>
    <m/>
  </r>
  <r>
    <n v="1"/>
    <x v="2"/>
    <s v="avicultura postura"/>
    <s v="x"/>
    <m/>
    <s v="x"/>
    <s v="Censos pecuarios - ICA, 2023"/>
    <m/>
  </r>
  <r>
    <n v="1"/>
    <x v="2"/>
    <s v="apicultura"/>
    <s v="x"/>
    <m/>
    <m/>
    <s v="Plan de Desarrallo Agropecuario"/>
    <m/>
  </r>
  <r>
    <n v="2"/>
    <x v="3"/>
    <s v="café"/>
    <s v="x"/>
    <m/>
    <s v="x"/>
    <s v="Evas 2018-2022, PDT municipal"/>
    <m/>
  </r>
  <r>
    <n v="2"/>
    <x v="3"/>
    <s v="caña_panelera"/>
    <s v="x"/>
    <m/>
    <s v="x"/>
    <s v="Evas 2018-2022, PDT municipal"/>
    <m/>
  </r>
  <r>
    <n v="2"/>
    <x v="3"/>
    <s v="cacao_platano"/>
    <s v="x"/>
    <m/>
    <s v="x"/>
    <s v="Evas 2018-2022, PDT municipal"/>
    <m/>
  </r>
  <r>
    <n v="2"/>
    <x v="3"/>
    <s v="limon_tahiti"/>
    <m/>
    <s v="x"/>
    <s v="x"/>
    <m/>
    <s v="Línea validada en encuentros territoriales"/>
  </r>
  <r>
    <n v="2"/>
    <x v="3"/>
    <s v="yuca"/>
    <s v="x"/>
    <m/>
    <s v="x"/>
    <s v="Evas 2018-2022, PDT municipal"/>
    <m/>
  </r>
  <r>
    <n v="2"/>
    <x v="3"/>
    <s v="platano"/>
    <s v="x"/>
    <m/>
    <s v="x"/>
    <s v="Evas 2018-2022, PDT municipal"/>
    <m/>
  </r>
  <r>
    <n v="2"/>
    <x v="3"/>
    <s v="piscicultura_cachama"/>
    <m/>
    <s v="x"/>
    <m/>
    <s v="Plan de Desarrallo Agropecuario"/>
    <m/>
  </r>
  <r>
    <n v="2"/>
    <x v="3"/>
    <s v="avicultura engorde"/>
    <s v="x"/>
    <m/>
    <s v="x"/>
    <s v="Censos pecuarios - ICA, 2023"/>
    <m/>
  </r>
  <r>
    <n v="2"/>
    <x v="3"/>
    <s v="avicultura postura"/>
    <s v="x"/>
    <m/>
    <s v="x"/>
    <s v="Censos pecuarios - ICA, 2023"/>
    <m/>
  </r>
  <r>
    <n v="2"/>
    <x v="3"/>
    <s v="ganaderia_dp"/>
    <s v="x"/>
    <m/>
    <s v="x"/>
    <s v="Censos pecuarios - ICA, 2023"/>
    <m/>
  </r>
  <r>
    <n v="2"/>
    <x v="3"/>
    <s v="porcicultura"/>
    <s v="x"/>
    <m/>
    <s v="x"/>
    <s v="Censos pecuarios - ICA, 2023"/>
    <m/>
  </r>
  <r>
    <n v="5"/>
    <x v="4"/>
    <s v="limon_tahiti"/>
    <m/>
    <s v="x"/>
    <s v="x"/>
    <m/>
    <s v="Línea validada en encuentros territoriales"/>
  </r>
  <r>
    <n v="5"/>
    <x v="4"/>
    <s v="yuca"/>
    <s v="x"/>
    <m/>
    <s v="x"/>
    <s v="Evas 2018-2022, PDT municipal"/>
    <m/>
  </r>
  <r>
    <n v="5"/>
    <x v="4"/>
    <s v="platano"/>
    <s v="x"/>
    <m/>
    <s v="x"/>
    <s v="Evas 2018-2022, PDT municipal"/>
    <m/>
  </r>
  <r>
    <n v="5"/>
    <x v="4"/>
    <s v="piscicultura_cachama"/>
    <m/>
    <s v="x"/>
    <m/>
    <s v="Plan de Desarrallo Agropecuario"/>
    <m/>
  </r>
  <r>
    <n v="5"/>
    <x v="4"/>
    <s v="avicultura engorde"/>
    <s v="x"/>
    <m/>
    <s v="x"/>
    <s v="Censos pecuarios - ICA, 2023"/>
    <m/>
  </r>
  <r>
    <n v="5"/>
    <x v="4"/>
    <s v="avicultura postura"/>
    <s v="x"/>
    <m/>
    <s v="x"/>
    <s v="Censos pecuarios - ICA, 2023"/>
    <m/>
  </r>
  <r>
    <n v="5"/>
    <x v="4"/>
    <s v="porcicultura"/>
    <s v="x"/>
    <m/>
    <s v="x"/>
    <s v="Censos pecuarios - ICA, 2023"/>
    <m/>
  </r>
  <r>
    <n v="4"/>
    <x v="5"/>
    <s v="café"/>
    <s v="x"/>
    <m/>
    <s v="x"/>
    <s v="Evas 2018-2022, PDT municipal"/>
    <m/>
  </r>
  <r>
    <n v="4"/>
    <x v="5"/>
    <s v="caña_panelera"/>
    <s v="x"/>
    <m/>
    <s v="x"/>
    <s v="Evas 2018-2022, PDT municipal"/>
    <m/>
  </r>
  <r>
    <n v="4"/>
    <x v="5"/>
    <s v="cacao_platano"/>
    <s v="x"/>
    <m/>
    <s v="x"/>
    <s v="Evas 2018-2022, PDT municipal"/>
    <m/>
  </r>
  <r>
    <n v="4"/>
    <x v="5"/>
    <s v="limon_tahiti"/>
    <m/>
    <s v="x"/>
    <s v="x"/>
    <m/>
    <s v="Línea validada en encuentros territoriales"/>
  </r>
  <r>
    <n v="4"/>
    <x v="5"/>
    <s v="yuca"/>
    <s v="x"/>
    <m/>
    <s v="x"/>
    <s v="Evas 2018-2022, PDT municipal"/>
    <m/>
  </r>
  <r>
    <n v="4"/>
    <x v="5"/>
    <s v="platano"/>
    <s v="x"/>
    <m/>
    <s v="x"/>
    <s v="Evas 2018-2022, PDT municipal"/>
    <m/>
  </r>
  <r>
    <n v="4"/>
    <x v="5"/>
    <s v="piscicultura_cachama"/>
    <m/>
    <s v="x"/>
    <m/>
    <s v="Plan de Desarrallo Agropecuario"/>
    <m/>
  </r>
  <r>
    <n v="4"/>
    <x v="5"/>
    <s v="avicultura engorde"/>
    <s v="x"/>
    <m/>
    <s v="x"/>
    <s v="Censos pecuarios - ICA, 2023"/>
    <m/>
  </r>
  <r>
    <n v="4"/>
    <x v="5"/>
    <s v="avicultura postura"/>
    <s v="x"/>
    <m/>
    <s v="x"/>
    <s v="Censos pecuarios - ICA, 2023"/>
    <m/>
  </r>
  <r>
    <n v="4"/>
    <x v="5"/>
    <s v="apicultura"/>
    <s v="x"/>
    <m/>
    <m/>
    <s v="Plan de Desarrallo Agropecuario"/>
    <m/>
  </r>
  <r>
    <n v="4"/>
    <x v="5"/>
    <s v="porcicultura"/>
    <s v="x"/>
    <m/>
    <s v="x"/>
    <s v="Censos pecuarios - ICA, 2023"/>
    <m/>
  </r>
  <r>
    <n v="4"/>
    <x v="6"/>
    <s v="limon_tahiti"/>
    <m/>
    <s v="x"/>
    <s v="x"/>
    <m/>
    <s v="Línea validada en encuentros territoriales"/>
  </r>
  <r>
    <n v="4"/>
    <x v="6"/>
    <s v="yuca"/>
    <s v="x"/>
    <m/>
    <s v="x"/>
    <s v="Evas 2018-2022, PDT municipal"/>
    <m/>
  </r>
  <r>
    <n v="4"/>
    <x v="6"/>
    <s v="platano"/>
    <s v="x"/>
    <m/>
    <s v="x"/>
    <s v="Evas 2018-2022, PDT municipal"/>
    <m/>
  </r>
  <r>
    <n v="4"/>
    <x v="6"/>
    <s v="piscicultura_cachama"/>
    <m/>
    <s v="x"/>
    <m/>
    <s v="Plan de Desarrallo Agropecuario"/>
    <m/>
  </r>
  <r>
    <n v="4"/>
    <x v="6"/>
    <s v="avicultura engorde"/>
    <s v="x"/>
    <m/>
    <s v="x"/>
    <s v="Censos pecuarios - ICA, 2023"/>
    <m/>
  </r>
  <r>
    <n v="4"/>
    <x v="6"/>
    <s v="avicultura postura"/>
    <s v="x"/>
    <m/>
    <s v="x"/>
    <s v="Censos pecuarios - ICA, 2023"/>
    <m/>
  </r>
  <r>
    <n v="4"/>
    <x v="6"/>
    <s v="apicultura"/>
    <s v="x"/>
    <m/>
    <m/>
    <s v="Plan de Desarrallo Agropecuario"/>
    <m/>
  </r>
  <r>
    <n v="5"/>
    <x v="7"/>
    <s v="limon_tahiti"/>
    <m/>
    <s v="x"/>
    <s v="x"/>
    <m/>
    <s v="Línea validada en encuentros territoriales"/>
  </r>
  <r>
    <n v="5"/>
    <x v="7"/>
    <s v="yuca"/>
    <s v="x"/>
    <m/>
    <s v="x"/>
    <s v="Evas 2018-2022, PDT municipal"/>
    <m/>
  </r>
  <r>
    <n v="5"/>
    <x v="7"/>
    <s v="platano"/>
    <s v="x"/>
    <m/>
    <s v="x"/>
    <s v="Evas 2018-2022, PDT municipal"/>
    <m/>
  </r>
  <r>
    <n v="5"/>
    <x v="7"/>
    <s v="piscicultura_cachama"/>
    <m/>
    <s v="x"/>
    <m/>
    <s v="Plan de Desarrallo Agropecuario"/>
    <m/>
  </r>
  <r>
    <n v="5"/>
    <x v="7"/>
    <s v="avicultura engorde"/>
    <s v="x"/>
    <m/>
    <s v="x"/>
    <s v="Censos pecuarios - ICA, 2023"/>
    <m/>
  </r>
  <r>
    <n v="5"/>
    <x v="7"/>
    <s v="avicultura postura"/>
    <s v="x"/>
    <m/>
    <s v="x"/>
    <s v="Censos pecuarios - ICA, 2023"/>
    <m/>
  </r>
  <r>
    <n v="5"/>
    <x v="7"/>
    <s v="apicultura"/>
    <s v="x"/>
    <m/>
    <m/>
    <s v="Plan de Desarrallo Agropecuario"/>
    <m/>
  </r>
  <r>
    <n v="5"/>
    <x v="8"/>
    <s v="café"/>
    <s v="x"/>
    <m/>
    <s v="x"/>
    <s v="Evas 2018-2022, PDT municipal"/>
    <m/>
  </r>
  <r>
    <n v="5"/>
    <x v="8"/>
    <s v="caña_panelera"/>
    <s v="x"/>
    <m/>
    <s v="x"/>
    <s v="Evas 2018-2022, PDT municipal"/>
    <m/>
  </r>
  <r>
    <n v="5"/>
    <x v="8"/>
    <s v="cacao_platano"/>
    <s v="x"/>
    <m/>
    <s v="x"/>
    <s v="Evas 2018-2022, PDT municipal"/>
    <m/>
  </r>
  <r>
    <n v="5"/>
    <x v="8"/>
    <s v="limon_tahiti"/>
    <m/>
    <s v="x"/>
    <s v="x"/>
    <m/>
    <s v="Línea validada en encuentros territoriales"/>
  </r>
  <r>
    <n v="5"/>
    <x v="8"/>
    <s v="yuca"/>
    <s v="x"/>
    <m/>
    <s v="x"/>
    <s v="Evas 2018-2022, PDT municipal"/>
    <m/>
  </r>
  <r>
    <n v="5"/>
    <x v="8"/>
    <s v="platano"/>
    <s v="x"/>
    <m/>
    <s v="x"/>
    <s v="Evas 2018-2022, PDT municipal"/>
    <m/>
  </r>
  <r>
    <n v="5"/>
    <x v="8"/>
    <s v="piscicultura_cachama"/>
    <m/>
    <s v="x"/>
    <m/>
    <s v="Plan de Desarrallo Agropecuario"/>
    <m/>
  </r>
  <r>
    <n v="5"/>
    <x v="8"/>
    <s v="avicultura engorde"/>
    <s v="x"/>
    <m/>
    <s v="x"/>
    <s v="Censos pecuarios - ICA, 2023"/>
    <m/>
  </r>
  <r>
    <n v="5"/>
    <x v="8"/>
    <s v="avicultura postura"/>
    <s v="x"/>
    <m/>
    <s v="x"/>
    <s v="Censos pecuarios - ICA, 2023"/>
    <m/>
  </r>
  <r>
    <n v="5"/>
    <x v="8"/>
    <s v="apicultura"/>
    <s v="x"/>
    <m/>
    <m/>
    <s v="Plan de Desarrallo Agropecuario"/>
    <m/>
  </r>
  <r>
    <n v="5"/>
    <x v="8"/>
    <s v="ganaderia_dp"/>
    <s v="x"/>
    <m/>
    <s v="x"/>
    <s v="Censos pecuarios - ICA, 2023"/>
    <m/>
  </r>
  <r>
    <n v="5"/>
    <x v="8"/>
    <s v="porcicultura"/>
    <s v="x"/>
    <m/>
    <s v="x"/>
    <s v="Censos pecuarios - ICA, 2023"/>
    <m/>
  </r>
  <r>
    <n v="6"/>
    <x v="9"/>
    <s v="limon_tahiti"/>
    <m/>
    <s v="x"/>
    <s v="x"/>
    <m/>
    <s v="Línea validada en encuentros territoriales"/>
  </r>
  <r>
    <n v="6"/>
    <x v="9"/>
    <s v="yuca"/>
    <s v="x"/>
    <m/>
    <s v="x"/>
    <s v="Evas 2018-2022, PDT municipal"/>
    <m/>
  </r>
  <r>
    <n v="6"/>
    <x v="9"/>
    <s v="platano"/>
    <s v="x"/>
    <m/>
    <s v="x"/>
    <s v="Evas 2018-2022, PDT municipal"/>
    <m/>
  </r>
  <r>
    <n v="6"/>
    <x v="9"/>
    <s v="avicultura engorde"/>
    <s v="x"/>
    <m/>
    <s v="x"/>
    <s v="Censos pecuarios - ICA, 2023"/>
    <m/>
  </r>
  <r>
    <n v="6"/>
    <x v="9"/>
    <s v="avicultura postura"/>
    <s v="x"/>
    <m/>
    <s v="x"/>
    <s v="Censos pecuarios - ICA, 2023"/>
    <m/>
  </r>
  <r>
    <n v="6"/>
    <x v="9"/>
    <s v="apicultura"/>
    <s v="x"/>
    <m/>
    <m/>
    <s v="Plan de Desarrallo Agropecuario"/>
    <m/>
  </r>
  <r>
    <n v="6"/>
    <x v="10"/>
    <s v="caña_panelera"/>
    <s v="x"/>
    <m/>
    <s v="x"/>
    <s v="Evas 2018-2022, PDT municipal"/>
    <m/>
  </r>
  <r>
    <n v="6"/>
    <x v="10"/>
    <s v="cacao_platano"/>
    <s v="x"/>
    <m/>
    <s v="x"/>
    <s v="Evas 2018-2022, PDT municipal"/>
    <m/>
  </r>
  <r>
    <n v="6"/>
    <x v="10"/>
    <s v="limon_tahiti"/>
    <m/>
    <s v="x"/>
    <s v="x"/>
    <m/>
    <s v="Línea validada en encuentros territoriales"/>
  </r>
  <r>
    <n v="6"/>
    <x v="10"/>
    <s v="platano"/>
    <s v="x"/>
    <m/>
    <s v="x"/>
    <s v="Evas 2018-2022, PDT municipal"/>
    <m/>
  </r>
  <r>
    <n v="6"/>
    <x v="10"/>
    <s v="piscicultura_cachama"/>
    <m/>
    <s v="x"/>
    <m/>
    <s v="Plan de Desarrallo Agropecuario"/>
    <m/>
  </r>
  <r>
    <n v="6"/>
    <x v="10"/>
    <s v="avicultura engorde"/>
    <s v="x"/>
    <m/>
    <s v="x"/>
    <s v="Censos pecuarios - ICA, 2023"/>
    <m/>
  </r>
  <r>
    <n v="6"/>
    <x v="10"/>
    <s v="avicultura postura"/>
    <s v="x"/>
    <m/>
    <s v="x"/>
    <s v="Censos pecuarios - ICA, 2023"/>
    <m/>
  </r>
  <r>
    <n v="6"/>
    <x v="10"/>
    <s v="apicultura"/>
    <s v="x"/>
    <m/>
    <m/>
    <s v="Plan de Desarrallo Agropecuario"/>
    <m/>
  </r>
  <r>
    <n v="6"/>
    <x v="10"/>
    <s v="ganaderia_dp"/>
    <s v="x"/>
    <m/>
    <s v="x"/>
    <s v="Censos pecuarios - ICA, 2023"/>
    <m/>
  </r>
  <r>
    <n v="6"/>
    <x v="10"/>
    <s v="porcicultura"/>
    <s v="x"/>
    <m/>
    <s v="x"/>
    <s v="Censos pecuarios - ICA, 2023"/>
    <m/>
  </r>
  <r>
    <n v="6"/>
    <x v="11"/>
    <s v="café"/>
    <s v="x"/>
    <m/>
    <s v="x"/>
    <s v="Evas 2018-2022, PDT municipal"/>
    <m/>
  </r>
  <r>
    <n v="6"/>
    <x v="11"/>
    <s v="caña_panelera"/>
    <s v="x"/>
    <m/>
    <s v="x"/>
    <s v="Evas 2018-2022, PDT municipal"/>
    <m/>
  </r>
  <r>
    <n v="6"/>
    <x v="11"/>
    <s v="limon_tahiti"/>
    <m/>
    <s v="x"/>
    <s v="x"/>
    <m/>
    <s v="Línea validada en encuentros territoriales"/>
  </r>
  <r>
    <n v="6"/>
    <x v="11"/>
    <s v="platano"/>
    <s v="x"/>
    <m/>
    <s v="x"/>
    <s v="Evas 2018-2022, PDT municipal"/>
    <m/>
  </r>
  <r>
    <n v="6"/>
    <x v="11"/>
    <s v="piscicultura_cachama"/>
    <m/>
    <s v="x"/>
    <m/>
    <s v="Plan de Desarrallo Agropecuario"/>
    <m/>
  </r>
  <r>
    <n v="6"/>
    <x v="11"/>
    <s v="avicultura engorde"/>
    <s v="x"/>
    <m/>
    <s v="x"/>
    <s v="Censos pecuarios - ICA, 2023"/>
    <m/>
  </r>
  <r>
    <n v="6"/>
    <x v="11"/>
    <s v="avicultura postura"/>
    <s v="x"/>
    <m/>
    <s v="x"/>
    <s v="Censos pecuarios - ICA, 2023"/>
    <m/>
  </r>
  <r>
    <n v="6"/>
    <x v="11"/>
    <s v="apicultura"/>
    <s v="x"/>
    <m/>
    <m/>
    <s v="Plan de Desarrallo Agropecuario"/>
    <m/>
  </r>
  <r>
    <n v="6"/>
    <x v="11"/>
    <s v="ganaderia_dp"/>
    <s v="x"/>
    <m/>
    <s v="x"/>
    <s v="Censos pecuarios - ICA, 2023"/>
    <m/>
  </r>
  <r>
    <n v="6"/>
    <x v="11"/>
    <s v="porcicultura"/>
    <s v="x"/>
    <m/>
    <s v="x"/>
    <s v="Censos pecuarios - ICA, 2023"/>
    <m/>
  </r>
  <r>
    <n v="7"/>
    <x v="12"/>
    <s v="avicultura engorde"/>
    <s v="x"/>
    <m/>
    <s v="x"/>
    <s v="Censos pecuarios - ICA, 2023"/>
    <m/>
  </r>
  <r>
    <n v="7"/>
    <x v="12"/>
    <s v="avicultura postura"/>
    <s v="x"/>
    <m/>
    <s v="x"/>
    <s v="Censos pecuarios - ICA, 2023"/>
    <m/>
  </r>
  <r>
    <n v="7"/>
    <x v="13"/>
    <s v="café"/>
    <s v="x"/>
    <m/>
    <s v="x"/>
    <s v="Evas 2018-2022, PDT municipal"/>
    <m/>
  </r>
  <r>
    <n v="7"/>
    <x v="13"/>
    <s v="caña_panelera"/>
    <s v="x"/>
    <m/>
    <s v="x"/>
    <s v="Evas 2018-2022, PDT municipal"/>
    <m/>
  </r>
  <r>
    <n v="7"/>
    <x v="13"/>
    <s v="limon_tahiti"/>
    <m/>
    <s v="x"/>
    <s v="x"/>
    <m/>
    <s v="Línea validada en encuentros territoriales"/>
  </r>
  <r>
    <n v="7"/>
    <x v="13"/>
    <s v="platano"/>
    <s v="x"/>
    <m/>
    <s v="x"/>
    <s v="Evas 2018-2022, PDT municipal"/>
    <m/>
  </r>
  <r>
    <n v="7"/>
    <x v="13"/>
    <s v="avicultura engorde"/>
    <s v="x"/>
    <m/>
    <s v="x"/>
    <s v="Censos pecuarios - ICA, 2023"/>
    <m/>
  </r>
  <r>
    <n v="7"/>
    <x v="13"/>
    <s v="avicultura postura"/>
    <s v="x"/>
    <m/>
    <s v="x"/>
    <s v="Censos pecuarios - ICA, 2023"/>
    <m/>
  </r>
  <r>
    <n v="7"/>
    <x v="13"/>
    <s v="ganaderia_dp"/>
    <s v="x"/>
    <m/>
    <s v="x"/>
    <s v="Censos pecuarios - ICA, 2023"/>
    <m/>
  </r>
  <r>
    <n v="7"/>
    <x v="13"/>
    <s v="porcicultura"/>
    <s v="x"/>
    <m/>
    <s v="x"/>
    <s v="Censos pecuarios - ICA, 2023"/>
    <m/>
  </r>
  <r>
    <n v="7"/>
    <x v="14"/>
    <s v="café"/>
    <s v="x"/>
    <m/>
    <s v="x"/>
    <s v="Evas 2018-2022, PDT municipal"/>
    <m/>
  </r>
  <r>
    <n v="7"/>
    <x v="14"/>
    <s v="caña_panelera"/>
    <s v="x"/>
    <m/>
    <s v="x"/>
    <s v="Evas 2018-2022, PDT municipal"/>
    <m/>
  </r>
  <r>
    <n v="7"/>
    <x v="14"/>
    <s v="limon_tahiti"/>
    <m/>
    <s v="x"/>
    <s v="x"/>
    <m/>
    <s v="Línea validada en encuentros territoriales"/>
  </r>
  <r>
    <n v="7"/>
    <x v="14"/>
    <s v="platano"/>
    <s v="x"/>
    <m/>
    <s v="x"/>
    <s v="Evas 2018-2022, PDT municipal"/>
    <m/>
  </r>
  <r>
    <n v="7"/>
    <x v="14"/>
    <s v="avicultura engorde"/>
    <s v="x"/>
    <m/>
    <s v="x"/>
    <s v="Censos pecuarios - ICA, 2023"/>
    <m/>
  </r>
  <r>
    <n v="7"/>
    <x v="14"/>
    <s v="avicultura postura"/>
    <s v="x"/>
    <m/>
    <s v="x"/>
    <s v="Censos pecuarios - ICA, 2023"/>
    <m/>
  </r>
  <r>
    <n v="7"/>
    <x v="14"/>
    <s v="ganaderia_dp"/>
    <s v="x"/>
    <m/>
    <s v="x"/>
    <s v="Censos pecuarios - ICA, 2023"/>
    <m/>
  </r>
  <r>
    <n v="7"/>
    <x v="14"/>
    <s v="porcicultura"/>
    <s v="x"/>
    <m/>
    <s v="x"/>
    <s v="Censos pecuarios - ICA, 2023"/>
    <m/>
  </r>
  <r>
    <n v="7"/>
    <x v="15"/>
    <s v="café"/>
    <s v="x"/>
    <m/>
    <s v="x"/>
    <s v="Evas 2018-2022, PDT municipal"/>
    <m/>
  </r>
  <r>
    <n v="7"/>
    <x v="15"/>
    <s v="caña_panelera"/>
    <s v="x"/>
    <m/>
    <s v="x"/>
    <s v="Evas 2018-2022, PDT municipal"/>
    <m/>
  </r>
  <r>
    <n v="7"/>
    <x v="15"/>
    <s v="cacao_platano"/>
    <s v="x"/>
    <m/>
    <s v="x"/>
    <s v="Evas 2018-2022, PDT municipal"/>
    <m/>
  </r>
  <r>
    <n v="7"/>
    <x v="15"/>
    <s v="limon_tahiti"/>
    <m/>
    <s v="x"/>
    <s v="x"/>
    <m/>
    <s v="Línea validada en encuentros territoriales"/>
  </r>
  <r>
    <n v="7"/>
    <x v="15"/>
    <s v="platano"/>
    <s v="x"/>
    <m/>
    <s v="x"/>
    <s v="Evas 2018-2022, PDT municipal"/>
    <m/>
  </r>
  <r>
    <n v="7"/>
    <x v="15"/>
    <s v="piscicultura_cachama"/>
    <m/>
    <s v="x"/>
    <m/>
    <s v="Plan de Desarrallo Agropecuario"/>
    <m/>
  </r>
  <r>
    <n v="7"/>
    <x v="15"/>
    <s v="avicultura engorde"/>
    <s v="x"/>
    <m/>
    <s v="x"/>
    <s v="Censos pecuarios - ICA, 2023"/>
    <m/>
  </r>
  <r>
    <n v="7"/>
    <x v="15"/>
    <s v="avicultura postura"/>
    <s v="x"/>
    <m/>
    <s v="x"/>
    <s v="Censos pecuarios - ICA, 2023"/>
    <m/>
  </r>
  <r>
    <n v="7"/>
    <x v="15"/>
    <s v="ganaderia_dp"/>
    <s v="x"/>
    <m/>
    <s v="x"/>
    <s v="Censos pecuarios - ICA, 2023"/>
    <m/>
  </r>
  <r>
    <n v="7"/>
    <x v="15"/>
    <s v="porcicultura"/>
    <s v="x"/>
    <m/>
    <s v="x"/>
    <s v="Censos pecuarios - ICA, 2023"/>
    <m/>
  </r>
  <r>
    <n v="8"/>
    <x v="16"/>
    <s v="café"/>
    <s v="x"/>
    <m/>
    <s v="x"/>
    <s v="Evas 2018-2022, PDT municipal"/>
    <m/>
  </r>
  <r>
    <n v="8"/>
    <x v="16"/>
    <s v="avicultura engorde"/>
    <s v="x"/>
    <m/>
    <s v="x"/>
    <s v="Censos pecuarios - ICA, 2023"/>
    <m/>
  </r>
  <r>
    <n v="8"/>
    <x v="16"/>
    <s v="avicultura postura"/>
    <s v="x"/>
    <m/>
    <s v="x"/>
    <s v="Censos pecuarios - ICA, 2023"/>
    <m/>
  </r>
  <r>
    <n v="8"/>
    <x v="16"/>
    <s v="ganaderia_dp"/>
    <s v="x"/>
    <m/>
    <s v="x"/>
    <s v="Censos pecuarios - ICA, 2023"/>
    <m/>
  </r>
  <r>
    <n v="8"/>
    <x v="16"/>
    <s v="porcicultura"/>
    <s v="x"/>
    <m/>
    <s v="x"/>
    <s v="Censos pecuarios - ICA, 2023"/>
    <m/>
  </r>
  <r>
    <n v="8"/>
    <x v="17"/>
    <s v="avicultura engorde"/>
    <s v="x"/>
    <m/>
    <s v="x"/>
    <s v="Censos pecuarios - ICA, 2023"/>
    <m/>
  </r>
  <r>
    <n v="8"/>
    <x v="17"/>
    <s v="avicultura postura"/>
    <s v="x"/>
    <m/>
    <s v="x"/>
    <s v="Censos pecuarios - ICA, 2023"/>
    <m/>
  </r>
  <r>
    <n v="8"/>
    <x v="17"/>
    <s v="porcicultura"/>
    <s v="x"/>
    <m/>
    <s v="x"/>
    <s v="Censos pecuarios - ICA, 2023"/>
    <m/>
  </r>
  <r>
    <n v="8"/>
    <x v="18"/>
    <s v="limon_tahiti"/>
    <m/>
    <s v="x"/>
    <s v="x"/>
    <m/>
    <s v="Línea validada en encuentros territoriales"/>
  </r>
  <r>
    <n v="8"/>
    <x v="18"/>
    <s v="platano"/>
    <s v="x"/>
    <m/>
    <s v="x"/>
    <s v="Evas 2018-2022, PDT municipal"/>
    <m/>
  </r>
  <r>
    <n v="8"/>
    <x v="18"/>
    <s v="apicultura"/>
    <s v="x"/>
    <m/>
    <s v="x"/>
    <s v="Plan de Desarrallo Agropecuario"/>
    <m/>
  </r>
  <r>
    <n v="8"/>
    <x v="19"/>
    <s v="limon_tahiti"/>
    <m/>
    <s v="x"/>
    <s v="x"/>
    <m/>
    <s v="Línea validada en encuentros territoriales"/>
  </r>
  <r>
    <n v="8"/>
    <x v="19"/>
    <s v="platano"/>
    <s v="x"/>
    <m/>
    <s v="x"/>
    <s v="Evas 2018-2022, PDT municipal"/>
    <m/>
  </r>
  <r>
    <n v="8"/>
    <x v="19"/>
    <s v="piscicultura_cachama"/>
    <m/>
    <s v="x"/>
    <m/>
    <s v="Plan de Desarrallo Agropecuario"/>
    <m/>
  </r>
  <r>
    <n v="8"/>
    <x v="19"/>
    <s v="avicultura engorde"/>
    <s v="x"/>
    <m/>
    <s v="x"/>
    <s v="Censos pecuarios - ICA, 2023"/>
    <m/>
  </r>
  <r>
    <n v="8"/>
    <x v="19"/>
    <s v="avicultura postura"/>
    <s v="x"/>
    <m/>
    <s v="x"/>
    <s v="Censos pecuarios - ICA, 2023"/>
    <m/>
  </r>
  <r>
    <n v="8"/>
    <x v="19"/>
    <s v="apicultura"/>
    <s v="x"/>
    <m/>
    <m/>
    <s v="Plan de Desarrallo Agropecuario"/>
    <m/>
  </r>
  <r>
    <n v="8"/>
    <x v="20"/>
    <s v="café"/>
    <s v="x"/>
    <m/>
    <s v="x"/>
    <s v="Evas 2018-2022, PDT municipal"/>
    <m/>
  </r>
  <r>
    <n v="8"/>
    <x v="20"/>
    <s v="caña_panelera"/>
    <s v="x"/>
    <m/>
    <s v="x"/>
    <s v="Evas 2018-2022, PDT municipal"/>
    <m/>
  </r>
  <r>
    <n v="8"/>
    <x v="20"/>
    <s v="cacao_platano"/>
    <s v="x"/>
    <m/>
    <s v="x"/>
    <s v="Evas 2018-2022, PDT municipal"/>
    <m/>
  </r>
  <r>
    <n v="8"/>
    <x v="20"/>
    <s v="limon_tahiti"/>
    <m/>
    <s v="x"/>
    <s v="x"/>
    <m/>
    <s v="Línea validada en encuentros territoriales"/>
  </r>
  <r>
    <n v="8"/>
    <x v="20"/>
    <s v="platano"/>
    <s v="x"/>
    <m/>
    <s v="x"/>
    <s v="Evas 2018-2022, PDT municipal"/>
    <m/>
  </r>
  <r>
    <n v="8"/>
    <x v="20"/>
    <s v="piscicultura_cachama"/>
    <m/>
    <s v="x"/>
    <m/>
    <s v="Plan de Desarrallo Agropecuario"/>
    <m/>
  </r>
  <r>
    <n v="8"/>
    <x v="20"/>
    <s v="avicultura engorde"/>
    <s v="x"/>
    <m/>
    <s v="x"/>
    <s v="Censos pecuarios - ICA, 2023"/>
    <m/>
  </r>
  <r>
    <n v="8"/>
    <x v="20"/>
    <s v="avicultura postura"/>
    <s v="x"/>
    <m/>
    <s v="x"/>
    <s v="Censos pecuarios - ICA, 2023"/>
    <m/>
  </r>
  <r>
    <n v="8"/>
    <x v="20"/>
    <s v="apicultura"/>
    <s v="x"/>
    <m/>
    <m/>
    <s v="Plan de Desarrallo Agropecuario"/>
    <m/>
  </r>
  <r>
    <n v="8"/>
    <x v="20"/>
    <s v="ganaderia_dp"/>
    <s v="x"/>
    <m/>
    <s v="x"/>
    <s v="Censos pecuarios - ICA, 2023"/>
    <m/>
  </r>
  <r>
    <n v="8"/>
    <x v="20"/>
    <s v="porcicultura"/>
    <s v="x"/>
    <m/>
    <s v="x"/>
    <s v="Censos pecuarios - ICA, 2023"/>
    <m/>
  </r>
  <r>
    <n v="8"/>
    <x v="21"/>
    <s v="limon_tahiti"/>
    <m/>
    <s v="x"/>
    <s v="x"/>
    <m/>
    <s v="Línea validada en encuentros territoriales"/>
  </r>
  <r>
    <n v="8"/>
    <x v="21"/>
    <s v="platano"/>
    <s v="x"/>
    <m/>
    <s v="x"/>
    <s v="Evas 2018-2022, PDT municipal"/>
    <m/>
  </r>
  <r>
    <n v="8"/>
    <x v="21"/>
    <s v="piscicultura_cachama"/>
    <m/>
    <m/>
    <m/>
    <s v="Plan de Desarrallo Agropecuario"/>
    <m/>
  </r>
  <r>
    <n v="8"/>
    <x v="21"/>
    <s v="avicultura engorde"/>
    <s v="x"/>
    <m/>
    <s v="x"/>
    <s v="Censos pecuarios - ICA, 2023"/>
    <m/>
  </r>
  <r>
    <n v="8"/>
    <x v="21"/>
    <s v="avicultura postura"/>
    <s v="x"/>
    <m/>
    <s v="x"/>
    <s v="Censos pecuarios - ICA, 2023"/>
    <m/>
  </r>
  <r>
    <n v="8"/>
    <x v="21"/>
    <s v="apicultura"/>
    <m/>
    <m/>
    <m/>
    <s v="Plan de Desarrallo Agropecuario"/>
    <m/>
  </r>
  <r>
    <n v="8"/>
    <x v="22"/>
    <s v="limon_tahiti"/>
    <m/>
    <s v="x"/>
    <s v="x"/>
    <m/>
    <s v="Línea validada en encuentros territoriales"/>
  </r>
  <r>
    <n v="8"/>
    <x v="22"/>
    <s v="platano"/>
    <s v="x"/>
    <m/>
    <s v="x"/>
    <s v="Evas 2018-2022, PDT municipal"/>
    <m/>
  </r>
  <r>
    <n v="8"/>
    <x v="22"/>
    <s v="piscicultura_cachama"/>
    <m/>
    <s v="x"/>
    <m/>
    <s v="Plan de Desarrallo Agropecuario"/>
    <m/>
  </r>
  <r>
    <n v="8"/>
    <x v="22"/>
    <s v="avicultura engorde"/>
    <s v="x"/>
    <m/>
    <s v="x"/>
    <s v="Censos pecuarios - ICA, 2023"/>
    <m/>
  </r>
  <r>
    <n v="8"/>
    <x v="22"/>
    <s v="avicultura postura"/>
    <s v="x"/>
    <m/>
    <s v="x"/>
    <s v="Censos pecuarios - ICA, 2023"/>
    <m/>
  </r>
  <r>
    <n v="8"/>
    <x v="22"/>
    <s v="apicultura"/>
    <s v="x"/>
    <m/>
    <m/>
    <s v="Plan de Desarrallo Agropecuario"/>
    <m/>
  </r>
  <r>
    <n v="8"/>
    <x v="23"/>
    <s v="caña_panelera"/>
    <s v="x"/>
    <m/>
    <s v="x"/>
    <s v="Evas 2018-2022, PDT municipal"/>
    <m/>
  </r>
  <r>
    <n v="8"/>
    <x v="23"/>
    <s v="limon_tahiti"/>
    <m/>
    <s v="x"/>
    <s v="x"/>
    <m/>
    <s v="Línea validada en encuentros territoriales"/>
  </r>
  <r>
    <n v="8"/>
    <x v="23"/>
    <s v="platano"/>
    <s v="x"/>
    <m/>
    <s v="x"/>
    <s v="Evas 2018-2022, PDT municipal"/>
    <m/>
  </r>
  <r>
    <n v="8"/>
    <x v="23"/>
    <s v="piscicultura_cachama"/>
    <m/>
    <s v="x"/>
    <m/>
    <s v="Plan de Desarrallo Agropecuario"/>
    <m/>
  </r>
  <r>
    <n v="8"/>
    <x v="23"/>
    <s v="avicultura engorde"/>
    <s v="x"/>
    <m/>
    <s v="x"/>
    <s v="Censos pecuarios - ICA, 2023"/>
    <m/>
  </r>
  <r>
    <n v="8"/>
    <x v="23"/>
    <s v="avicultura postura"/>
    <s v="x"/>
    <m/>
    <s v="x"/>
    <s v="Censos pecuarios - ICA, 2023"/>
    <m/>
  </r>
  <r>
    <n v="8"/>
    <x v="23"/>
    <s v="apicultura"/>
    <s v="x"/>
    <m/>
    <m/>
    <s v="Plan de Desarrallo Agropecuario"/>
    <m/>
  </r>
  <r>
    <n v="8"/>
    <x v="23"/>
    <s v="ganaderia_dp"/>
    <s v="x"/>
    <m/>
    <s v="x"/>
    <s v="Censos pecuarios - ICA, 2023"/>
    <m/>
  </r>
  <r>
    <n v="8"/>
    <x v="23"/>
    <s v="porcicultura"/>
    <s v="x"/>
    <m/>
    <s v="x"/>
    <s v="Censos pecuarios - ICA, 2023"/>
    <m/>
  </r>
  <r>
    <n v="9"/>
    <x v="24"/>
    <s v="café"/>
    <s v="x"/>
    <m/>
    <s v="x"/>
    <s v="Evas 2018-2022, PDT municipal"/>
    <m/>
  </r>
  <r>
    <n v="9"/>
    <x v="24"/>
    <s v="avicultura engorde"/>
    <s v="x"/>
    <m/>
    <s v="x"/>
    <s v="Censos pecuarios - ICA, 2023"/>
    <m/>
  </r>
  <r>
    <n v="9"/>
    <x v="24"/>
    <s v="avicultura postura"/>
    <s v="x"/>
    <m/>
    <s v="x"/>
    <s v="Censos pecuarios - ICA, 2023"/>
    <m/>
  </r>
  <r>
    <n v="9"/>
    <x v="24"/>
    <s v="ganaderia_dp"/>
    <s v="x"/>
    <m/>
    <s v="x"/>
    <s v="Censos pecuarios - ICA, 2023"/>
    <m/>
  </r>
  <r>
    <n v="9"/>
    <x v="24"/>
    <s v="porcicultura"/>
    <s v="x"/>
    <m/>
    <s v="x"/>
    <s v="Censos pecuarios - ICA, 2023"/>
    <m/>
  </r>
  <r>
    <n v="9"/>
    <x v="25"/>
    <s v="limon_tahiti"/>
    <m/>
    <s v="x"/>
    <s v="x"/>
    <m/>
    <s v="Línea validada en encuentros territoriales"/>
  </r>
  <r>
    <n v="9"/>
    <x v="25"/>
    <s v="platano"/>
    <s v="x"/>
    <m/>
    <s v="x"/>
    <s v="Evas 2018-2022, PDT municipal"/>
    <m/>
  </r>
  <r>
    <n v="9"/>
    <x v="25"/>
    <s v="piscicultura_cachama"/>
    <m/>
    <s v="x"/>
    <m/>
    <s v="Plan de Desarrallo Agropecuario"/>
    <m/>
  </r>
  <r>
    <n v="9"/>
    <x v="25"/>
    <s v="avicultura engorde"/>
    <s v="x"/>
    <m/>
    <s v="x"/>
    <s v="Censos pecuarios - ICA, 2023"/>
    <m/>
  </r>
  <r>
    <n v="9"/>
    <x v="25"/>
    <s v="avicultura postura"/>
    <s v="x"/>
    <m/>
    <s v="x"/>
    <s v="Censos pecuarios - ICA, 2023"/>
    <m/>
  </r>
  <r>
    <n v="9"/>
    <x v="25"/>
    <s v="apicultura"/>
    <s v="x"/>
    <m/>
    <m/>
    <s v="Plan de Desarrallo Agropecuario"/>
    <m/>
  </r>
  <r>
    <n v="9"/>
    <x v="26"/>
    <s v="café"/>
    <s v="x"/>
    <m/>
    <s v="x"/>
    <s v="Evas 2018-2022, PDT municipal"/>
    <m/>
  </r>
  <r>
    <n v="9"/>
    <x v="26"/>
    <s v="caña_panelera"/>
    <s v="x"/>
    <m/>
    <s v="x"/>
    <s v="Evas 2018-2022, PDT municipal"/>
    <m/>
  </r>
  <r>
    <n v="9"/>
    <x v="26"/>
    <s v="cacao_platano"/>
    <s v="x"/>
    <m/>
    <s v="x"/>
    <s v="Evas 2018-2022, PDT municipal"/>
    <m/>
  </r>
  <r>
    <n v="9"/>
    <x v="26"/>
    <s v="limon_tahiti"/>
    <m/>
    <s v="x"/>
    <s v="x"/>
    <m/>
    <s v="Línea validada en encuentros territoriales"/>
  </r>
  <r>
    <n v="9"/>
    <x v="26"/>
    <s v="platano"/>
    <s v="x"/>
    <m/>
    <s v="x"/>
    <s v="Evas 2018-2022, PDT municipal"/>
    <m/>
  </r>
  <r>
    <n v="9"/>
    <x v="26"/>
    <s v="piscicultura_cachama"/>
    <m/>
    <s v="x"/>
    <m/>
    <s v="Plan de Desarrallo Agropecuario"/>
    <m/>
  </r>
  <r>
    <n v="9"/>
    <x v="26"/>
    <s v="avicultura engorde"/>
    <s v="x"/>
    <m/>
    <s v="x"/>
    <s v="Censos pecuarios - ICA, 2023"/>
    <m/>
  </r>
  <r>
    <n v="9"/>
    <x v="26"/>
    <s v="avicultura postura"/>
    <s v="x"/>
    <m/>
    <s v="x"/>
    <s v="Censos pecuarios - ICA, 2023"/>
    <m/>
  </r>
  <r>
    <n v="9"/>
    <x v="26"/>
    <s v="apicultura"/>
    <s v="x"/>
    <m/>
    <m/>
    <s v="Plan de Desarrallo Agropecuario"/>
    <m/>
  </r>
  <r>
    <n v="9"/>
    <x v="26"/>
    <s v="ganaderia_dp"/>
    <s v="x"/>
    <m/>
    <s v="x"/>
    <s v="Censos pecuarios - ICA, 2023"/>
    <m/>
  </r>
  <r>
    <n v="9"/>
    <x v="26"/>
    <s v="porcicultura"/>
    <s v="x"/>
    <m/>
    <s v="x"/>
    <s v="Censos pecuarios - ICA, 2023"/>
    <m/>
  </r>
  <r>
    <n v="9"/>
    <x v="27"/>
    <s v="limon_tahiti"/>
    <m/>
    <s v="x"/>
    <s v="x"/>
    <m/>
    <s v="Línea validada en encuentros territoriales"/>
  </r>
  <r>
    <n v="9"/>
    <x v="27"/>
    <s v="platano"/>
    <s v="x"/>
    <m/>
    <s v="x"/>
    <s v="Evas 2018-2022, PDT municipal"/>
    <m/>
  </r>
  <r>
    <n v="9"/>
    <x v="27"/>
    <s v="piscicultura_cachama"/>
    <m/>
    <s v="x"/>
    <m/>
    <s v="Plan de Desarrallo Agropecuario"/>
    <m/>
  </r>
  <r>
    <n v="9"/>
    <x v="27"/>
    <s v="avicultura engorde"/>
    <s v="x"/>
    <m/>
    <s v="x"/>
    <s v="Censos pecuarios - ICA, 2023"/>
    <m/>
  </r>
  <r>
    <n v="9"/>
    <x v="27"/>
    <s v="avicultura postura"/>
    <s v="x"/>
    <m/>
    <s v="x"/>
    <s v="Censos pecuarios - ICA, 2023"/>
    <m/>
  </r>
  <r>
    <n v="9"/>
    <x v="27"/>
    <s v="apicultura"/>
    <s v="x"/>
    <m/>
    <m/>
    <s v="Plan de Desarrallo Agropecuario"/>
    <m/>
  </r>
  <r>
    <n v="10"/>
    <x v="28"/>
    <s v="café"/>
    <s v="x"/>
    <m/>
    <s v="x"/>
    <s v="Evas 2018-2022, PDT municipal"/>
    <m/>
  </r>
  <r>
    <n v="10"/>
    <x v="28"/>
    <s v="avicultura engorde"/>
    <s v="x"/>
    <m/>
    <s v="x"/>
    <s v="Censos pecuarios - ICA, 2023"/>
    <m/>
  </r>
  <r>
    <n v="10"/>
    <x v="28"/>
    <s v="avicultura postura"/>
    <s v="x"/>
    <m/>
    <s v="x"/>
    <s v="Censos pecuarios - ICA, 2023"/>
    <m/>
  </r>
  <r>
    <n v="10"/>
    <x v="28"/>
    <s v="porcicultura"/>
    <s v="x"/>
    <m/>
    <s v="x"/>
    <s v="Censos pecuarios - ICA, 2023"/>
    <m/>
  </r>
  <r>
    <n v="10"/>
    <x v="29"/>
    <m/>
    <s v="x"/>
    <s v="x"/>
    <m/>
    <m/>
    <s v="No presenta aptitud"/>
  </r>
  <r>
    <n v="10"/>
    <x v="30"/>
    <s v="café"/>
    <s v="x"/>
    <m/>
    <s v="x"/>
    <s v="Evas 2018-2022, PDT municipal"/>
    <m/>
  </r>
  <r>
    <n v="10"/>
    <x v="30"/>
    <s v="avicultura engorde"/>
    <s v="x"/>
    <m/>
    <s v="x"/>
    <s v="Censos pecuarios - ICA, 2023"/>
    <m/>
  </r>
  <r>
    <n v="10"/>
    <x v="30"/>
    <s v="avicultura postura"/>
    <s v="x"/>
    <m/>
    <s v="x"/>
    <s v="Censos pecuarios - ICA, 2023"/>
    <m/>
  </r>
  <r>
    <n v="10"/>
    <x v="31"/>
    <s v="café"/>
    <s v="x"/>
    <m/>
    <s v="x"/>
    <s v="Evas 2018-2022, PDT municipal"/>
    <m/>
  </r>
  <r>
    <n v="10"/>
    <x v="31"/>
    <s v="limon_tahiti"/>
    <m/>
    <s v="x"/>
    <s v="x"/>
    <m/>
    <s v="Línea validada en encuentros territoriales"/>
  </r>
  <r>
    <n v="10"/>
    <x v="31"/>
    <s v="platano"/>
    <s v="x"/>
    <m/>
    <s v="x"/>
    <s v="Evas 2018-2022, PDT municipal"/>
    <m/>
  </r>
  <r>
    <n v="10"/>
    <x v="31"/>
    <s v="piscicultura_cachama"/>
    <m/>
    <s v="x"/>
    <m/>
    <s v="Plan de Desarrallo Agropecuario"/>
    <m/>
  </r>
  <r>
    <n v="10"/>
    <x v="31"/>
    <s v="avicultura engorde"/>
    <s v="x"/>
    <m/>
    <s v="x"/>
    <s v="Censos pecuarios - ICA, 2023"/>
    <m/>
  </r>
  <r>
    <n v="10"/>
    <x v="31"/>
    <s v="avicultura postura"/>
    <s v="x"/>
    <m/>
    <s v="x"/>
    <s v="Censos pecuarios - ICA, 2023"/>
    <m/>
  </r>
  <r>
    <n v="10"/>
    <x v="32"/>
    <s v="café"/>
    <s v="x"/>
    <m/>
    <s v="x"/>
    <s v="Evas 2018-2022, PDT municipal"/>
    <m/>
  </r>
  <r>
    <n v="10"/>
    <x v="32"/>
    <s v="caña_panelera"/>
    <s v="x"/>
    <m/>
    <s v="x"/>
    <s v="Evas 2018-2022, PDT municipal"/>
    <m/>
  </r>
  <r>
    <n v="10"/>
    <x v="32"/>
    <s v="limon_tahiti"/>
    <m/>
    <s v="x"/>
    <s v="x"/>
    <m/>
    <s v="Línea validada en encuentros territoriales"/>
  </r>
  <r>
    <n v="10"/>
    <x v="32"/>
    <s v="platano"/>
    <s v="x"/>
    <m/>
    <s v="x"/>
    <s v="Evas 2018-2022, PDT municipal"/>
    <m/>
  </r>
  <r>
    <n v="10"/>
    <x v="32"/>
    <s v="piscicultura_cachama"/>
    <m/>
    <s v="x"/>
    <m/>
    <s v="Plan de Desarrallo Agropecuario"/>
    <m/>
  </r>
  <r>
    <n v="10"/>
    <x v="32"/>
    <s v="avicultura engorde"/>
    <s v="x"/>
    <m/>
    <s v="x"/>
    <s v="Censos pecuarios - ICA, 2023"/>
    <m/>
  </r>
  <r>
    <n v="10"/>
    <x v="32"/>
    <s v="avicultura postura"/>
    <s v="x"/>
    <m/>
    <s v="x"/>
    <s v="Censos pecuarios - ICA, 2023"/>
    <m/>
  </r>
  <r>
    <n v="10"/>
    <x v="32"/>
    <s v="apicultura"/>
    <s v="x"/>
    <m/>
    <s v="x"/>
    <s v="Plan de Desarrallo Agropecuario"/>
    <m/>
  </r>
  <r>
    <n v="10"/>
    <x v="32"/>
    <s v="porcicultura"/>
    <s v="x"/>
    <m/>
    <s v="x"/>
    <s v="Censos pecuarios - ICA, 2023"/>
    <m/>
  </r>
  <r>
    <n v="10"/>
    <x v="33"/>
    <s v="café"/>
    <s v="x"/>
    <m/>
    <s v="x"/>
    <s v="Evas 2018-2022, PDT municipal"/>
    <m/>
  </r>
  <r>
    <n v="10"/>
    <x v="33"/>
    <s v="cacao_platano"/>
    <s v="x"/>
    <m/>
    <s v="x"/>
    <s v="Evas 2018-2022, PDT municipal"/>
    <m/>
  </r>
  <r>
    <n v="10"/>
    <x v="33"/>
    <s v="limon_tahiti"/>
    <m/>
    <s v="x"/>
    <s v="x"/>
    <m/>
    <s v="Línea validada en encuentros territoriales"/>
  </r>
  <r>
    <n v="10"/>
    <x v="33"/>
    <s v="platano"/>
    <s v="x"/>
    <m/>
    <s v="x"/>
    <s v="Evas 2018-2022, PDT municipal"/>
    <m/>
  </r>
  <r>
    <n v="10"/>
    <x v="33"/>
    <s v="piscicultura_cachama"/>
    <m/>
    <s v="x"/>
    <m/>
    <s v="Plan de Desarrallo Agropecuario"/>
    <m/>
  </r>
  <r>
    <n v="10"/>
    <x v="33"/>
    <s v="avicultura engorde"/>
    <s v="x"/>
    <m/>
    <s v="x"/>
    <s v="Censos pecuarios - ICA, 2023"/>
    <m/>
  </r>
  <r>
    <n v="10"/>
    <x v="33"/>
    <s v="avicultura postura"/>
    <s v="x"/>
    <m/>
    <s v="x"/>
    <s v="Censos pecuarios - ICA, 2023"/>
    <m/>
  </r>
  <r>
    <n v="10"/>
    <x v="33"/>
    <s v="apicultura"/>
    <s v="x"/>
    <m/>
    <m/>
    <s v="Plan de Desarrallo Agropecuario"/>
    <m/>
  </r>
  <r>
    <n v="10"/>
    <x v="33"/>
    <s v="ganaderia_dp"/>
    <s v="x"/>
    <m/>
    <s v="x"/>
    <s v="Censos pecuarios - ICA, 2023"/>
    <m/>
  </r>
  <r>
    <n v="10"/>
    <x v="33"/>
    <s v="porcicultura"/>
    <s v="x"/>
    <m/>
    <s v="x"/>
    <s v="Censos pecuarios - ICA, 2023"/>
    <m/>
  </r>
  <r>
    <n v="10"/>
    <x v="34"/>
    <s v="piscicultura_cachama"/>
    <m/>
    <s v="x"/>
    <m/>
    <s v="Plan de Desarrallo Agropecuario"/>
    <m/>
  </r>
  <r>
    <n v="10"/>
    <x v="34"/>
    <s v="avicultura engorde"/>
    <s v="x"/>
    <m/>
    <s v="x"/>
    <s v="Censos pecuarios - ICA, 2023"/>
    <m/>
  </r>
  <r>
    <n v="10"/>
    <x v="34"/>
    <s v="avicultura postura"/>
    <s v="x"/>
    <m/>
    <s v="x"/>
    <s v="Censos pecuarios - ICA, 2023"/>
    <m/>
  </r>
  <r>
    <n v="10"/>
    <x v="34"/>
    <s v="apicultura"/>
    <s v="x"/>
    <m/>
    <m/>
    <s v="Plan de Desarrallo Agropecuario"/>
    <m/>
  </r>
  <r>
    <n v="10"/>
    <x v="35"/>
    <s v="avicultura engorde"/>
    <s v="x"/>
    <m/>
    <s v="x"/>
    <s v="Censos pecuarios - ICA, 2023"/>
    <m/>
  </r>
  <r>
    <n v="10"/>
    <x v="35"/>
    <s v="avicultura postura"/>
    <s v="x"/>
    <m/>
    <s v="x"/>
    <s v="Censos pecuarios - ICA, 2023"/>
    <m/>
  </r>
  <r>
    <n v="10"/>
    <x v="35"/>
    <s v="apicultura"/>
    <s v="x"/>
    <m/>
    <m/>
    <s v="Plan de Desarrallo Agropecuario"/>
    <m/>
  </r>
  <r>
    <m/>
    <x v="3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7E468-6328-4D99-8B95-A431619625AC}" name="TablaDinámica1" cacheId="5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A41" firstHeaderRow="1" firstDataRow="1" firstDataCol="1"/>
  <pivotFields count="8">
    <pivotField compact="0" outline="0" showAll="0"/>
    <pivotField axis="axisRow" compact="0" outline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8762-E046-4DEB-83F4-60DCBD891FF0}">
  <dimension ref="A1:I22"/>
  <sheetViews>
    <sheetView workbookViewId="0">
      <selection sqref="A1:H1"/>
    </sheetView>
  </sheetViews>
  <sheetFormatPr defaultColWidth="11.42578125" defaultRowHeight="14.45"/>
  <cols>
    <col min="2" max="2" width="16.28515625" customWidth="1"/>
    <col min="4" max="4" width="11.42578125" style="26"/>
    <col min="6" max="6" width="11.42578125" style="26"/>
    <col min="8" max="8" width="11.42578125" style="26"/>
  </cols>
  <sheetData>
    <row r="1" spans="1:9">
      <c r="A1" s="102" t="s">
        <v>0</v>
      </c>
      <c r="B1" s="102"/>
      <c r="C1" s="102"/>
      <c r="D1" s="102"/>
      <c r="E1" s="102"/>
      <c r="F1" s="102"/>
      <c r="G1" s="102"/>
      <c r="H1" s="102"/>
    </row>
    <row r="2" spans="1:9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9">
      <c r="A3" s="27">
        <v>4</v>
      </c>
      <c r="B3" s="28" t="s">
        <v>9</v>
      </c>
      <c r="C3" s="29">
        <v>567.6</v>
      </c>
      <c r="D3" s="30">
        <v>40.558848917573222</v>
      </c>
      <c r="E3" s="31">
        <v>20589.2</v>
      </c>
      <c r="F3" s="30">
        <v>93.543723710159938</v>
      </c>
      <c r="G3" s="29">
        <v>36.799999999999997</v>
      </c>
      <c r="H3" s="30">
        <v>67.051286313866584</v>
      </c>
      <c r="I3" s="101">
        <f>SUM(H3:H7)</f>
        <v>98.765749896442955</v>
      </c>
    </row>
    <row r="4" spans="1:9">
      <c r="A4" s="27">
        <v>3</v>
      </c>
      <c r="B4" s="28" t="s">
        <v>10</v>
      </c>
      <c r="C4" s="29">
        <v>586.24799999999993</v>
      </c>
      <c r="D4" s="30">
        <v>41.891374313300673</v>
      </c>
      <c r="E4" s="31">
        <v>622.35596309949131</v>
      </c>
      <c r="F4" s="30">
        <v>2.8275743720761035</v>
      </c>
      <c r="G4" s="29">
        <v>1.0683372348396614</v>
      </c>
      <c r="H4" s="30">
        <v>22.359474342688387</v>
      </c>
      <c r="I4" s="101"/>
    </row>
    <row r="5" spans="1:9">
      <c r="A5" s="27">
        <v>2</v>
      </c>
      <c r="B5" s="28" t="s">
        <v>11</v>
      </c>
      <c r="C5" s="29">
        <v>126.6</v>
      </c>
      <c r="D5" s="30">
        <v>9.0464240186130542</v>
      </c>
      <c r="E5" s="31">
        <v>101.28</v>
      </c>
      <c r="F5" s="30">
        <v>0.46014941509942098</v>
      </c>
      <c r="G5" s="29">
        <v>0.8</v>
      </c>
      <c r="H5" s="30">
        <v>4.7532867168562376</v>
      </c>
      <c r="I5" s="101"/>
    </row>
    <row r="6" spans="1:9">
      <c r="A6" s="27">
        <v>7</v>
      </c>
      <c r="B6" s="28" t="s">
        <v>12</v>
      </c>
      <c r="C6" s="29">
        <v>60</v>
      </c>
      <c r="D6" s="30">
        <v>4.2874047481578454</v>
      </c>
      <c r="E6" s="31">
        <v>292</v>
      </c>
      <c r="F6" s="30">
        <v>1.3266551067242389</v>
      </c>
      <c r="G6" s="29">
        <v>4.8</v>
      </c>
      <c r="H6" s="30">
        <v>2.8070299274410422</v>
      </c>
      <c r="I6" s="101"/>
    </row>
    <row r="7" spans="1:9">
      <c r="A7" s="27">
        <v>8</v>
      </c>
      <c r="B7" s="28" t="s">
        <v>13</v>
      </c>
      <c r="C7" s="29">
        <v>33</v>
      </c>
      <c r="D7" s="30">
        <v>2.3580726114868149</v>
      </c>
      <c r="E7" s="31">
        <v>271.0060749387797</v>
      </c>
      <c r="F7" s="30">
        <v>1.2312725796946022</v>
      </c>
      <c r="G7" s="29">
        <v>7.8525255937804701</v>
      </c>
      <c r="H7" s="30">
        <v>1.7946725955907086</v>
      </c>
      <c r="I7" s="101"/>
    </row>
    <row r="8" spans="1:9">
      <c r="A8" s="78">
        <v>1</v>
      </c>
      <c r="B8" s="79" t="s">
        <v>14</v>
      </c>
      <c r="C8" s="80">
        <v>10</v>
      </c>
      <c r="D8" s="81">
        <v>0.71456745802630761</v>
      </c>
      <c r="E8" s="82">
        <v>100</v>
      </c>
      <c r="F8" s="81">
        <v>0.45433394065898591</v>
      </c>
      <c r="G8" s="80">
        <v>10</v>
      </c>
      <c r="H8" s="81">
        <v>0.58445069934264682</v>
      </c>
      <c r="I8" s="46"/>
    </row>
    <row r="9" spans="1:9">
      <c r="A9" s="78">
        <v>5</v>
      </c>
      <c r="B9" s="79" t="s">
        <v>15</v>
      </c>
      <c r="C9" s="80">
        <v>12</v>
      </c>
      <c r="D9" s="81">
        <v>0.85748094963156907</v>
      </c>
      <c r="E9" s="82">
        <v>14.4</v>
      </c>
      <c r="F9" s="81">
        <v>6.5424087454893989E-2</v>
      </c>
      <c r="G9" s="80">
        <v>0.79999999999999993</v>
      </c>
      <c r="H9" s="81">
        <v>0.46145251854323155</v>
      </c>
      <c r="I9" s="46"/>
    </row>
    <row r="10" spans="1:9">
      <c r="A10" s="78">
        <v>6</v>
      </c>
      <c r="B10" s="79" t="s">
        <v>16</v>
      </c>
      <c r="C10" s="80">
        <v>4</v>
      </c>
      <c r="D10" s="81">
        <v>0.28582698321052302</v>
      </c>
      <c r="E10" s="82">
        <v>20</v>
      </c>
      <c r="F10" s="81">
        <v>9.0866788131797188E-2</v>
      </c>
      <c r="G10" s="80">
        <v>5</v>
      </c>
      <c r="H10" s="81">
        <v>0.18834688567116009</v>
      </c>
      <c r="I10" s="46"/>
    </row>
    <row r="11" spans="1:9">
      <c r="A11" s="103" t="s">
        <v>17</v>
      </c>
      <c r="B11" s="104"/>
      <c r="C11" s="17">
        <f t="shared" ref="C11:H11" si="0">SUM(C3:C10)</f>
        <v>1399.4479999999999</v>
      </c>
      <c r="D11" s="17">
        <f t="shared" si="0"/>
        <v>100</v>
      </c>
      <c r="E11" s="17">
        <f t="shared" si="0"/>
        <v>22010.242038038272</v>
      </c>
      <c r="F11" s="17">
        <f t="shared" si="0"/>
        <v>99.999999999999986</v>
      </c>
      <c r="G11" s="17">
        <f t="shared" si="0"/>
        <v>67.120862828620119</v>
      </c>
      <c r="H11" s="17">
        <f t="shared" si="0"/>
        <v>100</v>
      </c>
    </row>
    <row r="12" spans="1:9">
      <c r="A12" s="2"/>
      <c r="B12" s="2"/>
      <c r="C12" s="9"/>
      <c r="D12" s="9"/>
      <c r="E12" s="2"/>
      <c r="F12" s="25"/>
      <c r="G12" s="2"/>
      <c r="H12" s="25"/>
    </row>
    <row r="13" spans="1:9">
      <c r="A13" s="2"/>
      <c r="B13" s="2"/>
      <c r="C13" s="2"/>
      <c r="D13" s="25"/>
      <c r="E13" s="2"/>
      <c r="F13" s="25"/>
      <c r="G13" s="2"/>
      <c r="H13" s="25"/>
    </row>
    <row r="14" spans="1:9" ht="40.15">
      <c r="A14" s="10" t="s">
        <v>18</v>
      </c>
      <c r="B14" s="10" t="s">
        <v>19</v>
      </c>
      <c r="C14" s="105" t="s">
        <v>20</v>
      </c>
      <c r="D14" s="106"/>
      <c r="E14" s="10" t="s">
        <v>21</v>
      </c>
      <c r="F14" s="25"/>
      <c r="G14" s="2"/>
      <c r="H14" s="25"/>
    </row>
    <row r="15" spans="1:9">
      <c r="A15" s="28">
        <v>1</v>
      </c>
      <c r="B15" s="28" t="s">
        <v>22</v>
      </c>
      <c r="C15" s="94">
        <v>12919</v>
      </c>
      <c r="D15" s="91"/>
      <c r="E15" s="62">
        <v>662</v>
      </c>
      <c r="F15" s="92"/>
      <c r="G15" s="117"/>
      <c r="H15" s="92"/>
    </row>
    <row r="16" spans="1:9" ht="28.9">
      <c r="A16" s="28">
        <v>2</v>
      </c>
      <c r="B16" s="63" t="s">
        <v>23</v>
      </c>
      <c r="C16" s="95">
        <v>2578</v>
      </c>
      <c r="D16" s="96"/>
      <c r="E16" s="99">
        <v>628</v>
      </c>
      <c r="F16" s="93"/>
      <c r="G16" s="117"/>
      <c r="H16" s="92"/>
    </row>
    <row r="17" spans="1:8" ht="28.9">
      <c r="A17" s="28">
        <v>3</v>
      </c>
      <c r="B17" s="63" t="s">
        <v>24</v>
      </c>
      <c r="C17" s="97"/>
      <c r="D17" s="98"/>
      <c r="E17" s="100"/>
      <c r="F17" s="25"/>
      <c r="G17" s="2"/>
      <c r="H17" s="25"/>
    </row>
    <row r="18" spans="1:8">
      <c r="A18" s="28">
        <v>4</v>
      </c>
      <c r="B18" s="28" t="s">
        <v>25</v>
      </c>
      <c r="C18" s="90">
        <v>916</v>
      </c>
      <c r="D18" s="91"/>
      <c r="E18" s="62">
        <v>3</v>
      </c>
      <c r="F18" s="25"/>
      <c r="G18" s="2"/>
      <c r="H18" s="25"/>
    </row>
    <row r="19" spans="1:8">
      <c r="A19" s="28">
        <v>5</v>
      </c>
      <c r="B19" s="28" t="s">
        <v>26</v>
      </c>
      <c r="C19" s="90"/>
      <c r="D19" s="91"/>
      <c r="E19" s="28"/>
      <c r="F19" s="25"/>
      <c r="G19" s="2"/>
      <c r="H19" s="25"/>
    </row>
    <row r="21" spans="1:8">
      <c r="A21" t="s">
        <v>27</v>
      </c>
    </row>
    <row r="22" spans="1:8" ht="26.45" customHeight="1">
      <c r="A22" t="s">
        <v>28</v>
      </c>
    </row>
  </sheetData>
  <sortState xmlns:xlrd2="http://schemas.microsoft.com/office/spreadsheetml/2017/richdata2" ref="B3:H10">
    <sortCondition descending="1" ref="H3:H10"/>
  </sortState>
  <mergeCells count="12">
    <mergeCell ref="I3:I7"/>
    <mergeCell ref="A1:H1"/>
    <mergeCell ref="A11:B11"/>
    <mergeCell ref="C14:D14"/>
    <mergeCell ref="H15:H16"/>
    <mergeCell ref="C18:D18"/>
    <mergeCell ref="C19:D19"/>
    <mergeCell ref="G15:G16"/>
    <mergeCell ref="F15:F16"/>
    <mergeCell ref="C15:D15"/>
    <mergeCell ref="C16:D17"/>
    <mergeCell ref="E16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6AB4-1EE9-4D12-9E8F-1FA127D8D1D8}">
  <dimension ref="A1:I28"/>
  <sheetViews>
    <sheetView topLeftCell="A4" zoomScale="87" workbookViewId="0">
      <selection activeCell="G18" sqref="G18"/>
    </sheetView>
  </sheetViews>
  <sheetFormatPr defaultColWidth="11.42578125" defaultRowHeight="14.45"/>
  <cols>
    <col min="1" max="1" width="7" customWidth="1"/>
    <col min="2" max="2" width="27.7109375" bestFit="1" customWidth="1"/>
    <col min="3" max="3" width="12.5703125" bestFit="1" customWidth="1"/>
    <col min="4" max="4" width="11" bestFit="1" customWidth="1"/>
    <col min="5" max="5" width="13" customWidth="1"/>
    <col min="6" max="6" width="10.85546875" bestFit="1" customWidth="1"/>
    <col min="7" max="7" width="13.140625" bestFit="1" customWidth="1"/>
    <col min="8" max="8" width="10.5703125" bestFit="1" customWidth="1"/>
    <col min="9" max="16384" width="11.42578125" style="11"/>
  </cols>
  <sheetData>
    <row r="1" spans="1:9" ht="15" thickBot="1">
      <c r="B1" s="102" t="s">
        <v>0</v>
      </c>
      <c r="C1" s="102"/>
      <c r="D1" s="102"/>
      <c r="E1" s="102"/>
      <c r="F1" s="102"/>
      <c r="G1" s="102"/>
      <c r="H1" s="102"/>
      <c r="I1" s="102"/>
    </row>
    <row r="2" spans="1:9" ht="58.15" thickBo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9">
      <c r="A3" s="42">
        <v>1</v>
      </c>
      <c r="B3" s="28" t="s">
        <v>9</v>
      </c>
      <c r="C3" s="43">
        <v>567.6</v>
      </c>
      <c r="D3" s="44">
        <v>40.558848917573222</v>
      </c>
      <c r="E3" s="43">
        <v>20589.2</v>
      </c>
      <c r="F3" s="44">
        <v>93.543723710159938</v>
      </c>
      <c r="G3" s="43">
        <v>36.799999999999997</v>
      </c>
      <c r="H3" s="44">
        <v>67.051286313866584</v>
      </c>
      <c r="I3" s="11">
        <v>98.765749896442955</v>
      </c>
    </row>
    <row r="4" spans="1:9">
      <c r="A4" s="42">
        <v>2</v>
      </c>
      <c r="B4" s="28" t="s">
        <v>10</v>
      </c>
      <c r="C4" s="43">
        <v>586.24799999999993</v>
      </c>
      <c r="D4" s="44">
        <v>41.891374313300673</v>
      </c>
      <c r="E4" s="43">
        <v>622.35596309949131</v>
      </c>
      <c r="F4" s="44">
        <v>2.8275743720761035</v>
      </c>
      <c r="G4" s="43">
        <v>1.0683372348396614</v>
      </c>
      <c r="H4" s="44">
        <v>22.359474342688387</v>
      </c>
    </row>
    <row r="5" spans="1:9">
      <c r="A5" s="42">
        <v>3</v>
      </c>
      <c r="B5" s="28" t="s">
        <v>11</v>
      </c>
      <c r="C5" s="43">
        <v>126.6</v>
      </c>
      <c r="D5" s="44">
        <v>9.0464240186130542</v>
      </c>
      <c r="E5" s="43">
        <v>101.28</v>
      </c>
      <c r="F5" s="44">
        <v>0.46014941509942098</v>
      </c>
      <c r="G5" s="43">
        <v>0.8</v>
      </c>
      <c r="H5" s="44">
        <v>4.7532867168562376</v>
      </c>
    </row>
    <row r="6" spans="1:9">
      <c r="A6" s="42">
        <v>4</v>
      </c>
      <c r="B6" s="28" t="s">
        <v>12</v>
      </c>
      <c r="C6" s="43">
        <v>60</v>
      </c>
      <c r="D6" s="44">
        <v>4.2874047481578454</v>
      </c>
      <c r="E6" s="43">
        <v>292</v>
      </c>
      <c r="F6" s="44">
        <v>1.3266551067242389</v>
      </c>
      <c r="G6" s="43">
        <v>4.8</v>
      </c>
      <c r="H6" s="44">
        <v>2.8070299274410422</v>
      </c>
    </row>
    <row r="7" spans="1:9">
      <c r="A7" s="42">
        <v>5</v>
      </c>
      <c r="B7" s="28" t="s">
        <v>13</v>
      </c>
      <c r="C7" s="43">
        <v>33</v>
      </c>
      <c r="D7" s="44">
        <v>2.3580726114868149</v>
      </c>
      <c r="E7" s="43">
        <v>271.0060749387797</v>
      </c>
      <c r="F7" s="44">
        <v>1.2312725796946022</v>
      </c>
      <c r="G7" s="43">
        <v>7.8525255937804701</v>
      </c>
      <c r="H7" s="44">
        <v>1.7946725955907086</v>
      </c>
    </row>
    <row r="8" spans="1:9" ht="15" thickBot="1">
      <c r="A8" s="39">
        <v>6</v>
      </c>
      <c r="B8" s="40" t="s">
        <v>29</v>
      </c>
      <c r="C8" s="41" t="s">
        <v>30</v>
      </c>
      <c r="D8" s="41" t="s">
        <v>30</v>
      </c>
      <c r="E8" s="83" t="s">
        <v>30</v>
      </c>
      <c r="F8" s="41" t="s">
        <v>30</v>
      </c>
      <c r="G8" s="41" t="s">
        <v>30</v>
      </c>
      <c r="H8" s="41" t="s">
        <v>30</v>
      </c>
    </row>
    <row r="9" spans="1:9" ht="15" thickBot="1">
      <c r="A9" s="112" t="s">
        <v>31</v>
      </c>
      <c r="B9" s="113"/>
      <c r="C9" s="19">
        <f t="shared" ref="C9:H9" si="0">SUM(C3:C8)</f>
        <v>1373.4479999999999</v>
      </c>
      <c r="D9" s="19">
        <f t="shared" si="0"/>
        <v>98.142124609131599</v>
      </c>
      <c r="E9" s="19">
        <f t="shared" si="0"/>
        <v>21875.84203803827</v>
      </c>
      <c r="F9" s="19">
        <f t="shared" si="0"/>
        <v>99.389375183754311</v>
      </c>
      <c r="G9" s="19">
        <f t="shared" si="0"/>
        <v>51.320862828620122</v>
      </c>
      <c r="H9" s="19">
        <f t="shared" si="0"/>
        <v>98.765749896442955</v>
      </c>
    </row>
    <row r="10" spans="1:9" ht="15" thickBot="1">
      <c r="A10" s="2"/>
      <c r="B10" s="18" t="s">
        <v>32</v>
      </c>
      <c r="C10" s="5"/>
      <c r="D10" s="18"/>
      <c r="E10" s="18"/>
      <c r="F10" s="5"/>
      <c r="G10" s="5"/>
      <c r="H10" s="5"/>
    </row>
    <row r="11" spans="1:9" ht="15" thickBot="1">
      <c r="A11" s="8"/>
      <c r="B11" s="5"/>
      <c r="C11" s="5"/>
      <c r="D11" s="5"/>
      <c r="E11" s="5"/>
      <c r="F11" s="5"/>
      <c r="G11" s="5"/>
      <c r="H11" s="3"/>
    </row>
    <row r="12" spans="1:9">
      <c r="A12" s="2"/>
      <c r="B12" s="2"/>
      <c r="C12" s="2"/>
      <c r="D12" s="2"/>
      <c r="E12" s="2"/>
      <c r="F12" s="2"/>
      <c r="G12" s="2"/>
      <c r="H12" s="2"/>
    </row>
    <row r="13" spans="1:9">
      <c r="A13" s="7" t="s">
        <v>33</v>
      </c>
      <c r="B13" s="7"/>
      <c r="C13" s="2"/>
      <c r="D13" s="7"/>
      <c r="E13" s="7"/>
      <c r="F13" s="2"/>
      <c r="G13" s="2"/>
      <c r="H13" s="2"/>
    </row>
    <row r="14" spans="1:9" ht="27">
      <c r="A14" s="10" t="s">
        <v>18</v>
      </c>
      <c r="B14" s="10" t="s">
        <v>19</v>
      </c>
      <c r="C14" s="108" t="s">
        <v>34</v>
      </c>
      <c r="D14" s="109"/>
      <c r="E14" s="10" t="s">
        <v>35</v>
      </c>
    </row>
    <row r="15" spans="1:9" ht="14.45" customHeight="1">
      <c r="A15" s="28">
        <v>1</v>
      </c>
      <c r="B15" s="28" t="s">
        <v>22</v>
      </c>
      <c r="C15" s="94">
        <v>12919</v>
      </c>
      <c r="D15" s="91"/>
      <c r="E15" s="62">
        <v>662</v>
      </c>
      <c r="G15" s="107"/>
      <c r="H15" s="107"/>
    </row>
    <row r="16" spans="1:9" ht="28.9" customHeight="1">
      <c r="A16" s="28">
        <v>2</v>
      </c>
      <c r="B16" s="63" t="s">
        <v>23</v>
      </c>
      <c r="C16" s="95">
        <v>2578</v>
      </c>
      <c r="D16" s="96"/>
      <c r="E16" s="99">
        <v>628</v>
      </c>
      <c r="G16" s="107"/>
      <c r="H16" s="107"/>
    </row>
    <row r="17" spans="1:8" ht="32.450000000000003" customHeight="1">
      <c r="A17" s="28">
        <v>3</v>
      </c>
      <c r="B17" s="63" t="s">
        <v>24</v>
      </c>
      <c r="C17" s="97"/>
      <c r="D17" s="98"/>
      <c r="E17" s="100"/>
      <c r="G17" s="14"/>
      <c r="H17" s="14"/>
    </row>
    <row r="18" spans="1:8" ht="32.450000000000003" customHeight="1">
      <c r="A18" s="28">
        <v>4</v>
      </c>
      <c r="B18" s="28" t="s">
        <v>25</v>
      </c>
      <c r="C18" s="90">
        <v>916</v>
      </c>
      <c r="D18" s="91"/>
      <c r="E18" s="62">
        <v>3</v>
      </c>
      <c r="G18" s="14"/>
      <c r="H18" s="14"/>
    </row>
    <row r="19" spans="1:8">
      <c r="A19" s="28">
        <v>5</v>
      </c>
      <c r="B19" s="28" t="s">
        <v>26</v>
      </c>
      <c r="C19" s="90"/>
      <c r="D19" s="91"/>
      <c r="E19" s="28"/>
      <c r="G19" s="14"/>
      <c r="H19" s="14"/>
    </row>
    <row r="20" spans="1:8">
      <c r="A20" s="13">
        <v>6</v>
      </c>
      <c r="B20" s="76" t="s">
        <v>36</v>
      </c>
      <c r="C20" s="114"/>
      <c r="D20" s="115"/>
      <c r="E20" s="13"/>
    </row>
    <row r="21" spans="1:8">
      <c r="A21" s="13"/>
      <c r="B21" s="13"/>
      <c r="C21" s="110"/>
      <c r="D21" s="111"/>
      <c r="E21" s="13"/>
    </row>
    <row r="22" spans="1:8">
      <c r="A22" s="12"/>
    </row>
    <row r="23" spans="1:8">
      <c r="A23" t="s">
        <v>28</v>
      </c>
    </row>
    <row r="24" spans="1:8">
      <c r="A24" t="s">
        <v>37</v>
      </c>
      <c r="B24" s="11"/>
      <c r="C24" s="11"/>
      <c r="D24" s="11"/>
      <c r="E24" s="11"/>
    </row>
    <row r="27" spans="1:8">
      <c r="A27" s="4"/>
      <c r="B27" s="2" t="s">
        <v>38</v>
      </c>
    </row>
    <row r="28" spans="1:8">
      <c r="A28" s="6"/>
      <c r="B28" s="2" t="s">
        <v>39</v>
      </c>
    </row>
  </sheetData>
  <mergeCells count="12">
    <mergeCell ref="B1:I1"/>
    <mergeCell ref="G15:H15"/>
    <mergeCell ref="G16:H16"/>
    <mergeCell ref="C14:D14"/>
    <mergeCell ref="C21:D21"/>
    <mergeCell ref="A9:B9"/>
    <mergeCell ref="C15:D15"/>
    <mergeCell ref="C16:D17"/>
    <mergeCell ref="E16:E17"/>
    <mergeCell ref="C18:D18"/>
    <mergeCell ref="C19:D19"/>
    <mergeCell ref="C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B011-947F-4316-85A8-4FED08147F9F}">
  <dimension ref="A1:D58"/>
  <sheetViews>
    <sheetView topLeftCell="B43" workbookViewId="0">
      <selection activeCell="D57" sqref="D45:D57"/>
    </sheetView>
  </sheetViews>
  <sheetFormatPr defaultColWidth="11.42578125" defaultRowHeight="14.45"/>
  <cols>
    <col min="1" max="1" width="11.42578125" hidden="1" customWidth="1"/>
    <col min="2" max="2" width="23.85546875" customWidth="1"/>
    <col min="3" max="3" width="34" customWidth="1"/>
  </cols>
  <sheetData>
    <row r="1" spans="2:4" ht="36">
      <c r="B1" s="23" t="s">
        <v>40</v>
      </c>
      <c r="C1" s="24" t="s">
        <v>41</v>
      </c>
      <c r="D1" s="23" t="s">
        <v>42</v>
      </c>
    </row>
    <row r="2" spans="2:4" ht="14.45" customHeight="1">
      <c r="B2" s="61" t="s">
        <v>43</v>
      </c>
      <c r="C2" s="47" t="s">
        <v>44</v>
      </c>
      <c r="D2" s="45" t="s">
        <v>45</v>
      </c>
    </row>
    <row r="3" spans="2:4" ht="28.9">
      <c r="B3" s="61" t="s">
        <v>46</v>
      </c>
      <c r="C3" s="47" t="s">
        <v>47</v>
      </c>
      <c r="D3" s="45" t="s">
        <v>48</v>
      </c>
    </row>
    <row r="4" spans="2:4">
      <c r="B4" s="61" t="s">
        <v>46</v>
      </c>
      <c r="C4" s="47" t="s">
        <v>49</v>
      </c>
      <c r="D4" s="45" t="s">
        <v>50</v>
      </c>
    </row>
    <row r="5" spans="2:4">
      <c r="B5" s="61" t="s">
        <v>46</v>
      </c>
      <c r="C5" s="47" t="s">
        <v>51</v>
      </c>
      <c r="D5" s="45" t="s">
        <v>52</v>
      </c>
    </row>
    <row r="6" spans="2:4">
      <c r="B6" s="61" t="s">
        <v>46</v>
      </c>
      <c r="C6" s="47" t="s">
        <v>53</v>
      </c>
      <c r="D6" s="45" t="s">
        <v>54</v>
      </c>
    </row>
    <row r="7" spans="2:4">
      <c r="B7" s="61" t="s">
        <v>46</v>
      </c>
      <c r="C7" s="47" t="s">
        <v>55</v>
      </c>
      <c r="D7" s="45" t="s">
        <v>56</v>
      </c>
    </row>
    <row r="8" spans="2:4" ht="22.9" customHeight="1">
      <c r="B8" s="61" t="s">
        <v>46</v>
      </c>
      <c r="C8" s="47" t="s">
        <v>53</v>
      </c>
      <c r="D8" s="45" t="s">
        <v>57</v>
      </c>
    </row>
    <row r="9" spans="2:4" ht="19.149999999999999" customHeight="1">
      <c r="B9" s="61" t="s">
        <v>46</v>
      </c>
      <c r="C9" s="47" t="s">
        <v>53</v>
      </c>
      <c r="D9" s="45" t="s">
        <v>58</v>
      </c>
    </row>
    <row r="10" spans="2:4">
      <c r="B10" s="61" t="s">
        <v>46</v>
      </c>
      <c r="C10" s="47" t="s">
        <v>59</v>
      </c>
      <c r="D10" s="45" t="s">
        <v>60</v>
      </c>
    </row>
    <row r="11" spans="2:4">
      <c r="B11" s="61" t="s">
        <v>46</v>
      </c>
      <c r="C11" s="47" t="s">
        <v>61</v>
      </c>
      <c r="D11" s="45" t="s">
        <v>62</v>
      </c>
    </row>
    <row r="12" spans="2:4" ht="15" customHeight="1">
      <c r="B12" s="61" t="s">
        <v>46</v>
      </c>
      <c r="C12" s="47" t="s">
        <v>51</v>
      </c>
      <c r="D12" s="45" t="s">
        <v>63</v>
      </c>
    </row>
    <row r="13" spans="2:4" ht="30" customHeight="1">
      <c r="B13" s="61" t="s">
        <v>64</v>
      </c>
      <c r="C13" s="47" t="s">
        <v>65</v>
      </c>
      <c r="D13" s="45" t="s">
        <v>66</v>
      </c>
    </row>
    <row r="14" spans="2:4" ht="14.45" customHeight="1">
      <c r="B14" s="61" t="s">
        <v>64</v>
      </c>
      <c r="C14" s="47" t="s">
        <v>67</v>
      </c>
      <c r="D14" s="45" t="s">
        <v>68</v>
      </c>
    </row>
    <row r="15" spans="2:4" ht="28.9">
      <c r="B15" s="61" t="s">
        <v>64</v>
      </c>
      <c r="C15" s="47" t="s">
        <v>69</v>
      </c>
      <c r="D15" s="45" t="s">
        <v>70</v>
      </c>
    </row>
    <row r="16" spans="2:4" ht="28.9">
      <c r="B16" s="61" t="s">
        <v>64</v>
      </c>
      <c r="C16" s="47" t="s">
        <v>71</v>
      </c>
      <c r="D16" s="45" t="s">
        <v>72</v>
      </c>
    </row>
    <row r="17" spans="2:4" ht="28.9">
      <c r="B17" s="61" t="s">
        <v>64</v>
      </c>
      <c r="C17" s="47" t="s">
        <v>73</v>
      </c>
      <c r="D17" s="45" t="s">
        <v>74</v>
      </c>
    </row>
    <row r="18" spans="2:4" ht="28.9">
      <c r="B18" s="61" t="s">
        <v>64</v>
      </c>
      <c r="C18" s="47" t="s">
        <v>75</v>
      </c>
      <c r="D18" s="45" t="s">
        <v>76</v>
      </c>
    </row>
    <row r="19" spans="2:4" ht="28.9">
      <c r="B19" s="61" t="s">
        <v>64</v>
      </c>
      <c r="C19" s="47" t="s">
        <v>77</v>
      </c>
      <c r="D19" s="45" t="s">
        <v>78</v>
      </c>
    </row>
    <row r="20" spans="2:4" ht="28.9">
      <c r="B20" s="61" t="s">
        <v>64</v>
      </c>
      <c r="C20" s="47" t="s">
        <v>79</v>
      </c>
      <c r="D20" s="45" t="s">
        <v>80</v>
      </c>
    </row>
    <row r="21" spans="2:4" ht="28.9">
      <c r="B21" s="61" t="s">
        <v>64</v>
      </c>
      <c r="C21" s="47" t="s">
        <v>67</v>
      </c>
      <c r="D21" s="45" t="s">
        <v>45</v>
      </c>
    </row>
    <row r="22" spans="2:4" ht="57.6">
      <c r="B22" s="61" t="s">
        <v>64</v>
      </c>
      <c r="C22" s="47" t="s">
        <v>81</v>
      </c>
      <c r="D22" s="45" t="s">
        <v>48</v>
      </c>
    </row>
    <row r="23" spans="2:4" ht="28.9">
      <c r="B23" s="61" t="s">
        <v>64</v>
      </c>
      <c r="C23" s="47" t="s">
        <v>67</v>
      </c>
      <c r="D23" s="45" t="s">
        <v>52</v>
      </c>
    </row>
    <row r="24" spans="2:4" ht="28.9">
      <c r="B24" s="61" t="s">
        <v>64</v>
      </c>
      <c r="C24" s="47" t="s">
        <v>82</v>
      </c>
      <c r="D24" s="45" t="s">
        <v>54</v>
      </c>
    </row>
    <row r="25" spans="2:4" ht="28.9">
      <c r="B25" s="61" t="s">
        <v>64</v>
      </c>
      <c r="C25" s="47" t="s">
        <v>67</v>
      </c>
      <c r="D25" s="45" t="s">
        <v>56</v>
      </c>
    </row>
    <row r="26" spans="2:4" ht="28.9">
      <c r="B26" s="61" t="s">
        <v>64</v>
      </c>
      <c r="C26" s="47" t="s">
        <v>83</v>
      </c>
      <c r="D26" s="45" t="s">
        <v>84</v>
      </c>
    </row>
    <row r="27" spans="2:4" ht="57.6">
      <c r="B27" s="61" t="s">
        <v>64</v>
      </c>
      <c r="C27" s="47" t="s">
        <v>85</v>
      </c>
      <c r="D27" s="45" t="s">
        <v>62</v>
      </c>
    </row>
    <row r="28" spans="2:4" ht="28.9">
      <c r="B28" s="61" t="s">
        <v>64</v>
      </c>
      <c r="C28" s="47" t="s">
        <v>67</v>
      </c>
      <c r="D28" s="45" t="s">
        <v>63</v>
      </c>
    </row>
    <row r="29" spans="2:4" ht="28.9">
      <c r="B29" s="61" t="s">
        <v>64</v>
      </c>
      <c r="C29" s="47" t="s">
        <v>67</v>
      </c>
      <c r="D29" s="45" t="s">
        <v>86</v>
      </c>
    </row>
    <row r="30" spans="2:4" ht="30" customHeight="1">
      <c r="B30" s="61" t="s">
        <v>87</v>
      </c>
      <c r="C30" s="47" t="s">
        <v>88</v>
      </c>
      <c r="D30" s="45" t="s">
        <v>66</v>
      </c>
    </row>
    <row r="31" spans="2:4" ht="28.9">
      <c r="B31" s="61" t="s">
        <v>87</v>
      </c>
      <c r="C31" s="47" t="s">
        <v>89</v>
      </c>
      <c r="D31" s="45" t="s">
        <v>70</v>
      </c>
    </row>
    <row r="32" spans="2:4" ht="28.9">
      <c r="B32" s="61" t="s">
        <v>87</v>
      </c>
      <c r="C32" s="47" t="s">
        <v>90</v>
      </c>
      <c r="D32" s="45" t="s">
        <v>91</v>
      </c>
    </row>
    <row r="33" spans="2:4" ht="28.9">
      <c r="B33" s="61" t="s">
        <v>87</v>
      </c>
      <c r="C33" s="47" t="s">
        <v>92</v>
      </c>
      <c r="D33" s="45" t="s">
        <v>78</v>
      </c>
    </row>
    <row r="34" spans="2:4" ht="28.9">
      <c r="B34" s="61" t="s">
        <v>87</v>
      </c>
      <c r="C34" s="47" t="s">
        <v>92</v>
      </c>
      <c r="D34" s="45" t="s">
        <v>80</v>
      </c>
    </row>
    <row r="35" spans="2:4" ht="28.9">
      <c r="B35" s="61" t="s">
        <v>87</v>
      </c>
      <c r="C35" s="47" t="s">
        <v>93</v>
      </c>
      <c r="D35" s="45" t="s">
        <v>48</v>
      </c>
    </row>
    <row r="36" spans="2:4" ht="28.9">
      <c r="B36" s="61" t="s">
        <v>87</v>
      </c>
      <c r="C36" s="47" t="s">
        <v>94</v>
      </c>
      <c r="D36" s="45" t="s">
        <v>50</v>
      </c>
    </row>
    <row r="37" spans="2:4" ht="28.9">
      <c r="B37" s="61" t="s">
        <v>87</v>
      </c>
      <c r="C37" s="47" t="s">
        <v>90</v>
      </c>
      <c r="D37" s="45" t="s">
        <v>52</v>
      </c>
    </row>
    <row r="38" spans="2:4" ht="28.9">
      <c r="B38" s="61" t="s">
        <v>87</v>
      </c>
      <c r="C38" s="47" t="s">
        <v>90</v>
      </c>
      <c r="D38" s="45" t="s">
        <v>54</v>
      </c>
    </row>
    <row r="39" spans="2:4" ht="28.9">
      <c r="B39" s="61" t="s">
        <v>87</v>
      </c>
      <c r="C39" s="47" t="s">
        <v>90</v>
      </c>
      <c r="D39" s="45" t="s">
        <v>57</v>
      </c>
    </row>
    <row r="40" spans="2:4" ht="28.9">
      <c r="B40" s="61" t="s">
        <v>87</v>
      </c>
      <c r="C40" s="47" t="s">
        <v>95</v>
      </c>
      <c r="D40" s="45" t="s">
        <v>84</v>
      </c>
    </row>
    <row r="41" spans="2:4" ht="28.9">
      <c r="B41" s="61" t="s">
        <v>87</v>
      </c>
      <c r="C41" s="47" t="s">
        <v>90</v>
      </c>
      <c r="D41" s="45" t="s">
        <v>58</v>
      </c>
    </row>
    <row r="42" spans="2:4" ht="28.9">
      <c r="B42" s="61" t="s">
        <v>87</v>
      </c>
      <c r="C42" s="47" t="s">
        <v>96</v>
      </c>
      <c r="D42" s="45" t="s">
        <v>62</v>
      </c>
    </row>
    <row r="43" spans="2:4" ht="28.9">
      <c r="B43" s="61" t="s">
        <v>87</v>
      </c>
      <c r="C43" s="47" t="s">
        <v>90</v>
      </c>
      <c r="D43" s="45" t="s">
        <v>97</v>
      </c>
    </row>
    <row r="44" spans="2:4" ht="28.9">
      <c r="B44" s="61" t="s">
        <v>87</v>
      </c>
      <c r="C44" s="84" t="s">
        <v>90</v>
      </c>
      <c r="D44" s="85" t="s">
        <v>63</v>
      </c>
    </row>
    <row r="45" spans="2:4">
      <c r="B45" s="86" t="s">
        <v>98</v>
      </c>
      <c r="C45" s="47" t="s">
        <v>99</v>
      </c>
      <c r="D45" s="88" t="s">
        <v>100</v>
      </c>
    </row>
    <row r="46" spans="2:4">
      <c r="B46" s="86" t="s">
        <v>98</v>
      </c>
      <c r="C46" s="47" t="s">
        <v>99</v>
      </c>
      <c r="D46" s="88" t="s">
        <v>101</v>
      </c>
    </row>
    <row r="47" spans="2:4">
      <c r="B47" s="86" t="s">
        <v>98</v>
      </c>
      <c r="C47" s="47" t="s">
        <v>99</v>
      </c>
      <c r="D47" s="88" t="s">
        <v>102</v>
      </c>
    </row>
    <row r="48" spans="2:4">
      <c r="B48" s="86" t="s">
        <v>98</v>
      </c>
      <c r="C48" s="47" t="s">
        <v>99</v>
      </c>
      <c r="D48" s="88" t="s">
        <v>103</v>
      </c>
    </row>
    <row r="49" spans="2:4">
      <c r="B49" s="86" t="s">
        <v>98</v>
      </c>
      <c r="C49" s="47" t="s">
        <v>99</v>
      </c>
      <c r="D49" s="88" t="s">
        <v>104</v>
      </c>
    </row>
    <row r="50" spans="2:4">
      <c r="B50" s="86" t="s">
        <v>98</v>
      </c>
      <c r="C50" s="47" t="s">
        <v>99</v>
      </c>
      <c r="D50" s="88" t="s">
        <v>105</v>
      </c>
    </row>
    <row r="51" spans="2:4">
      <c r="B51" s="86" t="s">
        <v>98</v>
      </c>
      <c r="C51" s="47" t="s">
        <v>99</v>
      </c>
      <c r="D51" s="88" t="s">
        <v>106</v>
      </c>
    </row>
    <row r="52" spans="2:4">
      <c r="B52" s="86" t="s">
        <v>98</v>
      </c>
      <c r="C52" s="47" t="s">
        <v>99</v>
      </c>
      <c r="D52" s="88" t="s">
        <v>107</v>
      </c>
    </row>
    <row r="53" spans="2:4">
      <c r="B53" s="86" t="s">
        <v>98</v>
      </c>
      <c r="C53" s="47" t="s">
        <v>99</v>
      </c>
      <c r="D53" s="88" t="s">
        <v>108</v>
      </c>
    </row>
    <row r="54" spans="2:4">
      <c r="B54" s="86" t="s">
        <v>98</v>
      </c>
      <c r="C54" s="47" t="s">
        <v>99</v>
      </c>
      <c r="D54" s="88" t="s">
        <v>109</v>
      </c>
    </row>
    <row r="55" spans="2:4">
      <c r="B55" s="86" t="s">
        <v>98</v>
      </c>
      <c r="C55" s="47" t="s">
        <v>99</v>
      </c>
      <c r="D55" s="88" t="s">
        <v>110</v>
      </c>
    </row>
    <row r="56" spans="2:4">
      <c r="B56" s="86" t="s">
        <v>98</v>
      </c>
      <c r="C56" s="47" t="s">
        <v>99</v>
      </c>
      <c r="D56" s="88" t="s">
        <v>111</v>
      </c>
    </row>
    <row r="57" spans="2:4">
      <c r="B57" s="86" t="s">
        <v>98</v>
      </c>
      <c r="C57" s="47" t="s">
        <v>99</v>
      </c>
      <c r="D57" s="88" t="s">
        <v>112</v>
      </c>
    </row>
    <row r="58" spans="2:4">
      <c r="B58" s="87" t="s">
        <v>113</v>
      </c>
    </row>
  </sheetData>
  <conditionalFormatting sqref="D45">
    <cfRule type="duplicateValues" dxfId="16" priority="5"/>
  </conditionalFormatting>
  <conditionalFormatting sqref="D46:D47">
    <cfRule type="duplicateValues" dxfId="15" priority="4"/>
  </conditionalFormatting>
  <conditionalFormatting sqref="D48:D53">
    <cfRule type="duplicateValues" dxfId="14" priority="3"/>
  </conditionalFormatting>
  <conditionalFormatting sqref="D54">
    <cfRule type="duplicateValues" dxfId="13" priority="2"/>
  </conditionalFormatting>
  <conditionalFormatting sqref="D55:D57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9131-84BD-4B70-A05A-428AC3883657}">
  <dimension ref="A3:A41"/>
  <sheetViews>
    <sheetView topLeftCell="A20" workbookViewId="0">
      <selection sqref="A1:A1048576"/>
    </sheetView>
  </sheetViews>
  <sheetFormatPr defaultRowHeight="15"/>
  <cols>
    <col min="1" max="1" width="12.85546875" bestFit="1" customWidth="1"/>
  </cols>
  <sheetData>
    <row r="3" spans="1:1">
      <c r="A3" s="116" t="s">
        <v>114</v>
      </c>
    </row>
    <row r="4" spans="1:1">
      <c r="A4" t="s">
        <v>66</v>
      </c>
    </row>
    <row r="5" spans="1:1">
      <c r="A5" t="s">
        <v>100</v>
      </c>
    </row>
    <row r="6" spans="1:1">
      <c r="A6" t="s">
        <v>68</v>
      </c>
    </row>
    <row r="7" spans="1:1">
      <c r="A7" t="s">
        <v>101</v>
      </c>
    </row>
    <row r="8" spans="1:1">
      <c r="A8" t="s">
        <v>102</v>
      </c>
    </row>
    <row r="9" spans="1:1">
      <c r="A9" t="s">
        <v>70</v>
      </c>
    </row>
    <row r="10" spans="1:1">
      <c r="A10" t="s">
        <v>72</v>
      </c>
    </row>
    <row r="11" spans="1:1">
      <c r="A11" t="s">
        <v>74</v>
      </c>
    </row>
    <row r="12" spans="1:1">
      <c r="A12" t="s">
        <v>76</v>
      </c>
    </row>
    <row r="13" spans="1:1">
      <c r="A13" t="s">
        <v>91</v>
      </c>
    </row>
    <row r="14" spans="1:1">
      <c r="A14" t="s">
        <v>78</v>
      </c>
    </row>
    <row r="15" spans="1:1">
      <c r="A15" t="s">
        <v>80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45</v>
      </c>
    </row>
    <row r="23" spans="1:1">
      <c r="A23" t="s">
        <v>48</v>
      </c>
    </row>
    <row r="24" spans="1:1">
      <c r="A24" t="s">
        <v>50</v>
      </c>
    </row>
    <row r="25" spans="1:1">
      <c r="A25" t="s">
        <v>52</v>
      </c>
    </row>
    <row r="26" spans="1:1">
      <c r="A26" t="s">
        <v>54</v>
      </c>
    </row>
    <row r="27" spans="1:1">
      <c r="A27" t="s">
        <v>56</v>
      </c>
    </row>
    <row r="28" spans="1:1">
      <c r="A28" t="s">
        <v>109</v>
      </c>
    </row>
    <row r="29" spans="1:1">
      <c r="A29" t="s">
        <v>57</v>
      </c>
    </row>
    <row r="30" spans="1:1">
      <c r="A30" t="s">
        <v>84</v>
      </c>
    </row>
    <row r="31" spans="1:1">
      <c r="A31" t="s">
        <v>58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60</v>
      </c>
    </row>
    <row r="36" spans="1:1">
      <c r="A36" t="s">
        <v>62</v>
      </c>
    </row>
    <row r="37" spans="1:1">
      <c r="A37" t="s">
        <v>97</v>
      </c>
    </row>
    <row r="38" spans="1:1">
      <c r="A38" t="s">
        <v>63</v>
      </c>
    </row>
    <row r="39" spans="1:1">
      <c r="A39" t="s">
        <v>86</v>
      </c>
    </row>
    <row r="40" spans="1:1">
      <c r="A40" t="s">
        <v>115</v>
      </c>
    </row>
    <row r="41" spans="1:1">
      <c r="A41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A9ED-3B9A-44C0-94EC-C724A9E916F8}">
  <dimension ref="A1:H257"/>
  <sheetViews>
    <sheetView tabSelected="1" topLeftCell="A208" zoomScale="96" workbookViewId="0">
      <selection activeCell="B222" sqref="B222"/>
    </sheetView>
  </sheetViews>
  <sheetFormatPr defaultColWidth="9.140625" defaultRowHeight="14.45"/>
  <cols>
    <col min="1" max="1" width="9.140625" style="15"/>
    <col min="2" max="2" width="14.7109375" style="15" customWidth="1"/>
    <col min="3" max="3" width="22" customWidth="1"/>
    <col min="4" max="4" width="19.140625" customWidth="1"/>
    <col min="5" max="5" width="19" customWidth="1"/>
    <col min="6" max="6" width="16.140625" customWidth="1"/>
    <col min="7" max="7" width="33" customWidth="1"/>
    <col min="8" max="8" width="37.5703125" style="20" customWidth="1"/>
  </cols>
  <sheetData>
    <row r="1" spans="1:8" ht="28.9">
      <c r="A1" s="21" t="s">
        <v>117</v>
      </c>
      <c r="B1" s="21" t="s">
        <v>114</v>
      </c>
      <c r="C1" s="16" t="s">
        <v>118</v>
      </c>
      <c r="D1" s="21" t="s">
        <v>119</v>
      </c>
      <c r="E1" s="21" t="s">
        <v>120</v>
      </c>
      <c r="F1" s="21" t="s">
        <v>121</v>
      </c>
      <c r="G1" s="21" t="s">
        <v>122</v>
      </c>
      <c r="H1" s="33" t="s">
        <v>123</v>
      </c>
    </row>
    <row r="2" spans="1:8" ht="15" customHeight="1">
      <c r="A2" s="48">
        <v>1</v>
      </c>
      <c r="B2" s="48" t="s">
        <v>66</v>
      </c>
      <c r="C2" s="58" t="s">
        <v>124</v>
      </c>
      <c r="D2" s="34" t="s">
        <v>125</v>
      </c>
      <c r="E2" s="34"/>
      <c r="F2" s="22" t="s">
        <v>125</v>
      </c>
      <c r="G2" s="35" t="s">
        <v>126</v>
      </c>
      <c r="H2" s="36"/>
    </row>
    <row r="3" spans="1:8" ht="15" customHeight="1">
      <c r="A3" s="48">
        <v>1</v>
      </c>
      <c r="B3" s="48" t="s">
        <v>66</v>
      </c>
      <c r="C3" s="58" t="s">
        <v>127</v>
      </c>
      <c r="D3" s="34" t="s">
        <v>125</v>
      </c>
      <c r="E3" s="34"/>
      <c r="F3" s="22" t="s">
        <v>125</v>
      </c>
      <c r="G3" s="35" t="s">
        <v>126</v>
      </c>
      <c r="H3" s="36"/>
    </row>
    <row r="4" spans="1:8">
      <c r="A4" s="48">
        <v>1</v>
      </c>
      <c r="B4" s="48" t="s">
        <v>66</v>
      </c>
      <c r="C4" s="58" t="s">
        <v>128</v>
      </c>
      <c r="D4" s="34" t="s">
        <v>125</v>
      </c>
      <c r="E4" s="34"/>
      <c r="F4" s="22" t="s">
        <v>125</v>
      </c>
      <c r="G4" s="35" t="s">
        <v>126</v>
      </c>
      <c r="H4" s="36"/>
    </row>
    <row r="5" spans="1:8">
      <c r="A5" s="48">
        <v>1</v>
      </c>
      <c r="B5" s="48" t="s">
        <v>66</v>
      </c>
      <c r="C5" s="58" t="s">
        <v>129</v>
      </c>
      <c r="D5" s="34"/>
      <c r="E5" s="34" t="s">
        <v>125</v>
      </c>
      <c r="F5" s="22" t="s">
        <v>125</v>
      </c>
      <c r="G5" s="35"/>
      <c r="H5" s="32" t="s">
        <v>130</v>
      </c>
    </row>
    <row r="6" spans="1:8">
      <c r="A6" s="48">
        <v>1</v>
      </c>
      <c r="B6" s="48" t="s">
        <v>66</v>
      </c>
      <c r="C6" s="58" t="s">
        <v>131</v>
      </c>
      <c r="D6" s="34" t="s">
        <v>125</v>
      </c>
      <c r="E6" s="34"/>
      <c r="F6" s="22" t="s">
        <v>125</v>
      </c>
      <c r="G6" s="35" t="s">
        <v>126</v>
      </c>
      <c r="H6" s="36"/>
    </row>
    <row r="7" spans="1:8">
      <c r="A7" s="48">
        <v>1</v>
      </c>
      <c r="B7" s="48" t="s">
        <v>66</v>
      </c>
      <c r="C7" s="58" t="s">
        <v>132</v>
      </c>
      <c r="D7" s="34" t="s">
        <v>125</v>
      </c>
      <c r="E7" s="34"/>
      <c r="F7" s="77" t="s">
        <v>125</v>
      </c>
      <c r="G7" s="35" t="s">
        <v>126</v>
      </c>
      <c r="H7" s="36"/>
    </row>
    <row r="8" spans="1:8">
      <c r="A8" s="48">
        <v>1</v>
      </c>
      <c r="B8" s="48" t="s">
        <v>66</v>
      </c>
      <c r="C8" s="58" t="s">
        <v>133</v>
      </c>
      <c r="D8" s="34"/>
      <c r="E8" s="34" t="s">
        <v>125</v>
      </c>
      <c r="F8" s="34" t="s">
        <v>125</v>
      </c>
      <c r="G8" s="73" t="s">
        <v>134</v>
      </c>
      <c r="H8" s="36"/>
    </row>
    <row r="9" spans="1:8">
      <c r="A9" s="48">
        <v>1</v>
      </c>
      <c r="B9" s="48" t="s">
        <v>66</v>
      </c>
      <c r="C9" s="58" t="s">
        <v>135</v>
      </c>
      <c r="D9" s="34" t="s">
        <v>125</v>
      </c>
      <c r="E9" s="32"/>
      <c r="F9" s="34" t="s">
        <v>125</v>
      </c>
      <c r="G9" s="71" t="s">
        <v>136</v>
      </c>
      <c r="H9" s="72"/>
    </row>
    <row r="10" spans="1:8">
      <c r="A10" s="48">
        <v>1</v>
      </c>
      <c r="B10" s="48" t="s">
        <v>66</v>
      </c>
      <c r="C10" s="58" t="s">
        <v>137</v>
      </c>
      <c r="D10" s="34" t="s">
        <v>125</v>
      </c>
      <c r="E10" s="32"/>
      <c r="F10" s="34" t="s">
        <v>125</v>
      </c>
      <c r="G10" s="71" t="s">
        <v>136</v>
      </c>
      <c r="H10" s="72"/>
    </row>
    <row r="11" spans="1:8">
      <c r="A11" s="48">
        <v>1</v>
      </c>
      <c r="B11" s="48" t="s">
        <v>66</v>
      </c>
      <c r="C11" s="58" t="s">
        <v>138</v>
      </c>
      <c r="D11" s="34" t="s">
        <v>125</v>
      </c>
      <c r="E11" s="37"/>
      <c r="F11" s="34" t="s">
        <v>125</v>
      </c>
      <c r="G11" s="74" t="s">
        <v>134</v>
      </c>
      <c r="H11" s="36"/>
    </row>
    <row r="12" spans="1:8">
      <c r="A12" s="48">
        <v>1</v>
      </c>
      <c r="B12" s="48" t="s">
        <v>66</v>
      </c>
      <c r="C12" s="58" t="s">
        <v>139</v>
      </c>
      <c r="D12" s="34" t="s">
        <v>125</v>
      </c>
      <c r="E12" s="32"/>
      <c r="F12" s="34" t="s">
        <v>125</v>
      </c>
      <c r="G12" s="71" t="s">
        <v>136</v>
      </c>
      <c r="H12" s="72"/>
    </row>
    <row r="13" spans="1:8">
      <c r="A13" s="48">
        <v>1</v>
      </c>
      <c r="B13" s="48" t="s">
        <v>66</v>
      </c>
      <c r="C13" s="58" t="s">
        <v>140</v>
      </c>
      <c r="D13" s="34" t="s">
        <v>125</v>
      </c>
      <c r="E13" s="34"/>
      <c r="F13" s="34" t="s">
        <v>125</v>
      </c>
      <c r="G13" s="71" t="s">
        <v>136</v>
      </c>
      <c r="H13" s="72"/>
    </row>
    <row r="14" spans="1:8">
      <c r="A14" s="48">
        <v>1</v>
      </c>
      <c r="B14" s="48" t="s">
        <v>100</v>
      </c>
      <c r="C14" s="58" t="s">
        <v>124</v>
      </c>
      <c r="D14" s="34" t="s">
        <v>125</v>
      </c>
      <c r="E14" s="34"/>
      <c r="F14" s="22" t="s">
        <v>125</v>
      </c>
      <c r="G14" s="75" t="s">
        <v>126</v>
      </c>
      <c r="H14" s="36"/>
    </row>
    <row r="15" spans="1:8">
      <c r="A15" s="48">
        <v>1</v>
      </c>
      <c r="B15" s="48" t="s">
        <v>100</v>
      </c>
      <c r="C15" s="58" t="s">
        <v>127</v>
      </c>
      <c r="D15" s="34" t="s">
        <v>125</v>
      </c>
      <c r="E15" s="34"/>
      <c r="F15" s="22" t="s">
        <v>125</v>
      </c>
      <c r="G15" s="35" t="s">
        <v>126</v>
      </c>
      <c r="H15" s="36"/>
    </row>
    <row r="16" spans="1:8">
      <c r="A16" s="48">
        <v>1</v>
      </c>
      <c r="B16" s="48" t="s">
        <v>100</v>
      </c>
      <c r="C16" s="58" t="s">
        <v>128</v>
      </c>
      <c r="D16" s="34" t="s">
        <v>125</v>
      </c>
      <c r="E16" s="34"/>
      <c r="F16" s="22" t="s">
        <v>125</v>
      </c>
      <c r="G16" s="35" t="s">
        <v>126</v>
      </c>
      <c r="H16" s="36"/>
    </row>
    <row r="17" spans="1:8">
      <c r="A17" s="48">
        <v>1</v>
      </c>
      <c r="B17" s="48" t="s">
        <v>100</v>
      </c>
      <c r="C17" s="58" t="s">
        <v>129</v>
      </c>
      <c r="D17" s="34"/>
      <c r="E17" s="34" t="s">
        <v>125</v>
      </c>
      <c r="F17" s="22" t="s">
        <v>125</v>
      </c>
      <c r="G17" s="35"/>
      <c r="H17" s="32" t="s">
        <v>130</v>
      </c>
    </row>
    <row r="18" spans="1:8">
      <c r="A18" s="48">
        <v>1</v>
      </c>
      <c r="B18" s="48" t="s">
        <v>100</v>
      </c>
      <c r="C18" s="58" t="s">
        <v>131</v>
      </c>
      <c r="D18" s="34" t="s">
        <v>125</v>
      </c>
      <c r="E18" s="34"/>
      <c r="F18" s="22" t="s">
        <v>125</v>
      </c>
      <c r="G18" s="35" t="s">
        <v>126</v>
      </c>
      <c r="H18" s="36"/>
    </row>
    <row r="19" spans="1:8">
      <c r="A19" s="48">
        <v>1</v>
      </c>
      <c r="B19" s="48" t="s">
        <v>100</v>
      </c>
      <c r="C19" s="58" t="s">
        <v>132</v>
      </c>
      <c r="D19" s="34" t="s">
        <v>125</v>
      </c>
      <c r="E19" s="34"/>
      <c r="F19" s="22" t="s">
        <v>125</v>
      </c>
      <c r="G19" s="35" t="s">
        <v>126</v>
      </c>
      <c r="H19" s="36"/>
    </row>
    <row r="20" spans="1:8">
      <c r="A20" s="48">
        <v>1</v>
      </c>
      <c r="B20" s="48" t="s">
        <v>100</v>
      </c>
      <c r="C20" s="58" t="s">
        <v>133</v>
      </c>
      <c r="D20" s="34"/>
      <c r="E20" s="34" t="s">
        <v>125</v>
      </c>
      <c r="F20" s="22"/>
      <c r="G20" s="35" t="s">
        <v>134</v>
      </c>
      <c r="H20" s="36"/>
    </row>
    <row r="21" spans="1:8">
      <c r="A21" s="48">
        <v>1</v>
      </c>
      <c r="B21" s="48" t="s">
        <v>100</v>
      </c>
      <c r="C21" s="58" t="s">
        <v>135</v>
      </c>
      <c r="D21" s="34" t="s">
        <v>125</v>
      </c>
      <c r="E21" s="32"/>
      <c r="F21" s="34" t="s">
        <v>125</v>
      </c>
      <c r="G21" s="71" t="s">
        <v>136</v>
      </c>
      <c r="H21" s="36"/>
    </row>
    <row r="22" spans="1:8">
      <c r="A22" s="48">
        <v>1</v>
      </c>
      <c r="B22" s="48" t="s">
        <v>100</v>
      </c>
      <c r="C22" s="58" t="s">
        <v>137</v>
      </c>
      <c r="D22" s="34" t="s">
        <v>125</v>
      </c>
      <c r="E22" s="32"/>
      <c r="F22" s="34" t="s">
        <v>125</v>
      </c>
      <c r="G22" s="71" t="s">
        <v>136</v>
      </c>
      <c r="H22" s="36"/>
    </row>
    <row r="23" spans="1:8">
      <c r="A23" s="48">
        <v>1</v>
      </c>
      <c r="B23" s="48" t="s">
        <v>100</v>
      </c>
      <c r="C23" s="58" t="s">
        <v>139</v>
      </c>
      <c r="D23" s="34" t="s">
        <v>125</v>
      </c>
      <c r="E23" s="37"/>
      <c r="F23" s="34" t="s">
        <v>125</v>
      </c>
      <c r="G23" s="71" t="s">
        <v>136</v>
      </c>
      <c r="H23" s="36"/>
    </row>
    <row r="24" spans="1:8" ht="15" customHeight="1">
      <c r="A24" s="48">
        <v>1</v>
      </c>
      <c r="B24" s="48" t="s">
        <v>100</v>
      </c>
      <c r="C24" s="58" t="s">
        <v>140</v>
      </c>
      <c r="D24" s="34" t="s">
        <v>125</v>
      </c>
      <c r="E24" s="32"/>
      <c r="F24" s="34" t="s">
        <v>125</v>
      </c>
      <c r="G24" s="71" t="s">
        <v>136</v>
      </c>
      <c r="H24" s="36"/>
    </row>
    <row r="25" spans="1:8" ht="15.75" customHeight="1">
      <c r="A25" s="48">
        <v>1</v>
      </c>
      <c r="B25" s="48" t="s">
        <v>68</v>
      </c>
      <c r="C25" s="58" t="s">
        <v>129</v>
      </c>
      <c r="D25" s="34"/>
      <c r="E25" s="34" t="s">
        <v>125</v>
      </c>
      <c r="F25" s="22" t="s">
        <v>125</v>
      </c>
      <c r="G25" s="35"/>
      <c r="H25" s="32" t="s">
        <v>130</v>
      </c>
    </row>
    <row r="26" spans="1:8">
      <c r="A26" s="48">
        <v>1</v>
      </c>
      <c r="B26" s="48" t="s">
        <v>68</v>
      </c>
      <c r="C26" s="58" t="s">
        <v>131</v>
      </c>
      <c r="D26" s="34" t="s">
        <v>125</v>
      </c>
      <c r="E26" s="34"/>
      <c r="F26" s="22" t="s">
        <v>125</v>
      </c>
      <c r="G26" s="35" t="s">
        <v>126</v>
      </c>
      <c r="H26" s="36"/>
    </row>
    <row r="27" spans="1:8">
      <c r="A27" s="48">
        <v>1</v>
      </c>
      <c r="B27" s="48" t="s">
        <v>68</v>
      </c>
      <c r="C27" s="58" t="s">
        <v>132</v>
      </c>
      <c r="D27" s="34" t="s">
        <v>125</v>
      </c>
      <c r="E27" s="34"/>
      <c r="F27" s="22" t="s">
        <v>125</v>
      </c>
      <c r="G27" s="35" t="s">
        <v>126</v>
      </c>
      <c r="H27" s="36"/>
    </row>
    <row r="28" spans="1:8">
      <c r="A28" s="48">
        <v>1</v>
      </c>
      <c r="B28" s="48" t="s">
        <v>68</v>
      </c>
      <c r="C28" s="58" t="s">
        <v>133</v>
      </c>
      <c r="D28" s="34"/>
      <c r="E28" s="34" t="s">
        <v>125</v>
      </c>
      <c r="F28" s="22"/>
      <c r="G28" s="35" t="s">
        <v>134</v>
      </c>
      <c r="H28" s="36"/>
    </row>
    <row r="29" spans="1:8">
      <c r="A29" s="48">
        <v>1</v>
      </c>
      <c r="B29" s="48" t="s">
        <v>68</v>
      </c>
      <c r="C29" s="58" t="s">
        <v>135</v>
      </c>
      <c r="D29" s="34" t="s">
        <v>125</v>
      </c>
      <c r="E29" s="32"/>
      <c r="F29" s="34" t="s">
        <v>125</v>
      </c>
      <c r="G29" s="71" t="s">
        <v>136</v>
      </c>
      <c r="H29" s="36"/>
    </row>
    <row r="30" spans="1:8">
      <c r="A30" s="48">
        <v>1</v>
      </c>
      <c r="B30" s="48" t="s">
        <v>68</v>
      </c>
      <c r="C30" s="58" t="s">
        <v>137</v>
      </c>
      <c r="D30" s="34" t="s">
        <v>125</v>
      </c>
      <c r="E30" s="32"/>
      <c r="F30" s="34" t="s">
        <v>125</v>
      </c>
      <c r="G30" s="71" t="s">
        <v>136</v>
      </c>
      <c r="H30" s="36"/>
    </row>
    <row r="31" spans="1:8">
      <c r="A31" s="48">
        <v>1</v>
      </c>
      <c r="B31" s="48" t="s">
        <v>68</v>
      </c>
      <c r="C31" s="58" t="s">
        <v>138</v>
      </c>
      <c r="D31" s="34" t="s">
        <v>125</v>
      </c>
      <c r="E31" s="37"/>
      <c r="F31" s="22"/>
      <c r="G31" s="35" t="s">
        <v>134</v>
      </c>
      <c r="H31" s="36"/>
    </row>
    <row r="32" spans="1:8">
      <c r="A32" s="49">
        <v>2</v>
      </c>
      <c r="B32" s="49" t="s">
        <v>101</v>
      </c>
      <c r="C32" s="58" t="s">
        <v>124</v>
      </c>
      <c r="D32" s="34" t="s">
        <v>125</v>
      </c>
      <c r="E32" s="34"/>
      <c r="F32" s="77" t="s">
        <v>125</v>
      </c>
      <c r="G32" s="35" t="s">
        <v>126</v>
      </c>
      <c r="H32" s="36"/>
    </row>
    <row r="33" spans="1:8">
      <c r="A33" s="49">
        <v>2</v>
      </c>
      <c r="B33" s="49" t="s">
        <v>101</v>
      </c>
      <c r="C33" s="58" t="s">
        <v>127</v>
      </c>
      <c r="D33" s="34" t="s">
        <v>125</v>
      </c>
      <c r="E33" s="34"/>
      <c r="F33" s="22" t="s">
        <v>125</v>
      </c>
      <c r="G33" s="35" t="s">
        <v>126</v>
      </c>
      <c r="H33" s="36"/>
    </row>
    <row r="34" spans="1:8">
      <c r="A34" s="49">
        <v>2</v>
      </c>
      <c r="B34" s="49" t="s">
        <v>101</v>
      </c>
      <c r="C34" s="58" t="s">
        <v>128</v>
      </c>
      <c r="D34" s="34" t="s">
        <v>125</v>
      </c>
      <c r="E34" s="34"/>
      <c r="F34" s="22" t="s">
        <v>125</v>
      </c>
      <c r="G34" s="35" t="s">
        <v>126</v>
      </c>
      <c r="H34" s="36"/>
    </row>
    <row r="35" spans="1:8">
      <c r="A35" s="49">
        <v>2</v>
      </c>
      <c r="B35" s="49" t="s">
        <v>101</v>
      </c>
      <c r="C35" s="58" t="s">
        <v>129</v>
      </c>
      <c r="D35" s="34"/>
      <c r="E35" s="34" t="s">
        <v>125</v>
      </c>
      <c r="F35" s="22" t="s">
        <v>125</v>
      </c>
      <c r="G35" s="35"/>
      <c r="H35" s="32" t="s">
        <v>130</v>
      </c>
    </row>
    <row r="36" spans="1:8">
      <c r="A36" s="49">
        <v>2</v>
      </c>
      <c r="B36" s="49" t="s">
        <v>101</v>
      </c>
      <c r="C36" s="58" t="s">
        <v>131</v>
      </c>
      <c r="D36" s="34" t="s">
        <v>125</v>
      </c>
      <c r="E36" s="34"/>
      <c r="F36" s="22" t="s">
        <v>125</v>
      </c>
      <c r="G36" s="35" t="s">
        <v>126</v>
      </c>
      <c r="H36" s="36"/>
    </row>
    <row r="37" spans="1:8">
      <c r="A37" s="49">
        <v>2</v>
      </c>
      <c r="B37" s="49" t="s">
        <v>101</v>
      </c>
      <c r="C37" s="58" t="s">
        <v>132</v>
      </c>
      <c r="D37" s="34" t="s">
        <v>125</v>
      </c>
      <c r="E37" s="34"/>
      <c r="F37" s="22" t="s">
        <v>125</v>
      </c>
      <c r="G37" s="35" t="s">
        <v>126</v>
      </c>
      <c r="H37" s="36"/>
    </row>
    <row r="38" spans="1:8">
      <c r="A38" s="49">
        <v>2</v>
      </c>
      <c r="B38" s="49" t="s">
        <v>101</v>
      </c>
      <c r="C38" s="58" t="s">
        <v>133</v>
      </c>
      <c r="D38" s="34"/>
      <c r="E38" s="34" t="s">
        <v>125</v>
      </c>
      <c r="F38" s="22"/>
      <c r="G38" s="35" t="s">
        <v>134</v>
      </c>
      <c r="H38" s="36"/>
    </row>
    <row r="39" spans="1:8">
      <c r="A39" s="49">
        <v>2</v>
      </c>
      <c r="B39" s="49" t="s">
        <v>101</v>
      </c>
      <c r="C39" s="58" t="s">
        <v>135</v>
      </c>
      <c r="D39" s="34" t="s">
        <v>125</v>
      </c>
      <c r="E39" s="32"/>
      <c r="F39" s="34" t="s">
        <v>125</v>
      </c>
      <c r="G39" s="71" t="s">
        <v>136</v>
      </c>
      <c r="H39" s="36"/>
    </row>
    <row r="40" spans="1:8">
      <c r="A40" s="49">
        <v>2</v>
      </c>
      <c r="B40" s="49" t="s">
        <v>101</v>
      </c>
      <c r="C40" s="58" t="s">
        <v>137</v>
      </c>
      <c r="D40" s="34" t="s">
        <v>125</v>
      </c>
      <c r="E40" s="32"/>
      <c r="F40" s="34" t="s">
        <v>125</v>
      </c>
      <c r="G40" s="71" t="s">
        <v>136</v>
      </c>
      <c r="H40" s="36"/>
    </row>
    <row r="41" spans="1:8">
      <c r="A41" s="49">
        <v>2</v>
      </c>
      <c r="B41" s="49" t="s">
        <v>101</v>
      </c>
      <c r="C41" s="58" t="s">
        <v>139</v>
      </c>
      <c r="D41" s="34" t="s">
        <v>125</v>
      </c>
      <c r="E41" s="37"/>
      <c r="F41" s="34" t="s">
        <v>125</v>
      </c>
      <c r="G41" s="71" t="s">
        <v>136</v>
      </c>
      <c r="H41" s="36"/>
    </row>
    <row r="42" spans="1:8">
      <c r="A42" s="49">
        <v>2</v>
      </c>
      <c r="B42" s="49" t="s">
        <v>101</v>
      </c>
      <c r="C42" s="58" t="s">
        <v>140</v>
      </c>
      <c r="D42" s="34" t="s">
        <v>125</v>
      </c>
      <c r="E42" s="32"/>
      <c r="F42" s="34" t="s">
        <v>125</v>
      </c>
      <c r="G42" s="71" t="s">
        <v>136</v>
      </c>
      <c r="H42" s="36"/>
    </row>
    <row r="43" spans="1:8">
      <c r="A43" s="50">
        <v>5</v>
      </c>
      <c r="B43" s="50" t="s">
        <v>102</v>
      </c>
      <c r="C43" s="58" t="s">
        <v>129</v>
      </c>
      <c r="D43" s="34"/>
      <c r="E43" s="34" t="s">
        <v>125</v>
      </c>
      <c r="F43" s="22" t="s">
        <v>125</v>
      </c>
      <c r="G43" s="34"/>
      <c r="H43" s="32" t="s">
        <v>130</v>
      </c>
    </row>
    <row r="44" spans="1:8">
      <c r="A44" s="50">
        <v>5</v>
      </c>
      <c r="B44" s="50" t="s">
        <v>102</v>
      </c>
      <c r="C44" s="58" t="s">
        <v>131</v>
      </c>
      <c r="D44" s="34" t="s">
        <v>125</v>
      </c>
      <c r="E44" s="34"/>
      <c r="F44" s="22" t="s">
        <v>125</v>
      </c>
      <c r="G44" s="35" t="s">
        <v>126</v>
      </c>
      <c r="H44" s="36"/>
    </row>
    <row r="45" spans="1:8">
      <c r="A45" s="50">
        <v>5</v>
      </c>
      <c r="B45" s="50" t="s">
        <v>102</v>
      </c>
      <c r="C45" s="58" t="s">
        <v>132</v>
      </c>
      <c r="D45" s="34" t="s">
        <v>125</v>
      </c>
      <c r="E45" s="34"/>
      <c r="F45" s="22" t="s">
        <v>125</v>
      </c>
      <c r="G45" s="35" t="s">
        <v>126</v>
      </c>
      <c r="H45" s="36"/>
    </row>
    <row r="46" spans="1:8">
      <c r="A46" s="50">
        <v>5</v>
      </c>
      <c r="B46" s="50" t="s">
        <v>102</v>
      </c>
      <c r="C46" s="58" t="s">
        <v>133</v>
      </c>
      <c r="D46" s="34"/>
      <c r="E46" s="34" t="s">
        <v>125</v>
      </c>
      <c r="F46" s="22"/>
      <c r="G46" s="35" t="s">
        <v>134</v>
      </c>
      <c r="H46" s="36"/>
    </row>
    <row r="47" spans="1:8">
      <c r="A47" s="50">
        <v>5</v>
      </c>
      <c r="B47" s="50" t="s">
        <v>102</v>
      </c>
      <c r="C47" s="58" t="s">
        <v>135</v>
      </c>
      <c r="D47" s="34" t="s">
        <v>125</v>
      </c>
      <c r="E47" s="32"/>
      <c r="F47" s="34" t="s">
        <v>125</v>
      </c>
      <c r="G47" s="71" t="s">
        <v>136</v>
      </c>
      <c r="H47" s="36"/>
    </row>
    <row r="48" spans="1:8">
      <c r="A48" s="50">
        <v>5</v>
      </c>
      <c r="B48" s="50" t="s">
        <v>102</v>
      </c>
      <c r="C48" s="58" t="s">
        <v>137</v>
      </c>
      <c r="D48" s="34" t="s">
        <v>125</v>
      </c>
      <c r="E48" s="32"/>
      <c r="F48" s="34" t="s">
        <v>125</v>
      </c>
      <c r="G48" s="71" t="s">
        <v>136</v>
      </c>
      <c r="H48" s="36"/>
    </row>
    <row r="49" spans="1:8">
      <c r="A49" s="50">
        <v>5</v>
      </c>
      <c r="B49" s="50" t="s">
        <v>102</v>
      </c>
      <c r="C49" s="58" t="s">
        <v>140</v>
      </c>
      <c r="D49" s="34" t="s">
        <v>125</v>
      </c>
      <c r="E49" s="37"/>
      <c r="F49" s="34" t="s">
        <v>125</v>
      </c>
      <c r="G49" s="71" t="s">
        <v>136</v>
      </c>
      <c r="H49" s="36"/>
    </row>
    <row r="50" spans="1:8">
      <c r="A50" s="60">
        <v>4</v>
      </c>
      <c r="B50" s="60" t="s">
        <v>70</v>
      </c>
      <c r="C50" s="58" t="s">
        <v>124</v>
      </c>
      <c r="D50" s="34" t="s">
        <v>125</v>
      </c>
      <c r="E50" s="34"/>
      <c r="F50" s="22" t="s">
        <v>125</v>
      </c>
      <c r="G50" s="35" t="s">
        <v>126</v>
      </c>
      <c r="H50" s="36"/>
    </row>
    <row r="51" spans="1:8">
      <c r="A51" s="60">
        <v>4</v>
      </c>
      <c r="B51" s="60" t="s">
        <v>70</v>
      </c>
      <c r="C51" s="58" t="s">
        <v>127</v>
      </c>
      <c r="D51" s="34" t="s">
        <v>125</v>
      </c>
      <c r="E51" s="34"/>
      <c r="F51" s="22" t="s">
        <v>125</v>
      </c>
      <c r="G51" s="35" t="s">
        <v>126</v>
      </c>
      <c r="H51" s="36"/>
    </row>
    <row r="52" spans="1:8">
      <c r="A52" s="60">
        <v>4</v>
      </c>
      <c r="B52" s="60" t="s">
        <v>70</v>
      </c>
      <c r="C52" s="58" t="s">
        <v>128</v>
      </c>
      <c r="D52" s="34" t="s">
        <v>125</v>
      </c>
      <c r="E52" s="34"/>
      <c r="F52" s="22" t="s">
        <v>125</v>
      </c>
      <c r="G52" s="35" t="s">
        <v>126</v>
      </c>
      <c r="H52" s="36"/>
    </row>
    <row r="53" spans="1:8">
      <c r="A53" s="60">
        <v>4</v>
      </c>
      <c r="B53" s="60" t="s">
        <v>70</v>
      </c>
      <c r="C53" s="58" t="s">
        <v>129</v>
      </c>
      <c r="D53" s="34"/>
      <c r="E53" s="34" t="s">
        <v>125</v>
      </c>
      <c r="F53" s="22" t="s">
        <v>125</v>
      </c>
      <c r="G53" s="35"/>
      <c r="H53" s="32" t="s">
        <v>130</v>
      </c>
    </row>
    <row r="54" spans="1:8">
      <c r="A54" s="60">
        <v>4</v>
      </c>
      <c r="B54" s="60" t="s">
        <v>70</v>
      </c>
      <c r="C54" s="58" t="s">
        <v>131</v>
      </c>
      <c r="D54" s="34" t="s">
        <v>125</v>
      </c>
      <c r="E54" s="34"/>
      <c r="F54" s="77" t="s">
        <v>125</v>
      </c>
      <c r="G54" s="35" t="s">
        <v>126</v>
      </c>
      <c r="H54" s="36"/>
    </row>
    <row r="55" spans="1:8">
      <c r="A55" s="60">
        <v>4</v>
      </c>
      <c r="B55" s="60" t="s">
        <v>70</v>
      </c>
      <c r="C55" s="58" t="s">
        <v>132</v>
      </c>
      <c r="D55" s="34" t="s">
        <v>125</v>
      </c>
      <c r="E55" s="34"/>
      <c r="F55" s="22" t="s">
        <v>125</v>
      </c>
      <c r="G55" s="35" t="s">
        <v>126</v>
      </c>
      <c r="H55" s="36"/>
    </row>
    <row r="56" spans="1:8">
      <c r="A56" s="60">
        <v>4</v>
      </c>
      <c r="B56" s="60" t="s">
        <v>70</v>
      </c>
      <c r="C56" s="58" t="s">
        <v>133</v>
      </c>
      <c r="D56" s="34"/>
      <c r="E56" s="34" t="s">
        <v>125</v>
      </c>
      <c r="F56" s="22"/>
      <c r="G56" s="35" t="s">
        <v>134</v>
      </c>
      <c r="H56" s="36"/>
    </row>
    <row r="57" spans="1:8" ht="15" customHeight="1">
      <c r="A57" s="60">
        <v>4</v>
      </c>
      <c r="B57" s="60" t="s">
        <v>70</v>
      </c>
      <c r="C57" s="58" t="s">
        <v>135</v>
      </c>
      <c r="D57" s="34" t="s">
        <v>125</v>
      </c>
      <c r="E57" s="32"/>
      <c r="F57" s="34" t="s">
        <v>125</v>
      </c>
      <c r="G57" s="71" t="s">
        <v>136</v>
      </c>
      <c r="H57" s="36"/>
    </row>
    <row r="58" spans="1:8" ht="15" customHeight="1">
      <c r="A58" s="60">
        <v>4</v>
      </c>
      <c r="B58" s="60" t="s">
        <v>70</v>
      </c>
      <c r="C58" s="58" t="s">
        <v>137</v>
      </c>
      <c r="D58" s="34" t="s">
        <v>125</v>
      </c>
      <c r="E58" s="32"/>
      <c r="F58" s="34" t="s">
        <v>125</v>
      </c>
      <c r="G58" s="71" t="s">
        <v>136</v>
      </c>
      <c r="H58" s="36"/>
    </row>
    <row r="59" spans="1:8">
      <c r="A59" s="60">
        <v>4</v>
      </c>
      <c r="B59" s="60" t="s">
        <v>70</v>
      </c>
      <c r="C59" s="58" t="s">
        <v>138</v>
      </c>
      <c r="D59" s="34" t="s">
        <v>125</v>
      </c>
      <c r="E59" s="37"/>
      <c r="F59" s="22"/>
      <c r="G59" s="35" t="s">
        <v>134</v>
      </c>
      <c r="H59" s="36"/>
    </row>
    <row r="60" spans="1:8">
      <c r="A60" s="60">
        <v>4</v>
      </c>
      <c r="B60" s="60" t="s">
        <v>70</v>
      </c>
      <c r="C60" s="58" t="s">
        <v>140</v>
      </c>
      <c r="D60" s="34" t="s">
        <v>125</v>
      </c>
      <c r="E60" s="32"/>
      <c r="F60" s="34" t="s">
        <v>125</v>
      </c>
      <c r="G60" s="71" t="s">
        <v>136</v>
      </c>
      <c r="H60" s="36"/>
    </row>
    <row r="61" spans="1:8">
      <c r="A61" s="60">
        <v>4</v>
      </c>
      <c r="B61" s="60" t="s">
        <v>72</v>
      </c>
      <c r="C61" s="57" t="s">
        <v>129</v>
      </c>
      <c r="D61" s="34"/>
      <c r="E61" s="34" t="s">
        <v>125</v>
      </c>
      <c r="F61" s="22" t="s">
        <v>125</v>
      </c>
      <c r="G61" s="35"/>
      <c r="H61" s="32" t="s">
        <v>130</v>
      </c>
    </row>
    <row r="62" spans="1:8">
      <c r="A62" s="60">
        <v>4</v>
      </c>
      <c r="B62" s="60" t="s">
        <v>72</v>
      </c>
      <c r="C62" s="57" t="s">
        <v>131</v>
      </c>
      <c r="D62" s="34" t="s">
        <v>125</v>
      </c>
      <c r="E62" s="34"/>
      <c r="F62" s="22" t="s">
        <v>125</v>
      </c>
      <c r="G62" s="35" t="s">
        <v>126</v>
      </c>
      <c r="H62" s="36"/>
    </row>
    <row r="63" spans="1:8">
      <c r="A63" s="60">
        <v>4</v>
      </c>
      <c r="B63" s="60" t="s">
        <v>72</v>
      </c>
      <c r="C63" s="57" t="s">
        <v>132</v>
      </c>
      <c r="D63" s="34" t="s">
        <v>125</v>
      </c>
      <c r="E63" s="34"/>
      <c r="F63" s="22" t="s">
        <v>125</v>
      </c>
      <c r="G63" s="35" t="s">
        <v>126</v>
      </c>
      <c r="H63" s="36"/>
    </row>
    <row r="64" spans="1:8">
      <c r="A64" s="60">
        <v>4</v>
      </c>
      <c r="B64" s="60" t="s">
        <v>72</v>
      </c>
      <c r="C64" s="57" t="s">
        <v>133</v>
      </c>
      <c r="D64" s="32"/>
      <c r="E64" s="34" t="s">
        <v>125</v>
      </c>
      <c r="F64" s="22"/>
      <c r="G64" s="35" t="s">
        <v>134</v>
      </c>
      <c r="H64" s="36"/>
    </row>
    <row r="65" spans="1:8">
      <c r="A65" s="60">
        <v>4</v>
      </c>
      <c r="B65" s="60" t="s">
        <v>72</v>
      </c>
      <c r="C65" s="57" t="s">
        <v>135</v>
      </c>
      <c r="D65" s="34" t="s">
        <v>125</v>
      </c>
      <c r="E65" s="34"/>
      <c r="F65" s="34" t="s">
        <v>125</v>
      </c>
      <c r="G65" s="71" t="s">
        <v>136</v>
      </c>
      <c r="H65" s="36"/>
    </row>
    <row r="66" spans="1:8">
      <c r="A66" s="60">
        <v>4</v>
      </c>
      <c r="B66" s="60" t="s">
        <v>72</v>
      </c>
      <c r="C66" s="57" t="s">
        <v>137</v>
      </c>
      <c r="D66" s="34" t="s">
        <v>125</v>
      </c>
      <c r="E66" s="34"/>
      <c r="F66" s="34" t="s">
        <v>125</v>
      </c>
      <c r="G66" s="71" t="s">
        <v>136</v>
      </c>
      <c r="H66" s="36"/>
    </row>
    <row r="67" spans="1:8">
      <c r="A67" s="60">
        <v>4</v>
      </c>
      <c r="B67" s="60" t="s">
        <v>72</v>
      </c>
      <c r="C67" s="57" t="s">
        <v>138</v>
      </c>
      <c r="D67" s="34" t="s">
        <v>125</v>
      </c>
      <c r="E67" s="34"/>
      <c r="F67" s="22"/>
      <c r="G67" s="35" t="s">
        <v>134</v>
      </c>
      <c r="H67" s="36"/>
    </row>
    <row r="68" spans="1:8">
      <c r="A68" s="51">
        <v>5</v>
      </c>
      <c r="B68" s="51" t="s">
        <v>74</v>
      </c>
      <c r="C68" s="57" t="s">
        <v>129</v>
      </c>
      <c r="D68" s="34"/>
      <c r="E68" s="34" t="s">
        <v>125</v>
      </c>
      <c r="F68" s="22" t="s">
        <v>125</v>
      </c>
      <c r="G68" s="35"/>
      <c r="H68" s="32" t="s">
        <v>130</v>
      </c>
    </row>
    <row r="69" spans="1:8">
      <c r="A69" s="51">
        <v>5</v>
      </c>
      <c r="B69" s="51" t="s">
        <v>74</v>
      </c>
      <c r="C69" s="57" t="s">
        <v>131</v>
      </c>
      <c r="D69" s="34" t="s">
        <v>125</v>
      </c>
      <c r="E69" s="34"/>
      <c r="F69" s="22" t="s">
        <v>125</v>
      </c>
      <c r="G69" s="35" t="s">
        <v>126</v>
      </c>
      <c r="H69" s="36"/>
    </row>
    <row r="70" spans="1:8">
      <c r="A70" s="51">
        <v>5</v>
      </c>
      <c r="B70" s="51" t="s">
        <v>74</v>
      </c>
      <c r="C70" s="57" t="s">
        <v>132</v>
      </c>
      <c r="D70" s="34" t="s">
        <v>125</v>
      </c>
      <c r="E70" s="34"/>
      <c r="F70" s="22" t="s">
        <v>125</v>
      </c>
      <c r="G70" s="35" t="s">
        <v>126</v>
      </c>
      <c r="H70" s="36"/>
    </row>
    <row r="71" spans="1:8">
      <c r="A71" s="51">
        <v>5</v>
      </c>
      <c r="B71" s="51" t="s">
        <v>74</v>
      </c>
      <c r="C71" s="57" t="s">
        <v>133</v>
      </c>
      <c r="D71" s="32"/>
      <c r="E71" s="34" t="s">
        <v>125</v>
      </c>
      <c r="F71" s="22"/>
      <c r="G71" s="35" t="s">
        <v>134</v>
      </c>
      <c r="H71" s="36"/>
    </row>
    <row r="72" spans="1:8">
      <c r="A72" s="51">
        <v>5</v>
      </c>
      <c r="B72" s="51" t="s">
        <v>74</v>
      </c>
      <c r="C72" s="57" t="s">
        <v>135</v>
      </c>
      <c r="D72" s="34" t="s">
        <v>125</v>
      </c>
      <c r="E72" s="34"/>
      <c r="F72" s="34" t="s">
        <v>125</v>
      </c>
      <c r="G72" s="71" t="s">
        <v>136</v>
      </c>
      <c r="H72" s="36"/>
    </row>
    <row r="73" spans="1:8">
      <c r="A73" s="51">
        <v>5</v>
      </c>
      <c r="B73" s="51" t="s">
        <v>74</v>
      </c>
      <c r="C73" s="57" t="s">
        <v>137</v>
      </c>
      <c r="D73" s="34" t="s">
        <v>125</v>
      </c>
      <c r="E73" s="34"/>
      <c r="F73" s="34" t="s">
        <v>125</v>
      </c>
      <c r="G73" s="71" t="s">
        <v>136</v>
      </c>
      <c r="H73" s="36"/>
    </row>
    <row r="74" spans="1:8">
      <c r="A74" s="51">
        <v>5</v>
      </c>
      <c r="B74" s="51" t="s">
        <v>74</v>
      </c>
      <c r="C74" s="57" t="s">
        <v>138</v>
      </c>
      <c r="D74" s="34" t="s">
        <v>125</v>
      </c>
      <c r="E74" s="34"/>
      <c r="F74" s="22"/>
      <c r="G74" s="35" t="s">
        <v>134</v>
      </c>
      <c r="H74" s="36"/>
    </row>
    <row r="75" spans="1:8">
      <c r="A75" s="51">
        <v>5</v>
      </c>
      <c r="B75" s="51" t="s">
        <v>76</v>
      </c>
      <c r="C75" s="58" t="s">
        <v>124</v>
      </c>
      <c r="D75" s="34" t="s">
        <v>125</v>
      </c>
      <c r="E75" s="34"/>
      <c r="F75" s="22" t="s">
        <v>125</v>
      </c>
      <c r="G75" s="35" t="s">
        <v>126</v>
      </c>
      <c r="H75" s="36"/>
    </row>
    <row r="76" spans="1:8">
      <c r="A76" s="51">
        <v>5</v>
      </c>
      <c r="B76" s="51" t="s">
        <v>76</v>
      </c>
      <c r="C76" s="58" t="s">
        <v>127</v>
      </c>
      <c r="D76" s="34" t="s">
        <v>125</v>
      </c>
      <c r="E76" s="34"/>
      <c r="F76" s="22" t="s">
        <v>125</v>
      </c>
      <c r="G76" s="35" t="s">
        <v>126</v>
      </c>
      <c r="H76" s="36"/>
    </row>
    <row r="77" spans="1:8">
      <c r="A77" s="51">
        <v>5</v>
      </c>
      <c r="B77" s="51" t="s">
        <v>76</v>
      </c>
      <c r="C77" s="58" t="s">
        <v>128</v>
      </c>
      <c r="D77" s="34" t="s">
        <v>125</v>
      </c>
      <c r="E77" s="34"/>
      <c r="F77" s="22" t="s">
        <v>125</v>
      </c>
      <c r="G77" s="35" t="s">
        <v>126</v>
      </c>
      <c r="H77" s="36"/>
    </row>
    <row r="78" spans="1:8">
      <c r="A78" s="51">
        <v>5</v>
      </c>
      <c r="B78" s="51" t="s">
        <v>76</v>
      </c>
      <c r="C78" s="58" t="s">
        <v>129</v>
      </c>
      <c r="D78" s="34"/>
      <c r="E78" s="34" t="s">
        <v>125</v>
      </c>
      <c r="F78" s="22" t="s">
        <v>125</v>
      </c>
      <c r="G78" s="35"/>
      <c r="H78" s="32" t="s">
        <v>130</v>
      </c>
    </row>
    <row r="79" spans="1:8" ht="15" customHeight="1">
      <c r="A79" s="51">
        <v>5</v>
      </c>
      <c r="B79" s="51" t="s">
        <v>76</v>
      </c>
      <c r="C79" s="58" t="s">
        <v>131</v>
      </c>
      <c r="D79" s="34" t="s">
        <v>125</v>
      </c>
      <c r="E79" s="34"/>
      <c r="F79" s="22" t="s">
        <v>125</v>
      </c>
      <c r="G79" s="35" t="s">
        <v>126</v>
      </c>
      <c r="H79" s="36"/>
    </row>
    <row r="80" spans="1:8" ht="15" customHeight="1">
      <c r="A80" s="51">
        <v>5</v>
      </c>
      <c r="B80" s="51" t="s">
        <v>76</v>
      </c>
      <c r="C80" s="58" t="s">
        <v>132</v>
      </c>
      <c r="D80" s="34" t="s">
        <v>125</v>
      </c>
      <c r="E80" s="34"/>
      <c r="F80" s="22" t="s">
        <v>125</v>
      </c>
      <c r="G80" s="35" t="s">
        <v>126</v>
      </c>
      <c r="H80" s="36"/>
    </row>
    <row r="81" spans="1:8">
      <c r="A81" s="51">
        <v>5</v>
      </c>
      <c r="B81" s="51" t="s">
        <v>76</v>
      </c>
      <c r="C81" s="58" t="s">
        <v>133</v>
      </c>
      <c r="D81" s="34"/>
      <c r="E81" s="34" t="s">
        <v>125</v>
      </c>
      <c r="F81" s="22"/>
      <c r="G81" s="35" t="s">
        <v>134</v>
      </c>
      <c r="H81" s="36"/>
    </row>
    <row r="82" spans="1:8">
      <c r="A82" s="51">
        <v>5</v>
      </c>
      <c r="B82" s="51" t="s">
        <v>76</v>
      </c>
      <c r="C82" s="58" t="s">
        <v>135</v>
      </c>
      <c r="D82" s="34" t="s">
        <v>125</v>
      </c>
      <c r="E82" s="32"/>
      <c r="F82" s="34" t="s">
        <v>125</v>
      </c>
      <c r="G82" s="71" t="s">
        <v>136</v>
      </c>
      <c r="H82" s="36"/>
    </row>
    <row r="83" spans="1:8">
      <c r="A83" s="51">
        <v>5</v>
      </c>
      <c r="B83" s="51" t="s">
        <v>76</v>
      </c>
      <c r="C83" s="58" t="s">
        <v>137</v>
      </c>
      <c r="D83" s="34" t="s">
        <v>125</v>
      </c>
      <c r="E83" s="32"/>
      <c r="F83" s="34" t="s">
        <v>125</v>
      </c>
      <c r="G83" s="71" t="s">
        <v>136</v>
      </c>
      <c r="H83" s="36"/>
    </row>
    <row r="84" spans="1:8">
      <c r="A84" s="51">
        <v>5</v>
      </c>
      <c r="B84" s="51" t="s">
        <v>76</v>
      </c>
      <c r="C84" s="58" t="s">
        <v>138</v>
      </c>
      <c r="D84" s="34" t="s">
        <v>125</v>
      </c>
      <c r="E84" s="37"/>
      <c r="F84" s="22"/>
      <c r="G84" s="35" t="s">
        <v>134</v>
      </c>
      <c r="H84" s="36"/>
    </row>
    <row r="85" spans="1:8">
      <c r="A85" s="51">
        <v>5</v>
      </c>
      <c r="B85" s="51" t="s">
        <v>76</v>
      </c>
      <c r="C85" s="58" t="s">
        <v>139</v>
      </c>
      <c r="D85" s="34" t="s">
        <v>125</v>
      </c>
      <c r="E85" s="32"/>
      <c r="F85" s="34" t="s">
        <v>125</v>
      </c>
      <c r="G85" s="71" t="s">
        <v>136</v>
      </c>
      <c r="H85" s="36"/>
    </row>
    <row r="86" spans="1:8">
      <c r="A86" s="51">
        <v>5</v>
      </c>
      <c r="B86" s="51" t="s">
        <v>76</v>
      </c>
      <c r="C86" s="58" t="s">
        <v>140</v>
      </c>
      <c r="D86" s="34" t="s">
        <v>125</v>
      </c>
      <c r="E86" s="34"/>
      <c r="F86" s="34" t="s">
        <v>125</v>
      </c>
      <c r="G86" s="71" t="s">
        <v>136</v>
      </c>
      <c r="H86" s="36"/>
    </row>
    <row r="87" spans="1:8">
      <c r="A87" s="52">
        <v>6</v>
      </c>
      <c r="B87" s="52" t="s">
        <v>91</v>
      </c>
      <c r="C87" s="57" t="s">
        <v>129</v>
      </c>
      <c r="D87" s="34"/>
      <c r="E87" s="34" t="s">
        <v>125</v>
      </c>
      <c r="F87" s="22" t="s">
        <v>125</v>
      </c>
      <c r="G87" s="35"/>
      <c r="H87" s="32" t="s">
        <v>130</v>
      </c>
    </row>
    <row r="88" spans="1:8">
      <c r="A88" s="52">
        <v>6</v>
      </c>
      <c r="B88" s="52" t="s">
        <v>91</v>
      </c>
      <c r="C88" s="57" t="s">
        <v>131</v>
      </c>
      <c r="D88" s="34" t="s">
        <v>125</v>
      </c>
      <c r="E88" s="34"/>
      <c r="F88" s="22" t="s">
        <v>125</v>
      </c>
      <c r="G88" s="35" t="s">
        <v>126</v>
      </c>
      <c r="H88" s="36"/>
    </row>
    <row r="89" spans="1:8">
      <c r="A89" s="52">
        <v>6</v>
      </c>
      <c r="B89" s="52" t="s">
        <v>91</v>
      </c>
      <c r="C89" s="57" t="s">
        <v>132</v>
      </c>
      <c r="D89" s="34" t="s">
        <v>125</v>
      </c>
      <c r="E89" s="34"/>
      <c r="F89" s="22" t="s">
        <v>125</v>
      </c>
      <c r="G89" s="35" t="s">
        <v>126</v>
      </c>
      <c r="H89" s="36"/>
    </row>
    <row r="90" spans="1:8">
      <c r="A90" s="52">
        <v>6</v>
      </c>
      <c r="B90" s="52" t="s">
        <v>91</v>
      </c>
      <c r="C90" s="57" t="s">
        <v>135</v>
      </c>
      <c r="D90" s="34" t="s">
        <v>125</v>
      </c>
      <c r="E90" s="32"/>
      <c r="F90" s="34" t="s">
        <v>125</v>
      </c>
      <c r="G90" s="71" t="s">
        <v>136</v>
      </c>
      <c r="H90" s="36"/>
    </row>
    <row r="91" spans="1:8">
      <c r="A91" s="52">
        <v>6</v>
      </c>
      <c r="B91" s="52" t="s">
        <v>91</v>
      </c>
      <c r="C91" s="57" t="s">
        <v>137</v>
      </c>
      <c r="D91" s="34" t="s">
        <v>125</v>
      </c>
      <c r="E91" s="34"/>
      <c r="F91" s="34" t="s">
        <v>125</v>
      </c>
      <c r="G91" s="71" t="s">
        <v>136</v>
      </c>
      <c r="H91" s="36"/>
    </row>
    <row r="92" spans="1:8">
      <c r="A92" s="52">
        <v>6</v>
      </c>
      <c r="B92" s="52" t="s">
        <v>91</v>
      </c>
      <c r="C92" s="57" t="s">
        <v>138</v>
      </c>
      <c r="D92" s="34" t="s">
        <v>125</v>
      </c>
      <c r="E92" s="34"/>
      <c r="F92" s="22"/>
      <c r="G92" s="35" t="s">
        <v>134</v>
      </c>
      <c r="H92" s="36"/>
    </row>
    <row r="93" spans="1:8">
      <c r="A93" s="52">
        <v>6</v>
      </c>
      <c r="B93" s="52" t="s">
        <v>78</v>
      </c>
      <c r="C93" s="58" t="s">
        <v>127</v>
      </c>
      <c r="D93" s="34" t="s">
        <v>125</v>
      </c>
      <c r="E93" s="34"/>
      <c r="F93" s="22" t="s">
        <v>125</v>
      </c>
      <c r="G93" s="35" t="s">
        <v>126</v>
      </c>
      <c r="H93" s="36"/>
    </row>
    <row r="94" spans="1:8">
      <c r="A94" s="52">
        <v>6</v>
      </c>
      <c r="B94" s="52" t="s">
        <v>78</v>
      </c>
      <c r="C94" s="58" t="s">
        <v>128</v>
      </c>
      <c r="D94" s="34" t="s">
        <v>125</v>
      </c>
      <c r="E94" s="34"/>
      <c r="F94" s="22" t="s">
        <v>125</v>
      </c>
      <c r="G94" s="35" t="s">
        <v>126</v>
      </c>
      <c r="H94" s="36"/>
    </row>
    <row r="95" spans="1:8">
      <c r="A95" s="52">
        <v>6</v>
      </c>
      <c r="B95" s="52" t="s">
        <v>78</v>
      </c>
      <c r="C95" s="58" t="s">
        <v>129</v>
      </c>
      <c r="D95" s="34"/>
      <c r="E95" s="34" t="s">
        <v>125</v>
      </c>
      <c r="F95" s="22" t="s">
        <v>125</v>
      </c>
      <c r="G95" s="35"/>
      <c r="H95" s="32" t="s">
        <v>130</v>
      </c>
    </row>
    <row r="96" spans="1:8">
      <c r="A96" s="52">
        <v>6</v>
      </c>
      <c r="B96" s="52" t="s">
        <v>78</v>
      </c>
      <c r="C96" s="58" t="s">
        <v>132</v>
      </c>
      <c r="D96" s="34" t="s">
        <v>125</v>
      </c>
      <c r="E96" s="34"/>
      <c r="F96" s="22" t="s">
        <v>125</v>
      </c>
      <c r="G96" s="35" t="s">
        <v>126</v>
      </c>
      <c r="H96" s="36"/>
    </row>
    <row r="97" spans="1:8">
      <c r="A97" s="52">
        <v>6</v>
      </c>
      <c r="B97" s="52" t="s">
        <v>78</v>
      </c>
      <c r="C97" s="58" t="s">
        <v>133</v>
      </c>
      <c r="D97" s="34"/>
      <c r="E97" s="34" t="s">
        <v>125</v>
      </c>
      <c r="F97" s="22"/>
      <c r="G97" s="35" t="s">
        <v>134</v>
      </c>
      <c r="H97" s="36"/>
    </row>
    <row r="98" spans="1:8">
      <c r="A98" s="52">
        <v>6</v>
      </c>
      <c r="B98" s="52" t="s">
        <v>78</v>
      </c>
      <c r="C98" s="58" t="s">
        <v>135</v>
      </c>
      <c r="D98" s="34" t="s">
        <v>125</v>
      </c>
      <c r="E98" s="32"/>
      <c r="F98" s="34" t="s">
        <v>125</v>
      </c>
      <c r="G98" s="71" t="s">
        <v>136</v>
      </c>
      <c r="H98" s="36"/>
    </row>
    <row r="99" spans="1:8">
      <c r="A99" s="52">
        <v>6</v>
      </c>
      <c r="B99" s="52" t="s">
        <v>78</v>
      </c>
      <c r="C99" s="58" t="s">
        <v>137</v>
      </c>
      <c r="D99" s="34" t="s">
        <v>125</v>
      </c>
      <c r="E99" s="32"/>
      <c r="F99" s="34" t="s">
        <v>125</v>
      </c>
      <c r="G99" s="71" t="s">
        <v>136</v>
      </c>
      <c r="H99" s="36"/>
    </row>
    <row r="100" spans="1:8">
      <c r="A100" s="52">
        <v>6</v>
      </c>
      <c r="B100" s="52" t="s">
        <v>78</v>
      </c>
      <c r="C100" s="58" t="s">
        <v>138</v>
      </c>
      <c r="D100" s="34" t="s">
        <v>125</v>
      </c>
      <c r="E100" s="37"/>
      <c r="F100" s="22"/>
      <c r="G100" s="35" t="s">
        <v>134</v>
      </c>
      <c r="H100" s="36"/>
    </row>
    <row r="101" spans="1:8" ht="15" customHeight="1">
      <c r="A101" s="52">
        <v>6</v>
      </c>
      <c r="B101" s="52" t="s">
        <v>78</v>
      </c>
      <c r="C101" s="58" t="s">
        <v>139</v>
      </c>
      <c r="D101" s="34" t="s">
        <v>125</v>
      </c>
      <c r="E101" s="32"/>
      <c r="F101" s="34" t="s">
        <v>125</v>
      </c>
      <c r="G101" s="71" t="s">
        <v>136</v>
      </c>
      <c r="H101" s="36"/>
    </row>
    <row r="102" spans="1:8" ht="15" customHeight="1">
      <c r="A102" s="52">
        <v>6</v>
      </c>
      <c r="B102" s="52" t="s">
        <v>78</v>
      </c>
      <c r="C102" s="58" t="s">
        <v>140</v>
      </c>
      <c r="D102" s="34" t="s">
        <v>125</v>
      </c>
      <c r="E102" s="34"/>
      <c r="F102" s="34" t="s">
        <v>125</v>
      </c>
      <c r="G102" s="71" t="s">
        <v>136</v>
      </c>
      <c r="H102" s="36"/>
    </row>
    <row r="103" spans="1:8" ht="15" customHeight="1">
      <c r="A103" s="52">
        <v>6</v>
      </c>
      <c r="B103" s="52" t="s">
        <v>80</v>
      </c>
      <c r="C103" s="58" t="s">
        <v>124</v>
      </c>
      <c r="D103" s="34" t="s">
        <v>125</v>
      </c>
      <c r="E103" s="34"/>
      <c r="F103" s="22" t="s">
        <v>125</v>
      </c>
      <c r="G103" s="35" t="s">
        <v>126</v>
      </c>
      <c r="H103" s="36"/>
    </row>
    <row r="104" spans="1:8">
      <c r="A104" s="52">
        <v>6</v>
      </c>
      <c r="B104" s="52" t="s">
        <v>80</v>
      </c>
      <c r="C104" s="58" t="s">
        <v>127</v>
      </c>
      <c r="D104" s="34" t="s">
        <v>125</v>
      </c>
      <c r="E104" s="34"/>
      <c r="F104" s="22" t="s">
        <v>125</v>
      </c>
      <c r="G104" s="35" t="s">
        <v>126</v>
      </c>
      <c r="H104" s="36"/>
    </row>
    <row r="105" spans="1:8">
      <c r="A105" s="52">
        <v>6</v>
      </c>
      <c r="B105" s="52" t="s">
        <v>80</v>
      </c>
      <c r="C105" s="58" t="s">
        <v>129</v>
      </c>
      <c r="D105" s="34"/>
      <c r="E105" s="34" t="s">
        <v>125</v>
      </c>
      <c r="F105" s="22" t="s">
        <v>125</v>
      </c>
      <c r="G105" s="38"/>
      <c r="H105" s="32" t="s">
        <v>130</v>
      </c>
    </row>
    <row r="106" spans="1:8">
      <c r="A106" s="52">
        <v>6</v>
      </c>
      <c r="B106" s="52" t="s">
        <v>80</v>
      </c>
      <c r="C106" s="58" t="s">
        <v>132</v>
      </c>
      <c r="D106" s="34" t="s">
        <v>125</v>
      </c>
      <c r="E106" s="34"/>
      <c r="F106" s="22" t="s">
        <v>125</v>
      </c>
      <c r="G106" s="35" t="s">
        <v>126</v>
      </c>
      <c r="H106" s="36"/>
    </row>
    <row r="107" spans="1:8">
      <c r="A107" s="52">
        <v>6</v>
      </c>
      <c r="B107" s="52" t="s">
        <v>80</v>
      </c>
      <c r="C107" s="58" t="s">
        <v>133</v>
      </c>
      <c r="D107" s="34"/>
      <c r="E107" s="34" t="s">
        <v>125</v>
      </c>
      <c r="F107" s="22"/>
      <c r="G107" s="35" t="s">
        <v>134</v>
      </c>
      <c r="H107" s="36"/>
    </row>
    <row r="108" spans="1:8">
      <c r="A108" s="52">
        <v>6</v>
      </c>
      <c r="B108" s="52" t="s">
        <v>80</v>
      </c>
      <c r="C108" s="58" t="s">
        <v>135</v>
      </c>
      <c r="D108" s="34" t="s">
        <v>125</v>
      </c>
      <c r="E108" s="32"/>
      <c r="F108" s="34" t="s">
        <v>125</v>
      </c>
      <c r="G108" s="71" t="s">
        <v>136</v>
      </c>
      <c r="H108" s="36"/>
    </row>
    <row r="109" spans="1:8">
      <c r="A109" s="52">
        <v>6</v>
      </c>
      <c r="B109" s="52" t="s">
        <v>80</v>
      </c>
      <c r="C109" s="58" t="s">
        <v>137</v>
      </c>
      <c r="D109" s="34" t="s">
        <v>125</v>
      </c>
      <c r="E109" s="32"/>
      <c r="F109" s="34" t="s">
        <v>125</v>
      </c>
      <c r="G109" s="71" t="s">
        <v>136</v>
      </c>
      <c r="H109" s="36"/>
    </row>
    <row r="110" spans="1:8">
      <c r="A110" s="52">
        <v>6</v>
      </c>
      <c r="B110" s="52" t="s">
        <v>80</v>
      </c>
      <c r="C110" s="58" t="s">
        <v>138</v>
      </c>
      <c r="D110" s="34" t="s">
        <v>125</v>
      </c>
      <c r="E110" s="37"/>
      <c r="F110" s="22"/>
      <c r="G110" s="35" t="s">
        <v>134</v>
      </c>
      <c r="H110" s="36"/>
    </row>
    <row r="111" spans="1:8">
      <c r="A111" s="52">
        <v>6</v>
      </c>
      <c r="B111" s="52" t="s">
        <v>80</v>
      </c>
      <c r="C111" s="58" t="s">
        <v>139</v>
      </c>
      <c r="D111" s="34" t="s">
        <v>125</v>
      </c>
      <c r="E111" s="32"/>
      <c r="F111" s="34" t="s">
        <v>125</v>
      </c>
      <c r="G111" s="71" t="s">
        <v>136</v>
      </c>
      <c r="H111" s="36"/>
    </row>
    <row r="112" spans="1:8">
      <c r="A112" s="52">
        <v>6</v>
      </c>
      <c r="B112" s="52" t="s">
        <v>80</v>
      </c>
      <c r="C112" s="58" t="s">
        <v>140</v>
      </c>
      <c r="D112" s="34" t="s">
        <v>125</v>
      </c>
      <c r="E112" s="34"/>
      <c r="F112" s="34" t="s">
        <v>125</v>
      </c>
      <c r="G112" s="71" t="s">
        <v>136</v>
      </c>
      <c r="H112" s="36"/>
    </row>
    <row r="113" spans="1:8">
      <c r="A113" s="53">
        <v>7</v>
      </c>
      <c r="B113" s="53" t="s">
        <v>103</v>
      </c>
      <c r="C113" s="58" t="s">
        <v>135</v>
      </c>
      <c r="D113" s="34" t="s">
        <v>125</v>
      </c>
      <c r="E113" s="32"/>
      <c r="F113" s="34" t="s">
        <v>125</v>
      </c>
      <c r="G113" s="71" t="s">
        <v>136</v>
      </c>
      <c r="H113" s="36"/>
    </row>
    <row r="114" spans="1:8">
      <c r="A114" s="53">
        <v>7</v>
      </c>
      <c r="B114" s="53" t="s">
        <v>103</v>
      </c>
      <c r="C114" s="58" t="s">
        <v>137</v>
      </c>
      <c r="D114" s="34" t="s">
        <v>125</v>
      </c>
      <c r="E114" s="32"/>
      <c r="F114" s="34" t="s">
        <v>125</v>
      </c>
      <c r="G114" s="71" t="s">
        <v>136</v>
      </c>
      <c r="H114" s="36"/>
    </row>
    <row r="115" spans="1:8">
      <c r="A115" s="53">
        <v>7</v>
      </c>
      <c r="B115" s="53" t="s">
        <v>104</v>
      </c>
      <c r="C115" s="58" t="s">
        <v>124</v>
      </c>
      <c r="D115" s="34" t="s">
        <v>125</v>
      </c>
      <c r="E115" s="34"/>
      <c r="F115" s="22" t="s">
        <v>125</v>
      </c>
      <c r="G115" s="35" t="s">
        <v>126</v>
      </c>
      <c r="H115" s="36"/>
    </row>
    <row r="116" spans="1:8">
      <c r="A116" s="53">
        <v>7</v>
      </c>
      <c r="B116" s="53" t="s">
        <v>104</v>
      </c>
      <c r="C116" s="58" t="s">
        <v>127</v>
      </c>
      <c r="D116" s="34" t="s">
        <v>125</v>
      </c>
      <c r="E116" s="34"/>
      <c r="F116" s="22" t="s">
        <v>125</v>
      </c>
      <c r="G116" s="35" t="s">
        <v>126</v>
      </c>
      <c r="H116" s="36"/>
    </row>
    <row r="117" spans="1:8">
      <c r="A117" s="53">
        <v>7</v>
      </c>
      <c r="B117" s="53" t="s">
        <v>104</v>
      </c>
      <c r="C117" s="58" t="s">
        <v>129</v>
      </c>
      <c r="D117" s="34"/>
      <c r="E117" s="34" t="s">
        <v>125</v>
      </c>
      <c r="F117" s="22" t="s">
        <v>125</v>
      </c>
      <c r="G117" s="34"/>
      <c r="H117" s="32" t="s">
        <v>130</v>
      </c>
    </row>
    <row r="118" spans="1:8">
      <c r="A118" s="53">
        <v>7</v>
      </c>
      <c r="B118" s="53" t="s">
        <v>104</v>
      </c>
      <c r="C118" s="58" t="s">
        <v>132</v>
      </c>
      <c r="D118" s="34" t="s">
        <v>125</v>
      </c>
      <c r="E118" s="34"/>
      <c r="F118" s="22" t="s">
        <v>125</v>
      </c>
      <c r="G118" s="35" t="s">
        <v>126</v>
      </c>
      <c r="H118" s="36"/>
    </row>
    <row r="119" spans="1:8">
      <c r="A119" s="53">
        <v>7</v>
      </c>
      <c r="B119" s="53" t="s">
        <v>104</v>
      </c>
      <c r="C119" s="58" t="s">
        <v>135</v>
      </c>
      <c r="D119" s="34" t="s">
        <v>125</v>
      </c>
      <c r="E119" s="32"/>
      <c r="F119" s="34" t="s">
        <v>125</v>
      </c>
      <c r="G119" s="71" t="s">
        <v>136</v>
      </c>
      <c r="H119" s="36"/>
    </row>
    <row r="120" spans="1:8">
      <c r="A120" s="53">
        <v>7</v>
      </c>
      <c r="B120" s="53" t="s">
        <v>104</v>
      </c>
      <c r="C120" s="58" t="s">
        <v>137</v>
      </c>
      <c r="D120" s="34" t="s">
        <v>125</v>
      </c>
      <c r="E120" s="32"/>
      <c r="F120" s="34" t="s">
        <v>125</v>
      </c>
      <c r="G120" s="71" t="s">
        <v>136</v>
      </c>
      <c r="H120" s="36"/>
    </row>
    <row r="121" spans="1:8">
      <c r="A121" s="53">
        <v>7</v>
      </c>
      <c r="B121" s="53" t="s">
        <v>104</v>
      </c>
      <c r="C121" s="58" t="s">
        <v>139</v>
      </c>
      <c r="D121" s="34" t="s">
        <v>125</v>
      </c>
      <c r="E121" s="32"/>
      <c r="F121" s="34" t="s">
        <v>125</v>
      </c>
      <c r="G121" s="71" t="s">
        <v>136</v>
      </c>
      <c r="H121" s="36"/>
    </row>
    <row r="122" spans="1:8">
      <c r="A122" s="53">
        <v>7</v>
      </c>
      <c r="B122" s="53" t="s">
        <v>104</v>
      </c>
      <c r="C122" s="58" t="s">
        <v>140</v>
      </c>
      <c r="D122" s="34" t="s">
        <v>125</v>
      </c>
      <c r="E122" s="34"/>
      <c r="F122" s="34" t="s">
        <v>125</v>
      </c>
      <c r="G122" s="71" t="s">
        <v>136</v>
      </c>
      <c r="H122" s="36"/>
    </row>
    <row r="123" spans="1:8">
      <c r="A123" s="53">
        <v>7</v>
      </c>
      <c r="B123" s="53" t="s">
        <v>105</v>
      </c>
      <c r="C123" s="58" t="s">
        <v>124</v>
      </c>
      <c r="D123" s="34" t="s">
        <v>125</v>
      </c>
      <c r="E123" s="34"/>
      <c r="F123" s="22" t="s">
        <v>125</v>
      </c>
      <c r="G123" s="35" t="s">
        <v>126</v>
      </c>
      <c r="H123" s="36"/>
    </row>
    <row r="124" spans="1:8">
      <c r="A124" s="53">
        <v>7</v>
      </c>
      <c r="B124" s="53" t="s">
        <v>105</v>
      </c>
      <c r="C124" s="58" t="s">
        <v>127</v>
      </c>
      <c r="D124" s="34" t="s">
        <v>125</v>
      </c>
      <c r="E124" s="34"/>
      <c r="F124" s="22" t="s">
        <v>125</v>
      </c>
      <c r="G124" s="35" t="s">
        <v>126</v>
      </c>
      <c r="H124" s="36"/>
    </row>
    <row r="125" spans="1:8">
      <c r="A125" s="53">
        <v>7</v>
      </c>
      <c r="B125" s="53" t="s">
        <v>105</v>
      </c>
      <c r="C125" s="58" t="s">
        <v>129</v>
      </c>
      <c r="D125" s="34"/>
      <c r="E125" s="34" t="s">
        <v>125</v>
      </c>
      <c r="F125" s="22" t="s">
        <v>125</v>
      </c>
      <c r="G125" s="35"/>
      <c r="H125" s="32" t="s">
        <v>130</v>
      </c>
    </row>
    <row r="126" spans="1:8">
      <c r="A126" s="53">
        <v>7</v>
      </c>
      <c r="B126" s="53" t="s">
        <v>105</v>
      </c>
      <c r="C126" s="58" t="s">
        <v>132</v>
      </c>
      <c r="D126" s="34" t="s">
        <v>125</v>
      </c>
      <c r="E126" s="34"/>
      <c r="F126" s="22" t="s">
        <v>125</v>
      </c>
      <c r="G126" s="35" t="s">
        <v>126</v>
      </c>
      <c r="H126" s="36"/>
    </row>
    <row r="127" spans="1:8">
      <c r="A127" s="53">
        <v>7</v>
      </c>
      <c r="B127" s="53" t="s">
        <v>105</v>
      </c>
      <c r="C127" s="58" t="s">
        <v>135</v>
      </c>
      <c r="D127" s="34" t="s">
        <v>125</v>
      </c>
      <c r="E127" s="32"/>
      <c r="F127" s="34" t="s">
        <v>125</v>
      </c>
      <c r="G127" s="71" t="s">
        <v>136</v>
      </c>
      <c r="H127" s="36"/>
    </row>
    <row r="128" spans="1:8">
      <c r="A128" s="53">
        <v>7</v>
      </c>
      <c r="B128" s="53" t="s">
        <v>105</v>
      </c>
      <c r="C128" s="58" t="s">
        <v>137</v>
      </c>
      <c r="D128" s="34" t="s">
        <v>125</v>
      </c>
      <c r="E128" s="32"/>
      <c r="F128" s="34" t="s">
        <v>125</v>
      </c>
      <c r="G128" s="71" t="s">
        <v>136</v>
      </c>
      <c r="H128" s="36"/>
    </row>
    <row r="129" spans="1:8">
      <c r="A129" s="53">
        <v>7</v>
      </c>
      <c r="B129" s="53" t="s">
        <v>105</v>
      </c>
      <c r="C129" s="58" t="s">
        <v>139</v>
      </c>
      <c r="D129" s="34" t="s">
        <v>125</v>
      </c>
      <c r="E129" s="32"/>
      <c r="F129" s="34" t="s">
        <v>125</v>
      </c>
      <c r="G129" s="71" t="s">
        <v>136</v>
      </c>
      <c r="H129" s="36"/>
    </row>
    <row r="130" spans="1:8">
      <c r="A130" s="53">
        <v>7</v>
      </c>
      <c r="B130" s="53" t="s">
        <v>105</v>
      </c>
      <c r="C130" s="58" t="s">
        <v>140</v>
      </c>
      <c r="D130" s="34" t="s">
        <v>125</v>
      </c>
      <c r="E130" s="34"/>
      <c r="F130" s="34" t="s">
        <v>125</v>
      </c>
      <c r="G130" s="71" t="s">
        <v>136</v>
      </c>
      <c r="H130" s="36"/>
    </row>
    <row r="131" spans="1:8">
      <c r="A131" s="53">
        <v>7</v>
      </c>
      <c r="B131" s="53" t="s">
        <v>106</v>
      </c>
      <c r="C131" s="58" t="s">
        <v>124</v>
      </c>
      <c r="D131" s="34" t="s">
        <v>125</v>
      </c>
      <c r="E131" s="34"/>
      <c r="F131" s="22" t="s">
        <v>125</v>
      </c>
      <c r="G131" s="35" t="s">
        <v>126</v>
      </c>
      <c r="H131" s="36"/>
    </row>
    <row r="132" spans="1:8">
      <c r="A132" s="53">
        <v>7</v>
      </c>
      <c r="B132" s="53" t="s">
        <v>106</v>
      </c>
      <c r="C132" s="58" t="s">
        <v>127</v>
      </c>
      <c r="D132" s="34" t="s">
        <v>125</v>
      </c>
      <c r="E132" s="34"/>
      <c r="F132" s="22" t="s">
        <v>125</v>
      </c>
      <c r="G132" s="35" t="s">
        <v>126</v>
      </c>
      <c r="H132" s="36"/>
    </row>
    <row r="133" spans="1:8">
      <c r="A133" s="53">
        <v>7</v>
      </c>
      <c r="B133" s="53" t="s">
        <v>106</v>
      </c>
      <c r="C133" s="58" t="s">
        <v>128</v>
      </c>
      <c r="D133" s="34" t="s">
        <v>125</v>
      </c>
      <c r="E133" s="34"/>
      <c r="F133" s="22" t="s">
        <v>125</v>
      </c>
      <c r="G133" s="35" t="s">
        <v>126</v>
      </c>
      <c r="H133" s="36"/>
    </row>
    <row r="134" spans="1:8" ht="15" customHeight="1">
      <c r="A134" s="53">
        <v>7</v>
      </c>
      <c r="B134" s="53" t="s">
        <v>106</v>
      </c>
      <c r="C134" s="58" t="s">
        <v>129</v>
      </c>
      <c r="D134" s="34"/>
      <c r="E134" s="34" t="s">
        <v>125</v>
      </c>
      <c r="F134" s="22" t="s">
        <v>125</v>
      </c>
      <c r="G134" s="35"/>
      <c r="H134" s="32" t="s">
        <v>130</v>
      </c>
    </row>
    <row r="135" spans="1:8" ht="15" customHeight="1">
      <c r="A135" s="53">
        <v>7</v>
      </c>
      <c r="B135" s="53" t="s">
        <v>106</v>
      </c>
      <c r="C135" s="58" t="s">
        <v>132</v>
      </c>
      <c r="D135" s="34" t="s">
        <v>125</v>
      </c>
      <c r="E135" s="34"/>
      <c r="F135" s="22" t="s">
        <v>125</v>
      </c>
      <c r="G135" s="35" t="s">
        <v>126</v>
      </c>
      <c r="H135" s="36"/>
    </row>
    <row r="136" spans="1:8" ht="15" customHeight="1">
      <c r="A136" s="53">
        <v>7</v>
      </c>
      <c r="B136" s="53" t="s">
        <v>106</v>
      </c>
      <c r="C136" s="58" t="s">
        <v>133</v>
      </c>
      <c r="D136" s="34"/>
      <c r="E136" s="34" t="s">
        <v>125</v>
      </c>
      <c r="F136" s="22"/>
      <c r="G136" s="35" t="s">
        <v>134</v>
      </c>
      <c r="H136" s="36"/>
    </row>
    <row r="137" spans="1:8" ht="15" customHeight="1">
      <c r="A137" s="53">
        <v>7</v>
      </c>
      <c r="B137" s="53" t="s">
        <v>106</v>
      </c>
      <c r="C137" s="58" t="s">
        <v>135</v>
      </c>
      <c r="D137" s="34" t="s">
        <v>125</v>
      </c>
      <c r="E137" s="32"/>
      <c r="F137" s="34" t="s">
        <v>125</v>
      </c>
      <c r="G137" s="71" t="s">
        <v>136</v>
      </c>
      <c r="H137" s="36"/>
    </row>
    <row r="138" spans="1:8">
      <c r="A138" s="53">
        <v>7</v>
      </c>
      <c r="B138" s="53" t="s">
        <v>106</v>
      </c>
      <c r="C138" s="58" t="s">
        <v>137</v>
      </c>
      <c r="D138" s="34" t="s">
        <v>125</v>
      </c>
      <c r="E138" s="32"/>
      <c r="F138" s="34" t="s">
        <v>125</v>
      </c>
      <c r="G138" s="71" t="s">
        <v>136</v>
      </c>
      <c r="H138" s="36"/>
    </row>
    <row r="139" spans="1:8">
      <c r="A139" s="53">
        <v>7</v>
      </c>
      <c r="B139" s="53" t="s">
        <v>106</v>
      </c>
      <c r="C139" s="58" t="s">
        <v>139</v>
      </c>
      <c r="D139" s="34" t="s">
        <v>125</v>
      </c>
      <c r="E139" s="32"/>
      <c r="F139" s="34" t="s">
        <v>125</v>
      </c>
      <c r="G139" s="71" t="s">
        <v>136</v>
      </c>
      <c r="H139" s="36"/>
    </row>
    <row r="140" spans="1:8">
      <c r="A140" s="53">
        <v>7</v>
      </c>
      <c r="B140" s="53" t="s">
        <v>106</v>
      </c>
      <c r="C140" s="58" t="s">
        <v>140</v>
      </c>
      <c r="D140" s="34" t="s">
        <v>125</v>
      </c>
      <c r="E140" s="34"/>
      <c r="F140" s="34" t="s">
        <v>125</v>
      </c>
      <c r="G140" s="71" t="s">
        <v>136</v>
      </c>
      <c r="H140" s="36"/>
    </row>
    <row r="141" spans="1:8">
      <c r="A141" s="54">
        <v>8</v>
      </c>
      <c r="B141" s="54" t="s">
        <v>107</v>
      </c>
      <c r="C141" s="58" t="s">
        <v>124</v>
      </c>
      <c r="D141" s="34" t="s">
        <v>125</v>
      </c>
      <c r="E141" s="34"/>
      <c r="F141" s="22" t="s">
        <v>125</v>
      </c>
      <c r="G141" s="35" t="s">
        <v>126</v>
      </c>
      <c r="H141" s="36"/>
    </row>
    <row r="142" spans="1:8">
      <c r="A142" s="54">
        <v>8</v>
      </c>
      <c r="B142" s="54" t="s">
        <v>107</v>
      </c>
      <c r="C142" s="58" t="s">
        <v>135</v>
      </c>
      <c r="D142" s="34" t="s">
        <v>125</v>
      </c>
      <c r="E142" s="32"/>
      <c r="F142" s="34" t="s">
        <v>125</v>
      </c>
      <c r="G142" s="71" t="s">
        <v>136</v>
      </c>
      <c r="H142" s="36"/>
    </row>
    <row r="143" spans="1:8">
      <c r="A143" s="54">
        <v>8</v>
      </c>
      <c r="B143" s="54" t="s">
        <v>107</v>
      </c>
      <c r="C143" s="58" t="s">
        <v>137</v>
      </c>
      <c r="D143" s="34" t="s">
        <v>125</v>
      </c>
      <c r="E143" s="32"/>
      <c r="F143" s="34" t="s">
        <v>125</v>
      </c>
      <c r="G143" s="71" t="s">
        <v>136</v>
      </c>
      <c r="H143" s="36"/>
    </row>
    <row r="144" spans="1:8">
      <c r="A144" s="54">
        <v>8</v>
      </c>
      <c r="B144" s="54" t="s">
        <v>107</v>
      </c>
      <c r="C144" s="58" t="s">
        <v>139</v>
      </c>
      <c r="D144" s="34" t="s">
        <v>125</v>
      </c>
      <c r="E144" s="37"/>
      <c r="F144" s="34" t="s">
        <v>125</v>
      </c>
      <c r="G144" s="71" t="s">
        <v>136</v>
      </c>
      <c r="H144" s="36"/>
    </row>
    <row r="145" spans="1:8">
      <c r="A145" s="54">
        <v>8</v>
      </c>
      <c r="B145" s="54" t="s">
        <v>107</v>
      </c>
      <c r="C145" s="58" t="s">
        <v>140</v>
      </c>
      <c r="D145" s="34" t="s">
        <v>125</v>
      </c>
      <c r="E145" s="32"/>
      <c r="F145" s="34" t="s">
        <v>125</v>
      </c>
      <c r="G145" s="71" t="s">
        <v>136</v>
      </c>
      <c r="H145" s="36"/>
    </row>
    <row r="146" spans="1:8">
      <c r="A146" s="54">
        <v>8</v>
      </c>
      <c r="B146" s="54" t="s">
        <v>108</v>
      </c>
      <c r="C146" s="58" t="s">
        <v>135</v>
      </c>
      <c r="D146" s="34" t="s">
        <v>125</v>
      </c>
      <c r="E146" s="32"/>
      <c r="F146" s="34" t="s">
        <v>125</v>
      </c>
      <c r="G146" s="71" t="s">
        <v>136</v>
      </c>
      <c r="H146" s="36"/>
    </row>
    <row r="147" spans="1:8">
      <c r="A147" s="54">
        <v>8</v>
      </c>
      <c r="B147" s="54" t="s">
        <v>108</v>
      </c>
      <c r="C147" s="58" t="s">
        <v>137</v>
      </c>
      <c r="D147" s="34" t="s">
        <v>125</v>
      </c>
      <c r="E147" s="32"/>
      <c r="F147" s="34" t="s">
        <v>125</v>
      </c>
      <c r="G147" s="71" t="s">
        <v>136</v>
      </c>
      <c r="H147" s="36"/>
    </row>
    <row r="148" spans="1:8">
      <c r="A148" s="54">
        <v>8</v>
      </c>
      <c r="B148" s="54" t="s">
        <v>108</v>
      </c>
      <c r="C148" s="58" t="s">
        <v>140</v>
      </c>
      <c r="D148" s="34" t="s">
        <v>125</v>
      </c>
      <c r="E148" s="34"/>
      <c r="F148" s="34" t="s">
        <v>125</v>
      </c>
      <c r="G148" s="71" t="s">
        <v>136</v>
      </c>
      <c r="H148" s="36"/>
    </row>
    <row r="149" spans="1:8">
      <c r="A149" s="54">
        <v>8</v>
      </c>
      <c r="B149" s="54" t="s">
        <v>45</v>
      </c>
      <c r="C149" s="58" t="s">
        <v>129</v>
      </c>
      <c r="D149" s="34"/>
      <c r="E149" s="34" t="s">
        <v>125</v>
      </c>
      <c r="F149" s="22" t="s">
        <v>125</v>
      </c>
      <c r="G149" s="34"/>
      <c r="H149" s="32" t="s">
        <v>130</v>
      </c>
    </row>
    <row r="150" spans="1:8">
      <c r="A150" s="54">
        <v>8</v>
      </c>
      <c r="B150" s="54" t="s">
        <v>45</v>
      </c>
      <c r="C150" s="58" t="s">
        <v>132</v>
      </c>
      <c r="D150" s="34" t="s">
        <v>125</v>
      </c>
      <c r="E150" s="34"/>
      <c r="F150" s="22" t="s">
        <v>125</v>
      </c>
      <c r="G150" s="35" t="s">
        <v>126</v>
      </c>
      <c r="H150" s="36"/>
    </row>
    <row r="151" spans="1:8">
      <c r="A151" s="54">
        <v>8</v>
      </c>
      <c r="B151" s="54" t="s">
        <v>45</v>
      </c>
      <c r="C151" s="58" t="s">
        <v>138</v>
      </c>
      <c r="D151" s="34" t="s">
        <v>125</v>
      </c>
      <c r="E151" s="37"/>
      <c r="F151" s="34" t="s">
        <v>125</v>
      </c>
      <c r="G151" s="35" t="s">
        <v>134</v>
      </c>
      <c r="H151" s="36"/>
    </row>
    <row r="152" spans="1:8">
      <c r="A152" s="54">
        <v>8</v>
      </c>
      <c r="B152" s="54" t="s">
        <v>48</v>
      </c>
      <c r="C152" s="58" t="s">
        <v>129</v>
      </c>
      <c r="D152" s="34"/>
      <c r="E152" s="34" t="s">
        <v>125</v>
      </c>
      <c r="F152" s="22" t="s">
        <v>125</v>
      </c>
      <c r="G152" s="35"/>
      <c r="H152" s="32" t="s">
        <v>130</v>
      </c>
    </row>
    <row r="153" spans="1:8">
      <c r="A153" s="54">
        <v>8</v>
      </c>
      <c r="B153" s="54" t="s">
        <v>48</v>
      </c>
      <c r="C153" s="58" t="s">
        <v>132</v>
      </c>
      <c r="D153" s="34" t="s">
        <v>125</v>
      </c>
      <c r="E153" s="34"/>
      <c r="F153" s="22" t="s">
        <v>125</v>
      </c>
      <c r="G153" s="35" t="s">
        <v>126</v>
      </c>
      <c r="H153" s="36"/>
    </row>
    <row r="154" spans="1:8">
      <c r="A154" s="54">
        <v>8</v>
      </c>
      <c r="B154" s="54" t="s">
        <v>48</v>
      </c>
      <c r="C154" s="58" t="s">
        <v>133</v>
      </c>
      <c r="D154" s="34"/>
      <c r="E154" s="34" t="s">
        <v>125</v>
      </c>
      <c r="F154" s="59"/>
      <c r="G154" s="35" t="s">
        <v>134</v>
      </c>
      <c r="H154" s="36"/>
    </row>
    <row r="155" spans="1:8">
      <c r="A155" s="54">
        <v>8</v>
      </c>
      <c r="B155" s="54" t="s">
        <v>48</v>
      </c>
      <c r="C155" s="58" t="s">
        <v>135</v>
      </c>
      <c r="D155" s="34" t="s">
        <v>125</v>
      </c>
      <c r="E155" s="32"/>
      <c r="F155" s="34" t="s">
        <v>125</v>
      </c>
      <c r="G155" s="71" t="s">
        <v>136</v>
      </c>
      <c r="H155" s="36"/>
    </row>
    <row r="156" spans="1:8">
      <c r="A156" s="54">
        <v>8</v>
      </c>
      <c r="B156" s="54" t="s">
        <v>48</v>
      </c>
      <c r="C156" s="58" t="s">
        <v>137</v>
      </c>
      <c r="D156" s="34" t="s">
        <v>125</v>
      </c>
      <c r="E156" s="32"/>
      <c r="F156" s="34" t="s">
        <v>125</v>
      </c>
      <c r="G156" s="71" t="s">
        <v>136</v>
      </c>
      <c r="H156" s="36"/>
    </row>
    <row r="157" spans="1:8">
      <c r="A157" s="54">
        <v>8</v>
      </c>
      <c r="B157" s="54" t="s">
        <v>48</v>
      </c>
      <c r="C157" s="58" t="s">
        <v>138</v>
      </c>
      <c r="D157" s="34" t="s">
        <v>125</v>
      </c>
      <c r="E157" s="37"/>
      <c r="F157" s="32"/>
      <c r="G157" s="35" t="s">
        <v>134</v>
      </c>
      <c r="H157" s="36"/>
    </row>
    <row r="158" spans="1:8">
      <c r="A158" s="54">
        <v>8</v>
      </c>
      <c r="B158" s="54" t="s">
        <v>50</v>
      </c>
      <c r="C158" s="58" t="s">
        <v>124</v>
      </c>
      <c r="D158" s="34" t="s">
        <v>125</v>
      </c>
      <c r="E158" s="34"/>
      <c r="F158" s="22" t="s">
        <v>125</v>
      </c>
      <c r="G158" s="35" t="s">
        <v>126</v>
      </c>
      <c r="H158" s="36"/>
    </row>
    <row r="159" spans="1:8">
      <c r="A159" s="54">
        <v>8</v>
      </c>
      <c r="B159" s="54" t="s">
        <v>50</v>
      </c>
      <c r="C159" s="58" t="s">
        <v>127</v>
      </c>
      <c r="D159" s="34" t="s">
        <v>125</v>
      </c>
      <c r="E159" s="34"/>
      <c r="F159" s="22" t="s">
        <v>125</v>
      </c>
      <c r="G159" s="35" t="s">
        <v>126</v>
      </c>
      <c r="H159" s="36"/>
    </row>
    <row r="160" spans="1:8">
      <c r="A160" s="54">
        <v>8</v>
      </c>
      <c r="B160" s="54" t="s">
        <v>50</v>
      </c>
      <c r="C160" s="58" t="s">
        <v>128</v>
      </c>
      <c r="D160" s="34" t="s">
        <v>125</v>
      </c>
      <c r="E160" s="34"/>
      <c r="F160" s="77" t="s">
        <v>125</v>
      </c>
      <c r="G160" s="35" t="s">
        <v>126</v>
      </c>
      <c r="H160" s="36"/>
    </row>
    <row r="161" spans="1:8">
      <c r="A161" s="54">
        <v>8</v>
      </c>
      <c r="B161" s="54" t="s">
        <v>50</v>
      </c>
      <c r="C161" s="58" t="s">
        <v>129</v>
      </c>
      <c r="D161" s="34"/>
      <c r="E161" s="34" t="s">
        <v>125</v>
      </c>
      <c r="F161" s="77" t="s">
        <v>125</v>
      </c>
      <c r="G161" s="38"/>
      <c r="H161" s="32" t="s">
        <v>130</v>
      </c>
    </row>
    <row r="162" spans="1:8">
      <c r="A162" s="54">
        <v>8</v>
      </c>
      <c r="B162" s="54" t="s">
        <v>50</v>
      </c>
      <c r="C162" s="58" t="s">
        <v>132</v>
      </c>
      <c r="D162" s="34" t="s">
        <v>125</v>
      </c>
      <c r="E162" s="34"/>
      <c r="F162" s="34" t="s">
        <v>125</v>
      </c>
      <c r="G162" s="35" t="s">
        <v>126</v>
      </c>
      <c r="H162" s="36"/>
    </row>
    <row r="163" spans="1:8">
      <c r="A163" s="54">
        <v>8</v>
      </c>
      <c r="B163" s="54" t="s">
        <v>50</v>
      </c>
      <c r="C163" s="58" t="s">
        <v>133</v>
      </c>
      <c r="D163" s="34"/>
      <c r="E163" s="34" t="s">
        <v>125</v>
      </c>
      <c r="F163" s="59"/>
      <c r="G163" s="35" t="s">
        <v>134</v>
      </c>
      <c r="H163" s="36"/>
    </row>
    <row r="164" spans="1:8">
      <c r="A164" s="54">
        <v>8</v>
      </c>
      <c r="B164" s="54" t="s">
        <v>50</v>
      </c>
      <c r="C164" s="58" t="s">
        <v>135</v>
      </c>
      <c r="D164" s="34" t="s">
        <v>125</v>
      </c>
      <c r="E164" s="32"/>
      <c r="F164" s="34" t="s">
        <v>125</v>
      </c>
      <c r="G164" s="71" t="s">
        <v>136</v>
      </c>
      <c r="H164" s="36"/>
    </row>
    <row r="165" spans="1:8">
      <c r="A165" s="54">
        <v>8</v>
      </c>
      <c r="B165" s="54" t="s">
        <v>50</v>
      </c>
      <c r="C165" s="58" t="s">
        <v>137</v>
      </c>
      <c r="D165" s="34" t="s">
        <v>125</v>
      </c>
      <c r="E165" s="32"/>
      <c r="F165" s="34" t="s">
        <v>125</v>
      </c>
      <c r="G165" s="71" t="s">
        <v>136</v>
      </c>
      <c r="H165" s="36"/>
    </row>
    <row r="166" spans="1:8">
      <c r="A166" s="54">
        <v>8</v>
      </c>
      <c r="B166" s="54" t="s">
        <v>50</v>
      </c>
      <c r="C166" s="58" t="s">
        <v>138</v>
      </c>
      <c r="D166" s="34" t="s">
        <v>125</v>
      </c>
      <c r="E166" s="37"/>
      <c r="F166" s="32"/>
      <c r="G166" s="35" t="s">
        <v>134</v>
      </c>
      <c r="H166" s="36"/>
    </row>
    <row r="167" spans="1:8">
      <c r="A167" s="54">
        <v>8</v>
      </c>
      <c r="B167" s="54" t="s">
        <v>50</v>
      </c>
      <c r="C167" s="58" t="s">
        <v>139</v>
      </c>
      <c r="D167" s="34" t="s">
        <v>125</v>
      </c>
      <c r="E167" s="32"/>
      <c r="F167" s="34" t="s">
        <v>125</v>
      </c>
      <c r="G167" s="71" t="s">
        <v>136</v>
      </c>
      <c r="H167" s="36"/>
    </row>
    <row r="168" spans="1:8">
      <c r="A168" s="54">
        <v>8</v>
      </c>
      <c r="B168" s="54" t="s">
        <v>50</v>
      </c>
      <c r="C168" s="58" t="s">
        <v>140</v>
      </c>
      <c r="D168" s="34" t="s">
        <v>125</v>
      </c>
      <c r="E168" s="34"/>
      <c r="F168" s="34" t="s">
        <v>125</v>
      </c>
      <c r="G168" s="71" t="s">
        <v>136</v>
      </c>
      <c r="H168" s="36"/>
    </row>
    <row r="169" spans="1:8">
      <c r="A169" s="54">
        <v>8</v>
      </c>
      <c r="B169" s="54" t="s">
        <v>52</v>
      </c>
      <c r="C169" s="58" t="s">
        <v>129</v>
      </c>
      <c r="D169" s="34"/>
      <c r="E169" s="34" t="s">
        <v>125</v>
      </c>
      <c r="F169" s="34" t="s">
        <v>125</v>
      </c>
      <c r="G169" s="35"/>
      <c r="H169" s="32" t="s">
        <v>130</v>
      </c>
    </row>
    <row r="170" spans="1:8">
      <c r="A170" s="54">
        <v>8</v>
      </c>
      <c r="B170" s="54" t="s">
        <v>52</v>
      </c>
      <c r="C170" s="58" t="s">
        <v>132</v>
      </c>
      <c r="D170" s="34" t="s">
        <v>125</v>
      </c>
      <c r="E170" s="34"/>
      <c r="F170" s="34" t="s">
        <v>125</v>
      </c>
      <c r="G170" s="35" t="s">
        <v>126</v>
      </c>
      <c r="H170" s="36"/>
    </row>
    <row r="171" spans="1:8">
      <c r="A171" s="54">
        <v>8</v>
      </c>
      <c r="B171" s="54" t="s">
        <v>52</v>
      </c>
      <c r="C171" s="58" t="s">
        <v>133</v>
      </c>
      <c r="D171" s="34"/>
      <c r="E171" s="34"/>
      <c r="F171" s="59"/>
      <c r="G171" s="35" t="s">
        <v>134</v>
      </c>
      <c r="H171" s="36"/>
    </row>
    <row r="172" spans="1:8">
      <c r="A172" s="54">
        <v>8</v>
      </c>
      <c r="B172" s="54" t="s">
        <v>52</v>
      </c>
      <c r="C172" s="58" t="s">
        <v>135</v>
      </c>
      <c r="D172" s="34" t="s">
        <v>125</v>
      </c>
      <c r="E172" s="32"/>
      <c r="F172" s="34" t="s">
        <v>125</v>
      </c>
      <c r="G172" s="71" t="s">
        <v>136</v>
      </c>
      <c r="H172" s="36"/>
    </row>
    <row r="173" spans="1:8">
      <c r="A173" s="54">
        <v>8</v>
      </c>
      <c r="B173" s="54" t="s">
        <v>52</v>
      </c>
      <c r="C173" s="58" t="s">
        <v>137</v>
      </c>
      <c r="D173" s="34" t="s">
        <v>125</v>
      </c>
      <c r="E173" s="32"/>
      <c r="F173" s="34" t="s">
        <v>125</v>
      </c>
      <c r="G173" s="71" t="s">
        <v>136</v>
      </c>
      <c r="H173" s="36"/>
    </row>
    <row r="174" spans="1:8">
      <c r="A174" s="54">
        <v>8</v>
      </c>
      <c r="B174" s="54" t="s">
        <v>52</v>
      </c>
      <c r="C174" s="58" t="s">
        <v>138</v>
      </c>
      <c r="D174" s="32"/>
      <c r="E174" s="37"/>
      <c r="F174" s="32"/>
      <c r="G174" s="35" t="s">
        <v>134</v>
      </c>
      <c r="H174" s="36"/>
    </row>
    <row r="175" spans="1:8">
      <c r="A175" s="54">
        <v>8</v>
      </c>
      <c r="B175" s="54" t="s">
        <v>54</v>
      </c>
      <c r="C175" s="58" t="s">
        <v>129</v>
      </c>
      <c r="D175" s="34"/>
      <c r="E175" s="34" t="s">
        <v>125</v>
      </c>
      <c r="F175" s="34" t="s">
        <v>125</v>
      </c>
      <c r="G175" s="35"/>
      <c r="H175" s="32" t="s">
        <v>130</v>
      </c>
    </row>
    <row r="176" spans="1:8">
      <c r="A176" s="54">
        <v>8</v>
      </c>
      <c r="B176" s="54" t="s">
        <v>54</v>
      </c>
      <c r="C176" s="58" t="s">
        <v>132</v>
      </c>
      <c r="D176" s="34" t="s">
        <v>125</v>
      </c>
      <c r="E176" s="34"/>
      <c r="F176" s="34" t="s">
        <v>125</v>
      </c>
      <c r="G176" s="35" t="s">
        <v>126</v>
      </c>
      <c r="H176" s="36"/>
    </row>
    <row r="177" spans="1:8">
      <c r="A177" s="54">
        <v>8</v>
      </c>
      <c r="B177" s="54" t="s">
        <v>54</v>
      </c>
      <c r="C177" s="58" t="s">
        <v>133</v>
      </c>
      <c r="D177" s="34"/>
      <c r="E177" s="34" t="s">
        <v>125</v>
      </c>
      <c r="F177" s="59"/>
      <c r="G177" s="35" t="s">
        <v>134</v>
      </c>
      <c r="H177" s="36"/>
    </row>
    <row r="178" spans="1:8" ht="15" customHeight="1">
      <c r="A178" s="54">
        <v>8</v>
      </c>
      <c r="B178" s="54" t="s">
        <v>54</v>
      </c>
      <c r="C178" s="58" t="s">
        <v>135</v>
      </c>
      <c r="D178" s="34" t="s">
        <v>125</v>
      </c>
      <c r="E178" s="32"/>
      <c r="F178" s="34" t="s">
        <v>125</v>
      </c>
      <c r="G178" s="71" t="s">
        <v>136</v>
      </c>
      <c r="H178" s="36"/>
    </row>
    <row r="179" spans="1:8" ht="15" customHeight="1">
      <c r="A179" s="54">
        <v>8</v>
      </c>
      <c r="B179" s="54" t="s">
        <v>54</v>
      </c>
      <c r="C179" s="58" t="s">
        <v>137</v>
      </c>
      <c r="D179" s="34" t="s">
        <v>125</v>
      </c>
      <c r="E179" s="32"/>
      <c r="F179" s="34" t="s">
        <v>125</v>
      </c>
      <c r="G179" s="71" t="s">
        <v>136</v>
      </c>
      <c r="H179" s="36"/>
    </row>
    <row r="180" spans="1:8" ht="15" customHeight="1">
      <c r="A180" s="54">
        <v>8</v>
      </c>
      <c r="B180" s="54" t="s">
        <v>54</v>
      </c>
      <c r="C180" s="58" t="s">
        <v>138</v>
      </c>
      <c r="D180" s="34" t="s">
        <v>125</v>
      </c>
      <c r="E180" s="37"/>
      <c r="F180" s="32"/>
      <c r="G180" s="35" t="s">
        <v>134</v>
      </c>
      <c r="H180" s="36"/>
    </row>
    <row r="181" spans="1:8" ht="15" customHeight="1">
      <c r="A181" s="54">
        <v>8</v>
      </c>
      <c r="B181" s="54" t="s">
        <v>56</v>
      </c>
      <c r="C181" s="58" t="s">
        <v>127</v>
      </c>
      <c r="D181" s="34" t="s">
        <v>125</v>
      </c>
      <c r="E181" s="34"/>
      <c r="F181" s="77" t="s">
        <v>125</v>
      </c>
      <c r="G181" s="35" t="s">
        <v>126</v>
      </c>
      <c r="H181" s="36"/>
    </row>
    <row r="182" spans="1:8" ht="15" customHeight="1">
      <c r="A182" s="54">
        <v>8</v>
      </c>
      <c r="B182" s="54" t="s">
        <v>56</v>
      </c>
      <c r="C182" s="58" t="s">
        <v>129</v>
      </c>
      <c r="D182" s="34"/>
      <c r="E182" s="34" t="s">
        <v>125</v>
      </c>
      <c r="F182" s="34" t="s">
        <v>125</v>
      </c>
      <c r="G182" s="32"/>
      <c r="H182" s="32" t="s">
        <v>130</v>
      </c>
    </row>
    <row r="183" spans="1:8" ht="15" customHeight="1">
      <c r="A183" s="54">
        <v>8</v>
      </c>
      <c r="B183" s="54" t="s">
        <v>56</v>
      </c>
      <c r="C183" s="58" t="s">
        <v>132</v>
      </c>
      <c r="D183" s="34" t="s">
        <v>125</v>
      </c>
      <c r="E183" s="34"/>
      <c r="F183" s="34" t="s">
        <v>125</v>
      </c>
      <c r="G183" s="35" t="s">
        <v>126</v>
      </c>
      <c r="H183" s="36"/>
    </row>
    <row r="184" spans="1:8" ht="15" customHeight="1">
      <c r="A184" s="54">
        <v>8</v>
      </c>
      <c r="B184" s="54" t="s">
        <v>56</v>
      </c>
      <c r="C184" s="58" t="s">
        <v>133</v>
      </c>
      <c r="D184" s="34"/>
      <c r="E184" s="34" t="s">
        <v>125</v>
      </c>
      <c r="F184" s="59"/>
      <c r="G184" s="35" t="s">
        <v>134</v>
      </c>
      <c r="H184" s="36"/>
    </row>
    <row r="185" spans="1:8" ht="15" customHeight="1">
      <c r="A185" s="54">
        <v>8</v>
      </c>
      <c r="B185" s="54" t="s">
        <v>56</v>
      </c>
      <c r="C185" s="58" t="s">
        <v>135</v>
      </c>
      <c r="D185" s="34" t="s">
        <v>125</v>
      </c>
      <c r="E185" s="32"/>
      <c r="F185" s="34" t="s">
        <v>125</v>
      </c>
      <c r="G185" s="71" t="s">
        <v>136</v>
      </c>
      <c r="H185" s="36"/>
    </row>
    <row r="186" spans="1:8" ht="15" customHeight="1">
      <c r="A186" s="54">
        <v>8</v>
      </c>
      <c r="B186" s="54" t="s">
        <v>56</v>
      </c>
      <c r="C186" s="58" t="s">
        <v>137</v>
      </c>
      <c r="D186" s="34" t="s">
        <v>125</v>
      </c>
      <c r="E186" s="32"/>
      <c r="F186" s="34" t="s">
        <v>125</v>
      </c>
      <c r="G186" s="71" t="s">
        <v>136</v>
      </c>
      <c r="H186" s="36"/>
    </row>
    <row r="187" spans="1:8" ht="15" customHeight="1">
      <c r="A187" s="54">
        <v>8</v>
      </c>
      <c r="B187" s="54" t="s">
        <v>56</v>
      </c>
      <c r="C187" s="58" t="s">
        <v>138</v>
      </c>
      <c r="D187" s="34" t="s">
        <v>125</v>
      </c>
      <c r="E187" s="37"/>
      <c r="F187" s="32"/>
      <c r="G187" s="35" t="s">
        <v>134</v>
      </c>
      <c r="H187" s="36"/>
    </row>
    <row r="188" spans="1:8" ht="15" customHeight="1">
      <c r="A188" s="54">
        <v>8</v>
      </c>
      <c r="B188" s="54" t="s">
        <v>56</v>
      </c>
      <c r="C188" s="58" t="s">
        <v>139</v>
      </c>
      <c r="D188" s="34" t="s">
        <v>125</v>
      </c>
      <c r="E188" s="32"/>
      <c r="F188" s="34" t="s">
        <v>125</v>
      </c>
      <c r="G188" s="71" t="s">
        <v>136</v>
      </c>
      <c r="H188" s="36"/>
    </row>
    <row r="189" spans="1:8" ht="15" customHeight="1">
      <c r="A189" s="54">
        <v>8</v>
      </c>
      <c r="B189" s="54" t="s">
        <v>56</v>
      </c>
      <c r="C189" s="58" t="s">
        <v>140</v>
      </c>
      <c r="D189" s="34" t="s">
        <v>125</v>
      </c>
      <c r="E189" s="34"/>
      <c r="F189" s="34" t="s">
        <v>125</v>
      </c>
      <c r="G189" s="71" t="s">
        <v>136</v>
      </c>
      <c r="H189" s="36"/>
    </row>
    <row r="190" spans="1:8" ht="15" customHeight="1">
      <c r="A190" s="55">
        <v>9</v>
      </c>
      <c r="B190" s="55" t="s">
        <v>109</v>
      </c>
      <c r="C190" s="58" t="s">
        <v>124</v>
      </c>
      <c r="D190" s="34" t="s">
        <v>125</v>
      </c>
      <c r="E190" s="34"/>
      <c r="F190" s="34" t="s">
        <v>125</v>
      </c>
      <c r="G190" s="35" t="s">
        <v>126</v>
      </c>
      <c r="H190" s="36"/>
    </row>
    <row r="191" spans="1:8" ht="15" customHeight="1">
      <c r="A191" s="55">
        <v>9</v>
      </c>
      <c r="B191" s="55" t="s">
        <v>109</v>
      </c>
      <c r="C191" s="58" t="s">
        <v>135</v>
      </c>
      <c r="D191" s="34" t="s">
        <v>125</v>
      </c>
      <c r="E191" s="32"/>
      <c r="F191" s="34" t="s">
        <v>125</v>
      </c>
      <c r="G191" s="71" t="s">
        <v>136</v>
      </c>
      <c r="H191" s="36"/>
    </row>
    <row r="192" spans="1:8">
      <c r="A192" s="55">
        <v>9</v>
      </c>
      <c r="B192" s="55" t="s">
        <v>109</v>
      </c>
      <c r="C192" s="58" t="s">
        <v>137</v>
      </c>
      <c r="D192" s="34" t="s">
        <v>125</v>
      </c>
      <c r="E192" s="32"/>
      <c r="F192" s="34" t="s">
        <v>125</v>
      </c>
      <c r="G192" s="71" t="s">
        <v>136</v>
      </c>
      <c r="H192" s="36"/>
    </row>
    <row r="193" spans="1:8">
      <c r="A193" s="55">
        <v>9</v>
      </c>
      <c r="B193" s="55" t="s">
        <v>109</v>
      </c>
      <c r="C193" s="58" t="s">
        <v>139</v>
      </c>
      <c r="D193" s="34" t="s">
        <v>125</v>
      </c>
      <c r="E193" s="32"/>
      <c r="F193" s="34" t="s">
        <v>125</v>
      </c>
      <c r="G193" s="71" t="s">
        <v>136</v>
      </c>
      <c r="H193" s="36"/>
    </row>
    <row r="194" spans="1:8">
      <c r="A194" s="55">
        <v>9</v>
      </c>
      <c r="B194" s="55" t="s">
        <v>109</v>
      </c>
      <c r="C194" s="58" t="s">
        <v>140</v>
      </c>
      <c r="D194" s="34" t="s">
        <v>125</v>
      </c>
      <c r="E194" s="34"/>
      <c r="F194" s="34" t="s">
        <v>125</v>
      </c>
      <c r="G194" s="71" t="s">
        <v>136</v>
      </c>
      <c r="H194" s="36"/>
    </row>
    <row r="195" spans="1:8">
      <c r="A195" s="55">
        <v>9</v>
      </c>
      <c r="B195" s="55" t="s">
        <v>57</v>
      </c>
      <c r="C195" s="58" t="s">
        <v>129</v>
      </c>
      <c r="D195" s="34"/>
      <c r="E195" s="34" t="s">
        <v>125</v>
      </c>
      <c r="F195" s="34" t="s">
        <v>125</v>
      </c>
      <c r="G195" s="32"/>
      <c r="H195" s="32" t="s">
        <v>130</v>
      </c>
    </row>
    <row r="196" spans="1:8">
      <c r="A196" s="55">
        <v>9</v>
      </c>
      <c r="B196" s="55" t="s">
        <v>57</v>
      </c>
      <c r="C196" s="58" t="s">
        <v>132</v>
      </c>
      <c r="D196" s="34" t="s">
        <v>125</v>
      </c>
      <c r="E196" s="34"/>
      <c r="F196" s="34" t="s">
        <v>125</v>
      </c>
      <c r="G196" s="35" t="s">
        <v>126</v>
      </c>
      <c r="H196" s="36"/>
    </row>
    <row r="197" spans="1:8">
      <c r="A197" s="55">
        <v>9</v>
      </c>
      <c r="B197" s="55" t="s">
        <v>57</v>
      </c>
      <c r="C197" s="58" t="s">
        <v>133</v>
      </c>
      <c r="D197" s="34"/>
      <c r="E197" s="34" t="s">
        <v>125</v>
      </c>
      <c r="F197" s="59"/>
      <c r="G197" s="35" t="s">
        <v>134</v>
      </c>
      <c r="H197" s="36"/>
    </row>
    <row r="198" spans="1:8">
      <c r="A198" s="55">
        <v>9</v>
      </c>
      <c r="B198" s="55" t="s">
        <v>57</v>
      </c>
      <c r="C198" s="58" t="s">
        <v>135</v>
      </c>
      <c r="D198" s="34" t="s">
        <v>125</v>
      </c>
      <c r="E198" s="32"/>
      <c r="F198" s="34" t="s">
        <v>125</v>
      </c>
      <c r="G198" s="71" t="s">
        <v>136</v>
      </c>
      <c r="H198" s="36"/>
    </row>
    <row r="199" spans="1:8">
      <c r="A199" s="55">
        <v>9</v>
      </c>
      <c r="B199" s="55" t="s">
        <v>57</v>
      </c>
      <c r="C199" s="58" t="s">
        <v>137</v>
      </c>
      <c r="D199" s="34" t="s">
        <v>125</v>
      </c>
      <c r="E199" s="32"/>
      <c r="F199" s="34" t="s">
        <v>125</v>
      </c>
      <c r="G199" s="71" t="s">
        <v>136</v>
      </c>
      <c r="H199" s="36"/>
    </row>
    <row r="200" spans="1:8">
      <c r="A200" s="55">
        <v>9</v>
      </c>
      <c r="B200" s="55" t="s">
        <v>57</v>
      </c>
      <c r="C200" s="58" t="s">
        <v>138</v>
      </c>
      <c r="D200" s="34" t="s">
        <v>125</v>
      </c>
      <c r="E200" s="37"/>
      <c r="F200" s="32"/>
      <c r="G200" s="35" t="s">
        <v>134</v>
      </c>
      <c r="H200" s="36"/>
    </row>
    <row r="201" spans="1:8">
      <c r="A201" s="55">
        <v>9</v>
      </c>
      <c r="B201" s="55" t="s">
        <v>84</v>
      </c>
      <c r="C201" s="58" t="s">
        <v>124</v>
      </c>
      <c r="D201" s="34" t="s">
        <v>125</v>
      </c>
      <c r="E201" s="34"/>
      <c r="F201" s="34" t="s">
        <v>125</v>
      </c>
      <c r="G201" s="35" t="s">
        <v>126</v>
      </c>
      <c r="H201" s="36"/>
    </row>
    <row r="202" spans="1:8">
      <c r="A202" s="55">
        <v>9</v>
      </c>
      <c r="B202" s="55" t="s">
        <v>84</v>
      </c>
      <c r="C202" s="58" t="s">
        <v>127</v>
      </c>
      <c r="D202" s="34" t="s">
        <v>125</v>
      </c>
      <c r="E202" s="34"/>
      <c r="F202" s="34" t="s">
        <v>125</v>
      </c>
      <c r="G202" s="35" t="s">
        <v>126</v>
      </c>
      <c r="H202" s="36"/>
    </row>
    <row r="203" spans="1:8">
      <c r="A203" s="55">
        <v>9</v>
      </c>
      <c r="B203" s="55" t="s">
        <v>84</v>
      </c>
      <c r="C203" s="58" t="s">
        <v>128</v>
      </c>
      <c r="D203" s="34" t="s">
        <v>125</v>
      </c>
      <c r="E203" s="34"/>
      <c r="F203" s="34" t="s">
        <v>125</v>
      </c>
      <c r="G203" s="35" t="s">
        <v>126</v>
      </c>
      <c r="H203" s="36"/>
    </row>
    <row r="204" spans="1:8">
      <c r="A204" s="55">
        <v>9</v>
      </c>
      <c r="B204" s="55" t="s">
        <v>84</v>
      </c>
      <c r="C204" s="58" t="s">
        <v>129</v>
      </c>
      <c r="D204" s="34"/>
      <c r="E204" s="34" t="s">
        <v>125</v>
      </c>
      <c r="F204" s="34" t="s">
        <v>125</v>
      </c>
      <c r="G204" s="32"/>
      <c r="H204" s="32" t="s">
        <v>130</v>
      </c>
    </row>
    <row r="205" spans="1:8">
      <c r="A205" s="55">
        <v>9</v>
      </c>
      <c r="B205" s="55" t="s">
        <v>84</v>
      </c>
      <c r="C205" s="58" t="s">
        <v>132</v>
      </c>
      <c r="D205" s="34" t="s">
        <v>125</v>
      </c>
      <c r="E205" s="34"/>
      <c r="F205" s="34" t="s">
        <v>125</v>
      </c>
      <c r="G205" s="35" t="s">
        <v>126</v>
      </c>
      <c r="H205" s="36"/>
    </row>
    <row r="206" spans="1:8">
      <c r="A206" s="55">
        <v>9</v>
      </c>
      <c r="B206" s="55" t="s">
        <v>84</v>
      </c>
      <c r="C206" s="58" t="s">
        <v>133</v>
      </c>
      <c r="D206" s="34"/>
      <c r="E206" s="34" t="s">
        <v>125</v>
      </c>
      <c r="F206" s="59"/>
      <c r="G206" s="35" t="s">
        <v>134</v>
      </c>
      <c r="H206" s="36"/>
    </row>
    <row r="207" spans="1:8">
      <c r="A207" s="55">
        <v>9</v>
      </c>
      <c r="B207" s="55" t="s">
        <v>84</v>
      </c>
      <c r="C207" s="58" t="s">
        <v>135</v>
      </c>
      <c r="D207" s="34" t="s">
        <v>125</v>
      </c>
      <c r="E207" s="32"/>
      <c r="F207" s="34" t="s">
        <v>125</v>
      </c>
      <c r="G207" s="71" t="s">
        <v>136</v>
      </c>
      <c r="H207" s="36"/>
    </row>
    <row r="208" spans="1:8">
      <c r="A208" s="55">
        <v>9</v>
      </c>
      <c r="B208" s="55" t="s">
        <v>84</v>
      </c>
      <c r="C208" s="58" t="s">
        <v>137</v>
      </c>
      <c r="D208" s="34" t="s">
        <v>125</v>
      </c>
      <c r="E208" s="32"/>
      <c r="F208" s="34" t="s">
        <v>125</v>
      </c>
      <c r="G208" s="71" t="s">
        <v>136</v>
      </c>
      <c r="H208" s="36"/>
    </row>
    <row r="209" spans="1:8">
      <c r="A209" s="55">
        <v>9</v>
      </c>
      <c r="B209" s="55" t="s">
        <v>84</v>
      </c>
      <c r="C209" s="58" t="s">
        <v>138</v>
      </c>
      <c r="D209" s="34" t="s">
        <v>125</v>
      </c>
      <c r="E209" s="37"/>
      <c r="F209" s="32"/>
      <c r="G209" s="35" t="s">
        <v>134</v>
      </c>
      <c r="H209" s="36"/>
    </row>
    <row r="210" spans="1:8">
      <c r="A210" s="55">
        <v>9</v>
      </c>
      <c r="B210" s="55" t="s">
        <v>84</v>
      </c>
      <c r="C210" s="58" t="s">
        <v>139</v>
      </c>
      <c r="D210" s="34" t="s">
        <v>125</v>
      </c>
      <c r="E210" s="32"/>
      <c r="F210" s="34" t="s">
        <v>125</v>
      </c>
      <c r="G210" s="71" t="s">
        <v>136</v>
      </c>
      <c r="H210" s="36"/>
    </row>
    <row r="211" spans="1:8">
      <c r="A211" s="55">
        <v>9</v>
      </c>
      <c r="B211" s="55" t="s">
        <v>84</v>
      </c>
      <c r="C211" s="58" t="s">
        <v>140</v>
      </c>
      <c r="D211" s="34" t="s">
        <v>125</v>
      </c>
      <c r="E211" s="34"/>
      <c r="F211" s="34" t="s">
        <v>125</v>
      </c>
      <c r="G211" s="71" t="s">
        <v>136</v>
      </c>
      <c r="H211" s="36"/>
    </row>
    <row r="212" spans="1:8">
      <c r="A212" s="55">
        <v>9</v>
      </c>
      <c r="B212" s="55" t="s">
        <v>58</v>
      </c>
      <c r="C212" s="58" t="s">
        <v>129</v>
      </c>
      <c r="D212" s="34"/>
      <c r="E212" s="34" t="s">
        <v>125</v>
      </c>
      <c r="F212" s="34" t="s">
        <v>125</v>
      </c>
      <c r="G212" s="35"/>
      <c r="H212" s="32" t="s">
        <v>130</v>
      </c>
    </row>
    <row r="213" spans="1:8">
      <c r="A213" s="55">
        <v>9</v>
      </c>
      <c r="B213" s="55" t="s">
        <v>58</v>
      </c>
      <c r="C213" s="58" t="s">
        <v>132</v>
      </c>
      <c r="D213" s="34" t="s">
        <v>125</v>
      </c>
      <c r="E213" s="34"/>
      <c r="F213" s="34" t="s">
        <v>125</v>
      </c>
      <c r="G213" s="35" t="s">
        <v>126</v>
      </c>
      <c r="H213" s="36"/>
    </row>
    <row r="214" spans="1:8">
      <c r="A214" s="55">
        <v>9</v>
      </c>
      <c r="B214" s="55" t="s">
        <v>58</v>
      </c>
      <c r="C214" s="58" t="s">
        <v>133</v>
      </c>
      <c r="D214" s="34"/>
      <c r="E214" s="34" t="s">
        <v>125</v>
      </c>
      <c r="F214" s="59"/>
      <c r="G214" s="35" t="s">
        <v>134</v>
      </c>
      <c r="H214" s="36"/>
    </row>
    <row r="215" spans="1:8">
      <c r="A215" s="55">
        <v>9</v>
      </c>
      <c r="B215" s="55" t="s">
        <v>58</v>
      </c>
      <c r="C215" s="58" t="s">
        <v>135</v>
      </c>
      <c r="D215" s="34" t="s">
        <v>125</v>
      </c>
      <c r="E215" s="32"/>
      <c r="F215" s="34" t="s">
        <v>125</v>
      </c>
      <c r="G215" s="71" t="s">
        <v>136</v>
      </c>
      <c r="H215" s="36"/>
    </row>
    <row r="216" spans="1:8">
      <c r="A216" s="55">
        <v>9</v>
      </c>
      <c r="B216" s="55" t="s">
        <v>58</v>
      </c>
      <c r="C216" s="58" t="s">
        <v>137</v>
      </c>
      <c r="D216" s="34" t="s">
        <v>125</v>
      </c>
      <c r="E216" s="32"/>
      <c r="F216" s="34" t="s">
        <v>125</v>
      </c>
      <c r="G216" s="71" t="s">
        <v>136</v>
      </c>
      <c r="H216" s="36"/>
    </row>
    <row r="217" spans="1:8">
      <c r="A217" s="55">
        <v>9</v>
      </c>
      <c r="B217" s="55" t="s">
        <v>58</v>
      </c>
      <c r="C217" s="58" t="s">
        <v>138</v>
      </c>
      <c r="D217" s="34" t="s">
        <v>125</v>
      </c>
      <c r="E217" s="37"/>
      <c r="F217" s="32"/>
      <c r="G217" s="35" t="s">
        <v>134</v>
      </c>
      <c r="H217" s="36"/>
    </row>
    <row r="218" spans="1:8">
      <c r="A218" s="56">
        <v>10</v>
      </c>
      <c r="B218" s="56" t="s">
        <v>110</v>
      </c>
      <c r="C218" s="58" t="s">
        <v>124</v>
      </c>
      <c r="D218" s="34" t="s">
        <v>125</v>
      </c>
      <c r="E218" s="34"/>
      <c r="F218" s="34" t="s">
        <v>125</v>
      </c>
      <c r="G218" s="35" t="s">
        <v>126</v>
      </c>
      <c r="H218" s="36"/>
    </row>
    <row r="219" spans="1:8">
      <c r="A219" s="56">
        <v>10</v>
      </c>
      <c r="B219" s="56" t="s">
        <v>110</v>
      </c>
      <c r="C219" s="58" t="s">
        <v>135</v>
      </c>
      <c r="D219" s="34" t="s">
        <v>125</v>
      </c>
      <c r="E219" s="32"/>
      <c r="F219" s="34" t="s">
        <v>125</v>
      </c>
      <c r="G219" s="71" t="s">
        <v>136</v>
      </c>
      <c r="H219" s="36"/>
    </row>
    <row r="220" spans="1:8">
      <c r="A220" s="56">
        <v>10</v>
      </c>
      <c r="B220" s="56" t="s">
        <v>110</v>
      </c>
      <c r="C220" s="58" t="s">
        <v>137</v>
      </c>
      <c r="D220" s="34" t="s">
        <v>125</v>
      </c>
      <c r="E220" s="32"/>
      <c r="F220" s="34" t="s">
        <v>125</v>
      </c>
      <c r="G220" s="71" t="s">
        <v>136</v>
      </c>
      <c r="H220" s="36"/>
    </row>
    <row r="221" spans="1:8">
      <c r="A221" s="56">
        <v>10</v>
      </c>
      <c r="B221" s="56" t="s">
        <v>110</v>
      </c>
      <c r="C221" s="58" t="s">
        <v>140</v>
      </c>
      <c r="D221" s="34" t="s">
        <v>125</v>
      </c>
      <c r="E221" s="34"/>
      <c r="F221" s="34" t="s">
        <v>125</v>
      </c>
      <c r="G221" s="71" t="s">
        <v>136</v>
      </c>
      <c r="H221" s="36"/>
    </row>
    <row r="222" spans="1:8" ht="15">
      <c r="A222" s="56">
        <v>10</v>
      </c>
      <c r="B222" s="56" t="s">
        <v>111</v>
      </c>
      <c r="C222" s="58"/>
      <c r="D222" s="34" t="s">
        <v>125</v>
      </c>
      <c r="E222" s="34" t="s">
        <v>125</v>
      </c>
      <c r="F222" s="34"/>
      <c r="G222" s="89"/>
      <c r="H222" s="32" t="s">
        <v>141</v>
      </c>
    </row>
    <row r="223" spans="1:8">
      <c r="A223" s="56">
        <v>10</v>
      </c>
      <c r="B223" s="56" t="s">
        <v>112</v>
      </c>
      <c r="C223" s="58" t="s">
        <v>124</v>
      </c>
      <c r="D223" s="34" t="s">
        <v>125</v>
      </c>
      <c r="E223" s="34"/>
      <c r="F223" s="34" t="s">
        <v>125</v>
      </c>
      <c r="G223" s="35" t="s">
        <v>126</v>
      </c>
      <c r="H223" s="36"/>
    </row>
    <row r="224" spans="1:8">
      <c r="A224" s="56">
        <v>10</v>
      </c>
      <c r="B224" s="56" t="s">
        <v>112</v>
      </c>
      <c r="C224" s="58" t="s">
        <v>135</v>
      </c>
      <c r="D224" s="34" t="s">
        <v>125</v>
      </c>
      <c r="E224" s="32"/>
      <c r="F224" s="34" t="s">
        <v>125</v>
      </c>
      <c r="G224" s="71" t="s">
        <v>136</v>
      </c>
      <c r="H224" s="36"/>
    </row>
    <row r="225" spans="1:8">
      <c r="A225" s="56">
        <v>10</v>
      </c>
      <c r="B225" s="56" t="s">
        <v>112</v>
      </c>
      <c r="C225" s="58" t="s">
        <v>137</v>
      </c>
      <c r="D225" s="34" t="s">
        <v>125</v>
      </c>
      <c r="E225" s="32"/>
      <c r="F225" s="34" t="s">
        <v>125</v>
      </c>
      <c r="G225" s="71" t="s">
        <v>136</v>
      </c>
      <c r="H225" s="36"/>
    </row>
    <row r="226" spans="1:8">
      <c r="A226" s="56">
        <v>10</v>
      </c>
      <c r="B226" s="56" t="s">
        <v>60</v>
      </c>
      <c r="C226" s="58" t="s">
        <v>124</v>
      </c>
      <c r="D226" s="34" t="s">
        <v>125</v>
      </c>
      <c r="E226" s="34"/>
      <c r="F226" s="34" t="s">
        <v>125</v>
      </c>
      <c r="G226" s="35" t="s">
        <v>126</v>
      </c>
      <c r="H226" s="36"/>
    </row>
    <row r="227" spans="1:8">
      <c r="A227" s="56">
        <v>10</v>
      </c>
      <c r="B227" s="56" t="s">
        <v>60</v>
      </c>
      <c r="C227" s="58" t="s">
        <v>129</v>
      </c>
      <c r="D227" s="34"/>
      <c r="E227" s="34" t="s">
        <v>125</v>
      </c>
      <c r="F227" s="34" t="s">
        <v>125</v>
      </c>
      <c r="G227" s="32"/>
      <c r="H227" s="32" t="s">
        <v>130</v>
      </c>
    </row>
    <row r="228" spans="1:8">
      <c r="A228" s="56">
        <v>10</v>
      </c>
      <c r="B228" s="56" t="s">
        <v>60</v>
      </c>
      <c r="C228" s="58" t="s">
        <v>132</v>
      </c>
      <c r="D228" s="34" t="s">
        <v>125</v>
      </c>
      <c r="E228" s="34"/>
      <c r="F228" s="34" t="s">
        <v>125</v>
      </c>
      <c r="G228" s="35" t="s">
        <v>126</v>
      </c>
      <c r="H228" s="36"/>
    </row>
    <row r="229" spans="1:8">
      <c r="A229" s="56">
        <v>10</v>
      </c>
      <c r="B229" s="56" t="s">
        <v>60</v>
      </c>
      <c r="C229" s="58" t="s">
        <v>133</v>
      </c>
      <c r="D229" s="34"/>
      <c r="E229" s="34" t="s">
        <v>125</v>
      </c>
      <c r="F229" s="59"/>
      <c r="G229" s="35" t="s">
        <v>134</v>
      </c>
      <c r="H229" s="36"/>
    </row>
    <row r="230" spans="1:8">
      <c r="A230" s="56">
        <v>10</v>
      </c>
      <c r="B230" s="56" t="s">
        <v>60</v>
      </c>
      <c r="C230" s="58" t="s">
        <v>135</v>
      </c>
      <c r="D230" s="34" t="s">
        <v>125</v>
      </c>
      <c r="E230" s="32"/>
      <c r="F230" s="34" t="s">
        <v>125</v>
      </c>
      <c r="G230" s="71" t="s">
        <v>136</v>
      </c>
      <c r="H230" s="36"/>
    </row>
    <row r="231" spans="1:8">
      <c r="A231" s="56">
        <v>10</v>
      </c>
      <c r="B231" s="56" t="s">
        <v>60</v>
      </c>
      <c r="C231" s="58" t="s">
        <v>137</v>
      </c>
      <c r="D231" s="34" t="s">
        <v>125</v>
      </c>
      <c r="E231" s="32"/>
      <c r="F231" s="34" t="s">
        <v>125</v>
      </c>
      <c r="G231" s="71" t="s">
        <v>136</v>
      </c>
      <c r="H231" s="36"/>
    </row>
    <row r="232" spans="1:8">
      <c r="A232" s="56">
        <v>10</v>
      </c>
      <c r="B232" s="56" t="s">
        <v>62</v>
      </c>
      <c r="C232" s="58" t="s">
        <v>124</v>
      </c>
      <c r="D232" s="34" t="s">
        <v>125</v>
      </c>
      <c r="E232" s="34"/>
      <c r="F232" s="34" t="s">
        <v>125</v>
      </c>
      <c r="G232" s="35" t="s">
        <v>126</v>
      </c>
      <c r="H232" s="36"/>
    </row>
    <row r="233" spans="1:8">
      <c r="A233" s="56">
        <v>10</v>
      </c>
      <c r="B233" s="56" t="s">
        <v>62</v>
      </c>
      <c r="C233" s="58" t="s">
        <v>127</v>
      </c>
      <c r="D233" s="34" t="s">
        <v>125</v>
      </c>
      <c r="E233" s="34"/>
      <c r="F233" s="34" t="s">
        <v>125</v>
      </c>
      <c r="G233" s="35" t="s">
        <v>126</v>
      </c>
      <c r="H233" s="36"/>
    </row>
    <row r="234" spans="1:8">
      <c r="A234" s="56">
        <v>10</v>
      </c>
      <c r="B234" s="56" t="s">
        <v>62</v>
      </c>
      <c r="C234" s="58" t="s">
        <v>129</v>
      </c>
      <c r="D234" s="34"/>
      <c r="E234" s="34" t="s">
        <v>125</v>
      </c>
      <c r="F234" s="34" t="s">
        <v>125</v>
      </c>
      <c r="G234" s="35"/>
      <c r="H234" s="32" t="s">
        <v>130</v>
      </c>
    </row>
    <row r="235" spans="1:8">
      <c r="A235" s="56">
        <v>10</v>
      </c>
      <c r="B235" s="56" t="s">
        <v>62</v>
      </c>
      <c r="C235" s="58" t="s">
        <v>132</v>
      </c>
      <c r="D235" s="34" t="s">
        <v>125</v>
      </c>
      <c r="E235" s="34"/>
      <c r="F235" s="34" t="s">
        <v>125</v>
      </c>
      <c r="G235" s="35" t="s">
        <v>126</v>
      </c>
      <c r="H235" s="36"/>
    </row>
    <row r="236" spans="1:8">
      <c r="A236" s="56">
        <v>10</v>
      </c>
      <c r="B236" s="56" t="s">
        <v>62</v>
      </c>
      <c r="C236" s="58" t="s">
        <v>133</v>
      </c>
      <c r="D236" s="34"/>
      <c r="E236" s="34" t="s">
        <v>125</v>
      </c>
      <c r="F236" s="59"/>
      <c r="G236" s="35" t="s">
        <v>134</v>
      </c>
      <c r="H236" s="36"/>
    </row>
    <row r="237" spans="1:8">
      <c r="A237" s="56">
        <v>10</v>
      </c>
      <c r="B237" s="56" t="s">
        <v>62</v>
      </c>
      <c r="C237" s="58" t="s">
        <v>135</v>
      </c>
      <c r="D237" s="34" t="s">
        <v>125</v>
      </c>
      <c r="E237" s="32"/>
      <c r="F237" s="34" t="s">
        <v>125</v>
      </c>
      <c r="G237" s="71" t="s">
        <v>136</v>
      </c>
      <c r="H237" s="36"/>
    </row>
    <row r="238" spans="1:8">
      <c r="A238" s="56">
        <v>10</v>
      </c>
      <c r="B238" s="56" t="s">
        <v>62</v>
      </c>
      <c r="C238" s="58" t="s">
        <v>137</v>
      </c>
      <c r="D238" s="34" t="s">
        <v>125</v>
      </c>
      <c r="E238" s="32"/>
      <c r="F238" s="34" t="s">
        <v>125</v>
      </c>
      <c r="G238" s="71" t="s">
        <v>136</v>
      </c>
      <c r="H238" s="36"/>
    </row>
    <row r="239" spans="1:8">
      <c r="A239" s="56">
        <v>10</v>
      </c>
      <c r="B239" s="56" t="s">
        <v>62</v>
      </c>
      <c r="C239" s="58" t="s">
        <v>138</v>
      </c>
      <c r="D239" s="34" t="s">
        <v>125</v>
      </c>
      <c r="E239" s="37"/>
      <c r="F239" s="34" t="s">
        <v>125</v>
      </c>
      <c r="G239" s="35" t="s">
        <v>134</v>
      </c>
      <c r="H239" s="36"/>
    </row>
    <row r="240" spans="1:8">
      <c r="A240" s="56">
        <v>10</v>
      </c>
      <c r="B240" s="56" t="s">
        <v>62</v>
      </c>
      <c r="C240" s="58" t="s">
        <v>140</v>
      </c>
      <c r="D240" s="34" t="s">
        <v>125</v>
      </c>
      <c r="E240" s="34"/>
      <c r="F240" s="34" t="s">
        <v>125</v>
      </c>
      <c r="G240" s="71" t="s">
        <v>136</v>
      </c>
      <c r="H240" s="36"/>
    </row>
    <row r="241" spans="1:8">
      <c r="A241" s="56">
        <v>10</v>
      </c>
      <c r="B241" s="56" t="s">
        <v>97</v>
      </c>
      <c r="C241" s="58" t="s">
        <v>124</v>
      </c>
      <c r="D241" s="34" t="s">
        <v>125</v>
      </c>
      <c r="E241" s="34"/>
      <c r="F241" s="34" t="s">
        <v>125</v>
      </c>
      <c r="G241" s="35" t="s">
        <v>126</v>
      </c>
      <c r="H241" s="36"/>
    </row>
    <row r="242" spans="1:8">
      <c r="A242" s="56">
        <v>10</v>
      </c>
      <c r="B242" s="56" t="s">
        <v>97</v>
      </c>
      <c r="C242" s="58" t="s">
        <v>128</v>
      </c>
      <c r="D242" s="34" t="s">
        <v>125</v>
      </c>
      <c r="E242" s="34"/>
      <c r="F242" s="34" t="s">
        <v>125</v>
      </c>
      <c r="G242" s="35" t="s">
        <v>126</v>
      </c>
      <c r="H242" s="36"/>
    </row>
    <row r="243" spans="1:8">
      <c r="A243" s="56">
        <v>10</v>
      </c>
      <c r="B243" s="56" t="s">
        <v>97</v>
      </c>
      <c r="C243" s="58" t="s">
        <v>129</v>
      </c>
      <c r="D243" s="34"/>
      <c r="E243" s="34" t="s">
        <v>125</v>
      </c>
      <c r="F243" s="34" t="s">
        <v>125</v>
      </c>
      <c r="G243" s="35"/>
      <c r="H243" s="32" t="s">
        <v>130</v>
      </c>
    </row>
    <row r="244" spans="1:8">
      <c r="A244" s="56">
        <v>10</v>
      </c>
      <c r="B244" s="56" t="s">
        <v>97</v>
      </c>
      <c r="C244" s="58" t="s">
        <v>132</v>
      </c>
      <c r="D244" s="34" t="s">
        <v>125</v>
      </c>
      <c r="E244" s="34"/>
      <c r="F244" s="34" t="s">
        <v>125</v>
      </c>
      <c r="G244" s="35" t="s">
        <v>126</v>
      </c>
      <c r="H244" s="36"/>
    </row>
    <row r="245" spans="1:8">
      <c r="A245" s="56">
        <v>10</v>
      </c>
      <c r="B245" s="56" t="s">
        <v>97</v>
      </c>
      <c r="C245" s="58" t="s">
        <v>133</v>
      </c>
      <c r="D245" s="69"/>
      <c r="E245" s="34" t="s">
        <v>125</v>
      </c>
      <c r="F245" s="59"/>
      <c r="G245" s="35" t="s">
        <v>134</v>
      </c>
      <c r="H245" s="36"/>
    </row>
    <row r="246" spans="1:8">
      <c r="A246" s="56">
        <v>10</v>
      </c>
      <c r="B246" s="56" t="s">
        <v>97</v>
      </c>
      <c r="C246" s="65" t="s">
        <v>135</v>
      </c>
      <c r="D246" s="64" t="s">
        <v>125</v>
      </c>
      <c r="E246" s="66"/>
      <c r="F246" s="34" t="s">
        <v>125</v>
      </c>
      <c r="G246" s="71" t="s">
        <v>136</v>
      </c>
      <c r="H246" s="36"/>
    </row>
    <row r="247" spans="1:8">
      <c r="A247" s="56">
        <v>10</v>
      </c>
      <c r="B247" s="56" t="s">
        <v>97</v>
      </c>
      <c r="C247" s="65" t="s">
        <v>137</v>
      </c>
      <c r="D247" s="64" t="s">
        <v>125</v>
      </c>
      <c r="E247" s="66"/>
      <c r="F247" s="34" t="s">
        <v>125</v>
      </c>
      <c r="G247" s="71" t="s">
        <v>136</v>
      </c>
      <c r="H247" s="36"/>
    </row>
    <row r="248" spans="1:8">
      <c r="A248" s="56">
        <v>10</v>
      </c>
      <c r="B248" s="56" t="s">
        <v>97</v>
      </c>
      <c r="C248" s="65" t="s">
        <v>138</v>
      </c>
      <c r="D248" s="64" t="s">
        <v>125</v>
      </c>
      <c r="E248" s="67"/>
      <c r="F248" s="32"/>
      <c r="G248" s="35" t="s">
        <v>134</v>
      </c>
      <c r="H248" s="36"/>
    </row>
    <row r="249" spans="1:8">
      <c r="A249" s="56">
        <v>10</v>
      </c>
      <c r="B249" s="56" t="s">
        <v>97</v>
      </c>
      <c r="C249" s="65" t="s">
        <v>139</v>
      </c>
      <c r="D249" s="64" t="s">
        <v>125</v>
      </c>
      <c r="E249" s="66"/>
      <c r="F249" s="34" t="s">
        <v>125</v>
      </c>
      <c r="G249" s="71" t="s">
        <v>136</v>
      </c>
      <c r="H249" s="36"/>
    </row>
    <row r="250" spans="1:8">
      <c r="A250" s="56">
        <v>10</v>
      </c>
      <c r="B250" s="56" t="s">
        <v>97</v>
      </c>
      <c r="C250" s="65" t="s">
        <v>140</v>
      </c>
      <c r="D250" s="64" t="s">
        <v>125</v>
      </c>
      <c r="E250" s="68"/>
      <c r="F250" s="34" t="s">
        <v>125</v>
      </c>
      <c r="G250" s="71" t="s">
        <v>136</v>
      </c>
      <c r="H250" s="36"/>
    </row>
    <row r="251" spans="1:8">
      <c r="A251" s="56">
        <v>10</v>
      </c>
      <c r="B251" s="56" t="s">
        <v>63</v>
      </c>
      <c r="C251" s="58" t="s">
        <v>133</v>
      </c>
      <c r="D251" s="70"/>
      <c r="E251" s="34" t="s">
        <v>125</v>
      </c>
      <c r="F251" s="59"/>
      <c r="G251" s="35" t="s">
        <v>134</v>
      </c>
      <c r="H251" s="36"/>
    </row>
    <row r="252" spans="1:8">
      <c r="A252" s="56">
        <v>10</v>
      </c>
      <c r="B252" s="56" t="s">
        <v>63</v>
      </c>
      <c r="C252" s="58" t="s">
        <v>135</v>
      </c>
      <c r="D252" s="34" t="s">
        <v>125</v>
      </c>
      <c r="E252" s="32"/>
      <c r="F252" s="34" t="s">
        <v>125</v>
      </c>
      <c r="G252" s="71" t="s">
        <v>136</v>
      </c>
      <c r="H252" s="36"/>
    </row>
    <row r="253" spans="1:8">
      <c r="A253" s="56">
        <v>10</v>
      </c>
      <c r="B253" s="56" t="s">
        <v>63</v>
      </c>
      <c r="C253" s="58" t="s">
        <v>137</v>
      </c>
      <c r="D253" s="34" t="s">
        <v>125</v>
      </c>
      <c r="E253" s="32"/>
      <c r="F253" s="34" t="s">
        <v>125</v>
      </c>
      <c r="G253" s="71" t="s">
        <v>136</v>
      </c>
      <c r="H253" s="36"/>
    </row>
    <row r="254" spans="1:8">
      <c r="A254" s="56">
        <v>10</v>
      </c>
      <c r="B254" s="56" t="s">
        <v>63</v>
      </c>
      <c r="C254" s="58" t="s">
        <v>138</v>
      </c>
      <c r="D254" s="34" t="s">
        <v>125</v>
      </c>
      <c r="E254" s="37"/>
      <c r="F254" s="32"/>
      <c r="G254" s="35" t="s">
        <v>134</v>
      </c>
      <c r="H254" s="36"/>
    </row>
    <row r="255" spans="1:8">
      <c r="A255" s="56">
        <v>10</v>
      </c>
      <c r="B255" s="56" t="s">
        <v>86</v>
      </c>
      <c r="C255" s="58" t="s">
        <v>135</v>
      </c>
      <c r="D255" s="34" t="s">
        <v>125</v>
      </c>
      <c r="E255" s="32"/>
      <c r="F255" s="34" t="s">
        <v>125</v>
      </c>
      <c r="G255" s="71" t="s">
        <v>136</v>
      </c>
      <c r="H255" s="36"/>
    </row>
    <row r="256" spans="1:8">
      <c r="A256" s="56">
        <v>10</v>
      </c>
      <c r="B256" s="56" t="s">
        <v>86</v>
      </c>
      <c r="C256" s="58" t="s">
        <v>137</v>
      </c>
      <c r="D256" s="34" t="s">
        <v>125</v>
      </c>
      <c r="E256" s="32"/>
      <c r="F256" s="34" t="s">
        <v>125</v>
      </c>
      <c r="G256" s="71" t="s">
        <v>136</v>
      </c>
      <c r="H256" s="36"/>
    </row>
    <row r="257" spans="1:8">
      <c r="A257" s="56">
        <v>10</v>
      </c>
      <c r="B257" s="56" t="s">
        <v>86</v>
      </c>
      <c r="C257" s="58" t="s">
        <v>138</v>
      </c>
      <c r="D257" s="34" t="s">
        <v>125</v>
      </c>
      <c r="E257" s="37"/>
      <c r="F257" s="32"/>
      <c r="G257" s="35" t="s">
        <v>134</v>
      </c>
      <c r="H257" s="36"/>
    </row>
  </sheetData>
  <autoFilter ref="A1:H257" xr:uid="{4E0CA9ED-3B9A-44C0-94EC-C724A9E916F8}"/>
  <conditionalFormatting sqref="B222">
    <cfRule type="beginsWith" dxfId="11" priority="3" operator="beginsWith" text="12">
      <formula>LEFT(B222,LEN("12"))="12"</formula>
    </cfRule>
    <cfRule type="beginsWith" dxfId="10" priority="4" operator="beginsWith" text="11">
      <formula>LEFT(B222,LEN("11"))="11"</formula>
    </cfRule>
    <cfRule type="beginsWith" dxfId="9" priority="5" operator="beginsWith" text="10">
      <formula>LEFT(B222,LEN("10"))="10"</formula>
    </cfRule>
    <cfRule type="beginsWith" dxfId="8" priority="6" operator="beginsWith" text="09">
      <formula>LEFT(B222,LEN("09"))="09"</formula>
    </cfRule>
    <cfRule type="beginsWith" dxfId="7" priority="7" operator="beginsWith" text="08">
      <formula>LEFT(B222,LEN("08"))="08"</formula>
    </cfRule>
    <cfRule type="beginsWith" dxfId="6" priority="8" operator="beginsWith" text="07">
      <formula>LEFT(B222,LEN("07"))="07"</formula>
    </cfRule>
    <cfRule type="beginsWith" dxfId="5" priority="9" operator="beginsWith" text="06">
      <formula>LEFT(B222,LEN("06"))="06"</formula>
    </cfRule>
    <cfRule type="beginsWith" dxfId="4" priority="10" operator="beginsWith" text="05">
      <formula>LEFT(B222,LEN("05"))="05"</formula>
    </cfRule>
    <cfRule type="beginsWith" dxfId="3" priority="11" operator="beginsWith" text="04">
      <formula>LEFT(B222,LEN("04"))="04"</formula>
    </cfRule>
    <cfRule type="beginsWith" dxfId="2" priority="12" operator="beginsWith" text="02">
      <formula>LEFT(B222,LEN("02"))="02"</formula>
    </cfRule>
  </conditionalFormatting>
  <conditionalFormatting sqref="B222">
    <cfRule type="beginsWith" dxfId="1" priority="1" operator="beginsWith" text="03">
      <formula>LEFT(B222,LEN("03"))="03"</formula>
    </cfRule>
    <cfRule type="beginsWith" dxfId="0" priority="2" operator="beginsWith" text="01">
      <formula>LEFT(B222,LEN("01"))="01"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FechayHora xmlns="169dfd1c-4089-4e06-927d-add0534611cf">2024-09-03T14:56:12+00:00</FechayHora>
    <Hora xmlns="169dfd1c-4089-4e06-927d-add0534611cf" xsi:nil="true"/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52C3D-5044-450F-8BCC-185F14F01890}"/>
</file>

<file path=customXml/itemProps2.xml><?xml version="1.0" encoding="utf-8"?>
<ds:datastoreItem xmlns:ds="http://schemas.openxmlformats.org/officeDocument/2006/customXml" ds:itemID="{296D104D-BB79-4ACD-A8B8-216705A149BF}"/>
</file>

<file path=customXml/itemProps3.xml><?xml version="1.0" encoding="utf-8"?>
<ds:datastoreItem xmlns:ds="http://schemas.openxmlformats.org/officeDocument/2006/customXml" ds:itemID="{1D9B5D9B-42A8-494F-8855-B80C27F0C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2023-11-17T19:05:12Z</dcterms:created>
  <dcterms:modified xsi:type="dcterms:W3CDTF">2024-09-04T15:20:12Z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