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Bogotá/10. DTS consolidado/ANEXOS/"/>
    </mc:Choice>
  </mc:AlternateContent>
  <xr:revisionPtr revIDLastSave="30" documentId="13_ncr:1_{07606806-4A4F-40B2-9633-07DA90BAF56E}" xr6:coauthVersionLast="47" xr6:coauthVersionMax="47" xr10:uidLastSave="{7D12B8B0-93C6-44F9-B739-6834DB96190E}"/>
  <bookViews>
    <workbookView xWindow="0" yWindow="0" windowWidth="19200" windowHeight="7870" firstSheet="3" activeTab="3" xr2:uid="{00000000-000D-0000-FFFF-FFFF00000000}"/>
  </bookViews>
  <sheets>
    <sheet name="IP 80%" sheetId="2" r:id="rId1"/>
    <sheet name="IP PRIORIZADAS Y VALIDADAS" sheetId="1" r:id="rId2"/>
    <sheet name="RELACION_TALLERES_Y_VEREDAS" sheetId="5" r:id="rId3"/>
    <sheet name="PRIORIZACION_Y_VALIDACION" sheetId="6" r:id="rId4"/>
  </sheets>
  <definedNames>
    <definedName name="_xlnm._FilterDatabase" localSheetId="1" hidden="1">'IP PRIORIZADAS Y VALIDADAS'!#REF!</definedName>
    <definedName name="_xlnm._FilterDatabase" localSheetId="3" hidden="1">PRIORIZACION_Y_VALIDACION!$A$1:$G$479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c r="G13" i="1"/>
  <c r="H13" i="1"/>
  <c r="D13" i="1"/>
  <c r="I4" i="1"/>
  <c r="I7" i="1"/>
  <c r="I9" i="1"/>
  <c r="I11" i="1"/>
  <c r="I8" i="1"/>
  <c r="I12" i="1"/>
  <c r="I6" i="1"/>
  <c r="I10" i="1"/>
  <c r="I5" i="1"/>
  <c r="I3" i="1"/>
  <c r="I13" i="1" s="1"/>
  <c r="I4" i="2"/>
  <c r="I5" i="2"/>
  <c r="I6" i="2"/>
  <c r="I7" i="2"/>
  <c r="I8" i="2"/>
  <c r="I9" i="2"/>
  <c r="I10" i="2"/>
  <c r="I11" i="2"/>
  <c r="I12" i="2"/>
  <c r="I13" i="2"/>
  <c r="I14" i="2"/>
  <c r="I15" i="2"/>
  <c r="I3" i="2"/>
  <c r="F16" i="2"/>
  <c r="I16" i="2" s="1"/>
  <c r="G17" i="2" l="1"/>
  <c r="G18" i="2" l="1"/>
  <c r="H4" i="2" s="1"/>
  <c r="I17" i="2"/>
  <c r="H3" i="2"/>
  <c r="H15" i="2"/>
  <c r="H17" i="2"/>
  <c r="H14" i="2"/>
  <c r="H12" i="2"/>
  <c r="H10" i="2"/>
  <c r="H8" i="2"/>
  <c r="H6" i="2"/>
  <c r="H16" i="2"/>
  <c r="H13" i="2"/>
  <c r="H11" i="2"/>
  <c r="H9" i="2"/>
  <c r="H7" i="2"/>
  <c r="H5" i="2"/>
  <c r="I18" i="2" l="1"/>
  <c r="H18" i="2"/>
  <c r="J16" i="2" l="1"/>
  <c r="J9" i="2"/>
  <c r="J15" i="2"/>
  <c r="J7" i="2"/>
  <c r="J14" i="2"/>
  <c r="J10" i="2"/>
  <c r="J6" i="2"/>
  <c r="J13" i="2"/>
  <c r="J5" i="2"/>
  <c r="J11" i="2"/>
  <c r="J3" i="2"/>
  <c r="J12" i="2"/>
  <c r="J8" i="2"/>
  <c r="J4" i="2"/>
  <c r="J17" i="2"/>
  <c r="J18" i="2" l="1"/>
</calcChain>
</file>

<file path=xl/sharedStrings.xml><?xml version="1.0" encoding="utf-8"?>
<sst xmlns="http://schemas.openxmlformats.org/spreadsheetml/2006/main" count="2831" uniqueCount="145">
  <si>
    <r>
      <t>Fuente:</t>
    </r>
    <r>
      <rPr>
        <sz val="8"/>
        <color theme="1"/>
        <rFont val="Arial"/>
        <family val="2"/>
      </rPr>
      <t xml:space="preserve"> SDP. Estudio de caracterización de la actividad agrícola y ganadera de la ruralidad de Bogotá D.C., 2019</t>
    </r>
  </si>
  <si>
    <t>No.</t>
  </si>
  <si>
    <t>Grupo de Cultivo</t>
  </si>
  <si>
    <t>Subgrupo de Cultivo</t>
  </si>
  <si>
    <t>Cultivo</t>
  </si>
  <si>
    <t>Rendimiento (t/ha)</t>
  </si>
  <si>
    <t>Área producción (ha)</t>
  </si>
  <si>
    <t>IP
Área Producción</t>
  </si>
  <si>
    <t>Producción (t/ha)</t>
  </si>
  <si>
    <t>IP
Producción</t>
  </si>
  <si>
    <t>Tubérculos y raíces</t>
  </si>
  <si>
    <t>Tubérculos</t>
  </si>
  <si>
    <t>Papa</t>
  </si>
  <si>
    <t>Papa criolla</t>
  </si>
  <si>
    <t>Leguminosas</t>
  </si>
  <si>
    <t>Arveja</t>
  </si>
  <si>
    <t>Haba verde</t>
  </si>
  <si>
    <t>Hortalizas y legumbres</t>
  </si>
  <si>
    <t>Hortalizas de hoja</t>
  </si>
  <si>
    <t>Lechugas</t>
  </si>
  <si>
    <t>Espinaca</t>
  </si>
  <si>
    <t>Cilantro</t>
  </si>
  <si>
    <t>Acelga</t>
  </si>
  <si>
    <t>Hortalizas de raíz</t>
  </si>
  <si>
    <t>Zanahoria</t>
  </si>
  <si>
    <t>Hortalizas de tallo</t>
  </si>
  <si>
    <t>Cebolla junca</t>
  </si>
  <si>
    <t>Cereales</t>
  </si>
  <si>
    <t>Maíz blanco</t>
  </si>
  <si>
    <t>Frutales</t>
  </si>
  <si>
    <t>Frutos rojos</t>
  </si>
  <si>
    <t>Fresa</t>
  </si>
  <si>
    <t>Mora de castilla*</t>
  </si>
  <si>
    <t>Ornamentales</t>
  </si>
  <si>
    <t>Flores de corte</t>
  </si>
  <si>
    <t>Pastos y forrajes</t>
  </si>
  <si>
    <t>Forrajes</t>
  </si>
  <si>
    <t>Avena forrajera</t>
  </si>
  <si>
    <t>TOTAL</t>
  </si>
  <si>
    <t>*A esta línea se le calculó el IP, sin embargo no fue rastreada por fuentes de información secundaria. Este procedimiento fue necesario debido al ajuste metodológico de Bogotá, por inexistencia de información de las Evaluaciones Municipales Agropecuarias (EVA)</t>
  </si>
  <si>
    <t>Tabla Lineas Pecuarias Priorizadas para  Bogotá D.C.</t>
  </si>
  <si>
    <t>N°</t>
  </si>
  <si>
    <t>Línea productiva</t>
  </si>
  <si>
    <t>Inventario animal</t>
  </si>
  <si>
    <t>Número de predios</t>
  </si>
  <si>
    <t>Ganaderia</t>
  </si>
  <si>
    <t>Avicultura</t>
  </si>
  <si>
    <t>Porcicultura</t>
  </si>
  <si>
    <t>Ovinos</t>
  </si>
  <si>
    <t>*</t>
  </si>
  <si>
    <t>Fuente: (ICA, 2023)</t>
  </si>
  <si>
    <t>Tabla Lineas Agrícolas Priorizadas y Validadas para el municipio de Bogotá (promedio)</t>
  </si>
  <si>
    <t>IP
Final</t>
  </si>
  <si>
    <t>Todas la líneas agrícolas fueron priorizadas por fuentes secundarias.</t>
  </si>
  <si>
    <t xml:space="preserve">Fuente: </t>
  </si>
  <si>
    <t>Secretaría Distrital de Desarrollo Económico (2013). Censo de la ruralidad de Bogotá. 
Secretaría Distrital de Planeación (2019). Caracterización de la actividad agrícola y ganadera de la ruralidad de Bogotá D.C. Dirección de Ambiente y Ruralidad y Secretaría Distrital de Planeación.</t>
  </si>
  <si>
    <t>Tabla Lineas Pecuarias Priorizadas y Validadas para el municipio de Bogotá (promedio)</t>
  </si>
  <si>
    <t>Ganadería bovina leche</t>
  </si>
  <si>
    <t>Ganadería bovina doble propósito</t>
  </si>
  <si>
    <t>Apicultura</t>
  </si>
  <si>
    <t>* Sin datos dentro de los diferentes instrumentos de política pública.</t>
  </si>
  <si>
    <r>
      <t>**</t>
    </r>
    <r>
      <rPr>
        <sz val="8"/>
        <color rgb="FF000000"/>
        <rFont val="Arial"/>
        <family val="2"/>
      </rPr>
      <t>Color azul refleja líneas productivas que fueron mapeadas con información secundaria y posteriormente validadas en el operativo de campo.</t>
    </r>
  </si>
  <si>
    <r>
      <t>**</t>
    </r>
    <r>
      <rPr>
        <sz val="8"/>
        <color rgb="FF000000"/>
        <rFont val="Arial"/>
        <family val="2"/>
      </rPr>
      <t xml:space="preserve"> Color rojo ladrillo refleja líneas productivas que fueron determinadas como importantes en territorio y posteriormente validadas en el operativo de campo.</t>
    </r>
  </si>
  <si>
    <t>Centro poblado propuesto Taller (Nodos) </t>
  </si>
  <si>
    <t>Corregimientos/veredas asociados </t>
  </si>
  <si>
    <t>UFH Asociadas al nodo</t>
  </si>
  <si>
    <t>CIUDAD BOLIVAR</t>
  </si>
  <si>
    <t>Zona urbana
Santa Barbara
Santa Rosa
Las Mercedes</t>
  </si>
  <si>
    <t>UFH no aplicable</t>
  </si>
  <si>
    <t>Mochuelo alto
Mochuelo bajo
Quiba baja
Quiba alta
Pasquilla
Pasquillita</t>
  </si>
  <si>
    <t>06Hd-55</t>
  </si>
  <si>
    <t>06Md-55</t>
  </si>
  <si>
    <t>08Hd-44</t>
  </si>
  <si>
    <t>08He-44</t>
  </si>
  <si>
    <t>08Md-44</t>
  </si>
  <si>
    <t>08Mds1-44</t>
  </si>
  <si>
    <t>08Me-44</t>
  </si>
  <si>
    <t>09Mes1-38</t>
  </si>
  <si>
    <t>10Mes2-30</t>
  </si>
  <si>
    <t>10Mf-30</t>
  </si>
  <si>
    <t>10Mfs1-30</t>
  </si>
  <si>
    <t>12HgL-17</t>
  </si>
  <si>
    <t>12HgLs1-17</t>
  </si>
  <si>
    <t>13Mds3-6</t>
  </si>
  <si>
    <t>13Mes3-6</t>
  </si>
  <si>
    <t>13Mfs3-6</t>
  </si>
  <si>
    <t>SUBA</t>
  </si>
  <si>
    <t>Casablanca
Barajas Norte
Guaymaral</t>
  </si>
  <si>
    <t xml:space="preserve">Casa blancas II
Chorrillos
</t>
  </si>
  <si>
    <t>02Ma-80</t>
  </si>
  <si>
    <t>08Mai-44</t>
  </si>
  <si>
    <t>USME</t>
  </si>
  <si>
    <t>Zona urbana</t>
  </si>
  <si>
    <t>Agua Linda Chiguaza
Corinto Cerro Redondo
El Destino
El Uval
Los Soches
Olarte
Requilina</t>
  </si>
  <si>
    <t>09HeL-38</t>
  </si>
  <si>
    <t>10Hg-30</t>
  </si>
  <si>
    <t>SUMAPAZ</t>
  </si>
  <si>
    <t>Ramal
Sopas
Itsmo
Santa rosa alta
Santa rosa baja
Taquecitos
San Antonio
El toldo
Capitolio
San juan
Las vegas
Santo domingo
La unión
Chorreras
Lagunitas
Tuna bajo
Tuna alto
Concepción
Nueva granada
San José</t>
  </si>
  <si>
    <t>Betania
Laguna verde
Las animas
Las auras
Las palmas
Los ríos
Nazareth
Peña lisa
Raizal
Tabaco</t>
  </si>
  <si>
    <t>07Les1-49</t>
  </si>
  <si>
    <t>08Hes1-44</t>
  </si>
  <si>
    <t>08Le-44</t>
  </si>
  <si>
    <t>08Les1-44</t>
  </si>
  <si>
    <t>10Lf-30</t>
  </si>
  <si>
    <t>10Lfs1-30</t>
  </si>
  <si>
    <t>11HfL-23</t>
  </si>
  <si>
    <t>11HfLs1-23</t>
  </si>
  <si>
    <t>11LfL-23</t>
  </si>
  <si>
    <t>11LfLs1-23</t>
  </si>
  <si>
    <t>11LgL-23</t>
  </si>
  <si>
    <t>11LgLs1-23</t>
  </si>
  <si>
    <t>Clase</t>
  </si>
  <si>
    <t>UFH</t>
  </si>
  <si>
    <t>Alternativa(s)</t>
  </si>
  <si>
    <t>Línea priorizada</t>
  </si>
  <si>
    <t>Línea identificada en campo</t>
  </si>
  <si>
    <t>Línea validada</t>
  </si>
  <si>
    <t>Observaciones</t>
  </si>
  <si>
    <t>02</t>
  </si>
  <si>
    <t>Papa Suprema</t>
  </si>
  <si>
    <t>X</t>
  </si>
  <si>
    <t>Secretaría Distrital de Desarrollo Económico (2013); Secretaría Distrital de Planeación (2019); Dirección de Ambiente y Ruralidad y Secretaría Distrital de Planeación.</t>
  </si>
  <si>
    <t>Papa Criolla</t>
  </si>
  <si>
    <t>Lechugas Gourmet</t>
  </si>
  <si>
    <t>Maiz blanco</t>
  </si>
  <si>
    <t>Apicultura-miel y polen</t>
  </si>
  <si>
    <t>Linea validada en los encuentros territoriales</t>
  </si>
  <si>
    <t>Mora de castilla</t>
  </si>
  <si>
    <t>Linea Validada en Encuentros Territoriales</t>
  </si>
  <si>
    <t>Ganadería de leche</t>
  </si>
  <si>
    <t>Censo Bovino ICA 2023</t>
  </si>
  <si>
    <t>Ganadería doble propósito</t>
  </si>
  <si>
    <t>Avicultura - gallinas ponedoras</t>
  </si>
  <si>
    <t>Censo Avicola ICA 2023</t>
  </si>
  <si>
    <t>Porcicultura - ciclo completo</t>
  </si>
  <si>
    <t>Censo Porcícola ICA 2023</t>
  </si>
  <si>
    <t>06</t>
  </si>
  <si>
    <t>07</t>
  </si>
  <si>
    <t xml:space="preserve"> </t>
  </si>
  <si>
    <t>08</t>
  </si>
  <si>
    <t>09</t>
  </si>
  <si>
    <t>10</t>
  </si>
  <si>
    <t>11</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</si>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</sst>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sz val="11"/>
      <color theme="0"/>
      <name val="Calibri"/>
      <family val="2"/>
      <scheme val="minor"/>
    </font>
    <font>
      <sz val="10"/>
      <color theme="1"/>
      <name val="Calibri"/>
      <family val="2"/>
      <scheme val="minor"/>
    </font>
    <font>
      <sz val="10"/>
      <color rgb="FF000000"/>
      <name val="Arial"/>
      <family val="2"/>
    </font>
    <font>
      <sz val="8"/>
      <color theme="1"/>
      <name val="Arial"/>
      <family val="2"/>
    </font>
    <font>
      <sz val="8"/>
      <color rgb="FF8EAADB"/>
      <name val="Arial"/>
      <family val="2"/>
    </font>
    <font>
      <sz val="8"/>
      <color rgb="FFF4B083"/>
      <name val="Arial"/>
      <family val="2"/>
    </font>
    <font>
      <b/>
      <sz val="8"/>
      <color theme="1"/>
      <name val="Arial"/>
      <family val="2"/>
    </font>
    <font>
      <sz val="11"/>
      <color rgb="FF000000"/>
      <name val="Calibri"/>
      <family val="2"/>
      <scheme val="minor"/>
    </font>
    <font>
      <sz val="10"/>
      <color rgb="FFFFFFFF"/>
      <name val="Arial"/>
      <family val="2"/>
    </font>
    <font>
      <sz val="11"/>
      <color theme="1"/>
      <name val="Calibri"/>
      <family val="2"/>
      <scheme val="minor"/>
    </font>
    <font>
      <b/>
      <sz val="11"/>
      <color theme="1"/>
      <name val="Calibri"/>
      <family val="2"/>
    </font>
    <font>
      <b/>
      <sz val="11"/>
      <color rgb="FF000000"/>
      <name val="Calibri"/>
      <family val="2"/>
    </font>
    <font>
      <sz val="11"/>
      <color theme="1"/>
      <name val="Calibri"/>
      <family val="2"/>
    </font>
    <font>
      <sz val="11"/>
      <color rgb="FF000000"/>
      <name val="Calibri"/>
      <family val="2"/>
    </font>
    <font>
      <sz val="11"/>
      <name val="Calibri"/>
      <family val="2"/>
    </font>
    <font>
      <sz val="10"/>
      <color theme="1"/>
      <name val="Arial"/>
      <family val="2"/>
    </font>
    <font>
      <b/>
      <sz val="10"/>
      <color theme="1"/>
      <name val="Arial"/>
      <family val="2"/>
    </font>
    <font>
      <sz val="11"/>
      <name val="Calibri"/>
      <family val="2"/>
      <scheme val="minor"/>
    </font>
    <font>
      <sz val="10"/>
      <name val="Arial"/>
      <family val="2"/>
    </font>
  </fonts>
  <fills count="19">
    <fill>
      <patternFill patternType="none"/>
    </fill>
    <fill>
      <patternFill patternType="gray125"/>
    </fill>
    <fill>
      <patternFill patternType="solid">
        <fgColor rgb="FF00B050"/>
        <bgColor rgb="FF00B050"/>
      </patternFill>
    </fill>
    <fill>
      <patternFill patternType="solid">
        <fgColor rgb="FF005CE6"/>
        <bgColor rgb="FF000000"/>
      </patternFill>
    </fill>
    <fill>
      <patternFill patternType="solid">
        <fgColor rgb="FF38D400"/>
        <bgColor rgb="FF000000"/>
      </patternFill>
    </fill>
    <fill>
      <patternFill patternType="solid">
        <fgColor rgb="FFAAFF00"/>
        <bgColor rgb="FF000000"/>
      </patternFill>
    </fill>
    <fill>
      <patternFill patternType="solid">
        <fgColor rgb="FFFFFF00"/>
        <bgColor rgb="FF000000"/>
      </patternFill>
    </fill>
    <fill>
      <patternFill patternType="solid">
        <fgColor rgb="FF473626"/>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29C"/>
        <bgColor indexed="64"/>
      </patternFill>
    </fill>
    <fill>
      <patternFill patternType="solid">
        <fgColor theme="7" tint="0.79998168889431442"/>
        <bgColor indexed="64"/>
      </patternFill>
    </fill>
    <fill>
      <patternFill patternType="solid">
        <fgColor rgb="FFFF8C3C"/>
        <bgColor indexed="64"/>
      </patternFill>
    </fill>
    <fill>
      <patternFill patternType="solid">
        <fgColor rgb="FF8D4925"/>
        <bgColor indexed="64"/>
      </patternFill>
    </fill>
    <fill>
      <patternFill patternType="solid">
        <fgColor rgb="FF005CE6"/>
        <bgColor indexed="64"/>
      </patternFill>
    </fill>
    <fill>
      <patternFill patternType="solid">
        <fgColor rgb="FF38D400"/>
        <bgColor indexed="64"/>
      </patternFill>
    </fill>
    <fill>
      <patternFill patternType="solid">
        <fgColor rgb="FFFFFF00"/>
        <bgColor indexed="64"/>
      </patternFill>
    </fill>
    <fill>
      <patternFill patternType="solid">
        <fgColor rgb="FFFF4F7F"/>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2" fillId="0" borderId="0"/>
    <xf numFmtId="0" fontId="14" fillId="0" borderId="0"/>
  </cellStyleXfs>
  <cellXfs count="102">
    <xf numFmtId="0" fontId="0" fillId="0" borderId="0" xfId="0"/>
    <xf numFmtId="0" fontId="0" fillId="0" borderId="0" xfId="0" applyAlignment="1">
      <alignment horizontal="center"/>
    </xf>
    <xf numFmtId="0" fontId="6" fillId="0" borderId="0" xfId="0" applyFont="1"/>
    <xf numFmtId="0" fontId="6" fillId="0" borderId="0" xfId="0" applyFont="1" applyAlignment="1">
      <alignment vertical="top"/>
    </xf>
    <xf numFmtId="0" fontId="4" fillId="0" borderId="0" xfId="0" applyFont="1" applyAlignment="1">
      <alignment vertical="center"/>
    </xf>
    <xf numFmtId="0" fontId="8" fillId="0" borderId="0" xfId="0" applyFont="1" applyAlignment="1">
      <alignment vertical="center"/>
    </xf>
    <xf numFmtId="0" fontId="15" fillId="2" borderId="8"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4" fillId="0" borderId="0" xfId="3"/>
    <xf numFmtId="0" fontId="17" fillId="0" borderId="9" xfId="3" applyFont="1" applyBorder="1" applyAlignment="1">
      <alignment horizontal="center" vertical="center" wrapText="1"/>
    </xf>
    <xf numFmtId="0" fontId="18" fillId="0" borderId="8"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8" xfId="3" applyFont="1" applyBorder="1" applyAlignment="1">
      <alignment horizontal="left" vertical="center" wrapText="1"/>
    </xf>
    <xf numFmtId="0" fontId="18" fillId="0" borderId="9" xfId="3" applyFont="1" applyBorder="1" applyAlignment="1">
      <alignment horizontal="center" vertical="center" wrapText="1"/>
    </xf>
    <xf numFmtId="0" fontId="14" fillId="0" borderId="1" xfId="3" applyBorder="1"/>
    <xf numFmtId="0" fontId="12" fillId="0" borderId="1" xfId="3" applyFont="1" applyBorder="1"/>
    <xf numFmtId="0" fontId="17" fillId="0" borderId="1" xfId="3" applyFont="1" applyBorder="1" applyAlignment="1">
      <alignment vertical="center" wrapText="1"/>
    </xf>
    <xf numFmtId="0" fontId="17" fillId="0" borderId="0" xfId="3" applyFont="1" applyAlignment="1">
      <alignment horizontal="center"/>
    </xf>
    <xf numFmtId="0" fontId="17" fillId="0" borderId="0" xfId="3" applyFont="1"/>
    <xf numFmtId="0" fontId="4" fillId="8" borderId="1" xfId="0" applyFont="1" applyFill="1" applyBorder="1" applyAlignment="1">
      <alignment vertical="center" wrapText="1"/>
    </xf>
    <xf numFmtId="0" fontId="4" fillId="9" borderId="1" xfId="0" applyFont="1" applyFill="1" applyBorder="1" applyAlignment="1">
      <alignment vertical="center" wrapText="1"/>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0" fillId="0" borderId="0" xfId="0" applyFont="1"/>
    <xf numFmtId="0" fontId="20" fillId="0" borderId="1" xfId="0" applyFont="1" applyBorder="1" applyAlignment="1">
      <alignment vertical="center" wrapText="1"/>
    </xf>
    <xf numFmtId="4" fontId="20" fillId="0" borderId="1" xfId="0" applyNumberFormat="1" applyFont="1" applyBorder="1" applyAlignment="1">
      <alignment horizontal="right" vertical="center" wrapText="1"/>
    </xf>
    <xf numFmtId="164" fontId="20" fillId="0" borderId="1" xfId="1" applyNumberFormat="1" applyFont="1" applyBorder="1" applyAlignment="1">
      <alignment horizontal="right" vertical="center" wrapText="1"/>
    </xf>
    <xf numFmtId="0" fontId="20" fillId="0" borderId="1" xfId="0" applyFont="1" applyBorder="1" applyAlignment="1">
      <alignment horizontal="left" vertical="center" wrapText="1"/>
    </xf>
    <xf numFmtId="4" fontId="21" fillId="0" borderId="1" xfId="0" applyNumberFormat="1" applyFont="1" applyBorder="1" applyAlignment="1">
      <alignment horizontal="right" wrapText="1"/>
    </xf>
    <xf numFmtId="164" fontId="21" fillId="0" borderId="1" xfId="1" applyNumberFormat="1" applyFont="1" applyBorder="1" applyAlignment="1">
      <alignment horizontal="right" vertical="center" wrapText="1"/>
    </xf>
    <xf numFmtId="4" fontId="4" fillId="8" borderId="1" xfId="0" applyNumberFormat="1" applyFont="1" applyFill="1" applyBorder="1" applyAlignment="1">
      <alignment horizontal="right" vertical="center" wrapText="1"/>
    </xf>
    <xf numFmtId="2" fontId="4" fillId="8" borderId="1" xfId="0" applyNumberFormat="1" applyFont="1" applyFill="1" applyBorder="1" applyAlignment="1">
      <alignment horizontal="right" vertical="center" wrapText="1"/>
    </xf>
    <xf numFmtId="10" fontId="4" fillId="8" borderId="1" xfId="1" applyNumberFormat="1" applyFont="1" applyFill="1" applyBorder="1" applyAlignment="1">
      <alignment horizontal="right" vertical="center" wrapText="1"/>
    </xf>
    <xf numFmtId="2" fontId="4" fillId="9" borderId="1" xfId="0" applyNumberFormat="1" applyFont="1" applyFill="1" applyBorder="1" applyAlignment="1">
      <alignment horizontal="right" vertical="center" wrapText="1"/>
    </xf>
    <xf numFmtId="4" fontId="4" fillId="9" borderId="1" xfId="0" applyNumberFormat="1" applyFont="1" applyFill="1" applyBorder="1" applyAlignment="1">
      <alignment horizontal="right" vertical="center" wrapText="1"/>
    </xf>
    <xf numFmtId="10" fontId="4" fillId="9" borderId="1" xfId="1"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7" fillId="9" borderId="1" xfId="0" applyFont="1" applyFill="1" applyBorder="1" applyAlignment="1">
      <alignment horizontal="right" vertical="center" wrapText="1"/>
    </xf>
    <xf numFmtId="3" fontId="4" fillId="8" borderId="1" xfId="0" applyNumberFormat="1" applyFont="1" applyFill="1" applyBorder="1" applyAlignment="1">
      <alignment horizontal="right" vertical="center" wrapText="1"/>
    </xf>
    <xf numFmtId="0" fontId="21" fillId="0" borderId="1" xfId="0" applyFont="1" applyBorder="1" applyAlignment="1">
      <alignment horizontal="center" vertical="center" wrapText="1"/>
    </xf>
    <xf numFmtId="0" fontId="20" fillId="11" borderId="1" xfId="0" applyFont="1" applyFill="1" applyBorder="1" applyAlignment="1">
      <alignment vertical="center" wrapText="1"/>
    </xf>
    <xf numFmtId="4" fontId="20" fillId="11" borderId="1" xfId="0" applyNumberFormat="1" applyFont="1" applyFill="1" applyBorder="1" applyAlignment="1">
      <alignment horizontal="right" vertical="center" wrapText="1"/>
    </xf>
    <xf numFmtId="164" fontId="20" fillId="11" borderId="1" xfId="1"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5" fillId="3" borderId="1" xfId="2"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xf>
    <xf numFmtId="0" fontId="1" fillId="0" borderId="1" xfId="0" applyFont="1" applyBorder="1"/>
    <xf numFmtId="0" fontId="0" fillId="0" borderId="1" xfId="0" applyBorder="1" applyAlignment="1">
      <alignment horizontal="left" vertical="center"/>
    </xf>
    <xf numFmtId="0" fontId="7" fillId="0" borderId="1" xfId="0" applyFont="1" applyBorder="1" applyAlignment="1">
      <alignment horizontal="left" vertical="center" wrapText="1"/>
    </xf>
    <xf numFmtId="0" fontId="1" fillId="0" borderId="1" xfId="0" applyFont="1" applyBorder="1" applyAlignment="1">
      <alignment vertical="center"/>
    </xf>
    <xf numFmtId="0" fontId="12" fillId="4" borderId="1" xfId="2" applyFill="1" applyBorder="1" applyAlignment="1">
      <alignment horizontal="left" vertical="center" wrapText="1"/>
    </xf>
    <xf numFmtId="0" fontId="12" fillId="5" borderId="1" xfId="2" applyFill="1" applyBorder="1" applyAlignment="1">
      <alignment horizontal="left" vertical="center" wrapText="1"/>
    </xf>
    <xf numFmtId="0" fontId="12" fillId="10" borderId="1" xfId="2" applyFill="1" applyBorder="1" applyAlignment="1">
      <alignment horizontal="left" vertical="center" wrapText="1"/>
    </xf>
    <xf numFmtId="0" fontId="12" fillId="6" borderId="1" xfId="2" applyFill="1" applyBorder="1" applyAlignment="1">
      <alignment horizontal="left" vertical="center" wrapText="1"/>
    </xf>
    <xf numFmtId="0" fontId="13" fillId="7" borderId="1" xfId="0" applyFont="1" applyFill="1" applyBorder="1" applyAlignment="1">
      <alignment horizontal="left" vertical="center" wrapText="1"/>
    </xf>
    <xf numFmtId="0" fontId="22" fillId="3" borderId="1" xfId="2" applyFont="1" applyFill="1" applyBorder="1" applyAlignment="1">
      <alignment horizontal="left" vertical="center" wrapText="1"/>
    </xf>
    <xf numFmtId="0" fontId="23" fillId="14" borderId="1"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6"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7" fillId="17" borderId="1"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2" fillId="0" borderId="1" xfId="0" applyFont="1" applyBorder="1"/>
    <xf numFmtId="2" fontId="2" fillId="0" borderId="1" xfId="0" applyNumberFormat="1" applyFont="1" applyBorder="1"/>
    <xf numFmtId="10" fontId="2" fillId="0" borderId="1" xfId="0" applyNumberFormat="1" applyFont="1" applyBorder="1"/>
    <xf numFmtId="3" fontId="4" fillId="8" borderId="6" xfId="0" applyNumberFormat="1" applyFont="1" applyFill="1" applyBorder="1" applyAlignment="1">
      <alignment vertical="center" wrapText="1"/>
    </xf>
    <xf numFmtId="3" fontId="4" fillId="8" borderId="5" xfId="0" applyNumberFormat="1" applyFont="1" applyFill="1" applyBorder="1" applyAlignment="1">
      <alignment vertical="center" wrapText="1"/>
    </xf>
    <xf numFmtId="0" fontId="3" fillId="0" borderId="8" xfId="0" applyFont="1" applyBorder="1" applyAlignment="1">
      <alignment horizontal="center" vertical="center" wrapText="1"/>
    </xf>
    <xf numFmtId="0" fontId="7" fillId="11" borderId="8" xfId="0" applyFont="1" applyFill="1" applyBorder="1" applyAlignment="1">
      <alignment horizontal="center" vertical="center" wrapText="1"/>
    </xf>
    <xf numFmtId="0" fontId="4" fillId="11" borderId="8" xfId="0" applyFont="1" applyFill="1" applyBorder="1" applyAlignment="1">
      <alignment vertical="center" wrapText="1"/>
    </xf>
    <xf numFmtId="3" fontId="4" fillId="11" borderId="8" xfId="0" applyNumberFormat="1" applyFont="1" applyFill="1" applyBorder="1" applyAlignment="1">
      <alignment horizontal="right" vertical="center" wrapText="1"/>
    </xf>
    <xf numFmtId="3" fontId="4" fillId="11" borderId="8" xfId="0" applyNumberFormat="1" applyFont="1" applyFill="1" applyBorder="1" applyAlignment="1">
      <alignment vertical="center" wrapText="1"/>
    </xf>
    <xf numFmtId="3" fontId="7" fillId="11" borderId="8" xfId="0" applyNumberFormat="1" applyFont="1" applyFill="1" applyBorder="1" applyAlignment="1">
      <alignment horizontal="right" vertical="center" wrapText="1"/>
    </xf>
    <xf numFmtId="0" fontId="3" fillId="18" borderId="1" xfId="0" applyFont="1" applyFill="1" applyBorder="1" applyAlignment="1">
      <alignment horizontal="center" vertical="center" wrapText="1"/>
    </xf>
    <xf numFmtId="0" fontId="0" fillId="0" borderId="1" xfId="0" applyBorder="1" applyAlignment="1">
      <alignment horizontal="center"/>
    </xf>
    <xf numFmtId="0" fontId="11" fillId="0" borderId="4" xfId="0" applyFont="1" applyBorder="1" applyAlignment="1">
      <alignment horizontal="left" vertical="center"/>
    </xf>
    <xf numFmtId="0" fontId="20" fillId="0" borderId="1" xfId="0" applyFont="1" applyBorder="1" applyAlignment="1">
      <alignment horizontal="left" vertical="center" wrapText="1"/>
    </xf>
    <xf numFmtId="0" fontId="2" fillId="0" borderId="0" xfId="0" applyFont="1" applyAlignment="1">
      <alignment horizontal="left"/>
    </xf>
    <xf numFmtId="0" fontId="21" fillId="0" borderId="2" xfId="0" applyFont="1" applyBorder="1" applyAlignment="1">
      <alignment horizontal="right" wrapText="1"/>
    </xf>
    <xf numFmtId="0" fontId="21" fillId="0" borderId="15" xfId="0" applyFont="1" applyBorder="1" applyAlignment="1">
      <alignment horizontal="right" wrapText="1"/>
    </xf>
    <xf numFmtId="0" fontId="21" fillId="0" borderId="3" xfId="0" applyFont="1" applyBorder="1" applyAlignment="1">
      <alignment horizontal="right" wrapText="1"/>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2" fillId="0" borderId="4" xfId="0" applyFont="1" applyBorder="1" applyAlignment="1">
      <alignment horizontal="left"/>
    </xf>
    <xf numFmtId="0" fontId="10" fillId="0" borderId="0" xfId="0" applyFont="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xf>
    <xf numFmtId="3" fontId="4" fillId="8" borderId="6" xfId="0" applyNumberFormat="1" applyFont="1" applyFill="1" applyBorder="1" applyAlignment="1">
      <alignment horizontal="right" vertical="center" wrapText="1"/>
    </xf>
    <xf numFmtId="3" fontId="4" fillId="8" borderId="5" xfId="0" applyNumberFormat="1" applyFont="1" applyFill="1" applyBorder="1" applyAlignment="1">
      <alignment horizontal="right" vertical="center" wrapText="1"/>
    </xf>
    <xf numFmtId="0" fontId="17" fillId="0" borderId="9" xfId="3" applyFont="1" applyBorder="1" applyAlignment="1">
      <alignment horizontal="center" vertical="center" wrapText="1"/>
    </xf>
    <xf numFmtId="0" fontId="17" fillId="0" borderId="12" xfId="3" applyFont="1" applyBorder="1" applyAlignment="1">
      <alignment horizontal="center" vertical="center" wrapText="1"/>
    </xf>
    <xf numFmtId="0" fontId="17" fillId="0" borderId="13"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10" xfId="3" applyFont="1" applyBorder="1" applyAlignment="1">
      <alignment horizontal="center" vertical="center" wrapText="1"/>
    </xf>
    <xf numFmtId="0" fontId="17" fillId="0" borderId="11" xfId="3" applyFont="1" applyBorder="1" applyAlignment="1">
      <alignment horizontal="center" vertical="center" wrapText="1"/>
    </xf>
    <xf numFmtId="0" fontId="1" fillId="0" borderId="6" xfId="3" applyFont="1" applyBorder="1" applyAlignment="1">
      <alignment horizontal="center" vertical="center" wrapText="1"/>
    </xf>
    <xf numFmtId="0" fontId="1" fillId="0" borderId="7" xfId="3" applyFont="1" applyBorder="1" applyAlignment="1">
      <alignment horizontal="center" vertical="center"/>
    </xf>
    <xf numFmtId="0" fontId="1" fillId="0" borderId="5" xfId="3" applyFont="1" applyBorder="1" applyAlignment="1">
      <alignment horizontal="center" vertical="center"/>
    </xf>
    <xf numFmtId="0" fontId="19" fillId="0" borderId="12" xfId="3" applyFont="1" applyBorder="1" applyAlignment="1"/>
    <xf numFmtId="0" fontId="19" fillId="0" borderId="13" xfId="3" applyFont="1" applyBorder="1" applyAlignment="1"/>
  </cellXfs>
  <cellStyles count="4">
    <cellStyle name="Normal" xfId="0" builtinId="0"/>
    <cellStyle name="Normal 2" xfId="3" xr:uid="{00000000-0005-0000-0000-000001000000}"/>
    <cellStyle name="Normal 3" xfId="2" xr:uid="{00000000-0005-0000-0000-000002000000}"/>
    <cellStyle name="Porcentaje" xfId="1" builtinId="5"/>
  </cellStyles>
  <dxfs count="560">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ont>
        <color auto="1"/>
      </font>
      <fill>
        <patternFill>
          <bgColor rgb="FF005CE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patternType="solid">
          <bgColor rgb="FFFF4F7E"/>
        </patternFill>
      </fill>
    </dxf>
    <dxf>
      <fill>
        <patternFill patternType="solid">
          <bgColor rgb="FF8D4925"/>
        </patternFill>
      </fill>
    </dxf>
  </dxfs>
  <tableStyles count="0" defaultTableStyle="TableStyleMedium2" defaultPivotStyle="PivotStyleLight16"/>
  <colors>
    <mruColors>
      <color rgb="FF8D4925"/>
      <color rgb="FFFF4F7F"/>
      <color rgb="FFFF8C3C"/>
      <color rgb="FFFFFF00"/>
      <color rgb="FFFFF29C"/>
      <color rgb="FFAAFF00"/>
      <color rgb="FF38D400"/>
      <color rgb="FF005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52"/>
  <sheetViews>
    <sheetView workbookViewId="0">
      <selection activeCell="D30" sqref="D30"/>
    </sheetView>
  </sheetViews>
  <sheetFormatPr defaultColWidth="11.42578125" defaultRowHeight="14.45"/>
  <cols>
    <col min="2" max="2" width="4" customWidth="1"/>
    <col min="3" max="4" width="20.85546875" customWidth="1"/>
    <col min="5" max="6" width="17" customWidth="1"/>
    <col min="7" max="8" width="17.140625" customWidth="1"/>
    <col min="9" max="9" width="18.85546875" customWidth="1"/>
    <col min="10" max="10" width="17.140625" customWidth="1"/>
  </cols>
  <sheetData>
    <row r="1" spans="2:10" ht="15.75" customHeight="1">
      <c r="B1" s="77" t="s">
        <v>0</v>
      </c>
      <c r="C1" s="77"/>
      <c r="D1" s="77"/>
      <c r="E1" s="77"/>
      <c r="F1" s="77"/>
      <c r="G1" s="77"/>
      <c r="H1" s="77"/>
      <c r="I1" s="77"/>
    </row>
    <row r="2" spans="2:10" ht="30" customHeight="1">
      <c r="B2" s="39" t="s">
        <v>1</v>
      </c>
      <c r="C2" s="39" t="s">
        <v>2</v>
      </c>
      <c r="D2" s="39" t="s">
        <v>3</v>
      </c>
      <c r="E2" s="39" t="s">
        <v>4</v>
      </c>
      <c r="F2" s="39" t="s">
        <v>5</v>
      </c>
      <c r="G2" s="39" t="s">
        <v>6</v>
      </c>
      <c r="H2" s="39" t="s">
        <v>7</v>
      </c>
      <c r="I2" s="39" t="s">
        <v>8</v>
      </c>
      <c r="J2" s="39" t="s">
        <v>9</v>
      </c>
    </row>
    <row r="3" spans="2:10">
      <c r="B3" s="24">
        <v>1</v>
      </c>
      <c r="C3" s="78" t="s">
        <v>10</v>
      </c>
      <c r="D3" s="78" t="s">
        <v>11</v>
      </c>
      <c r="E3" s="40" t="s">
        <v>12</v>
      </c>
      <c r="F3" s="41">
        <v>33.31</v>
      </c>
      <c r="G3" s="41">
        <v>6707.21</v>
      </c>
      <c r="H3" s="42">
        <f t="shared" ref="H3:H17" si="0">G3/$G$18</f>
        <v>0.69798135999600386</v>
      </c>
      <c r="I3" s="41">
        <f>F3*G3</f>
        <v>223417.16510000001</v>
      </c>
      <c r="J3" s="42">
        <f>I3/$I$18</f>
        <v>0.7570007208019075</v>
      </c>
    </row>
    <row r="4" spans="2:10">
      <c r="B4" s="24">
        <v>2</v>
      </c>
      <c r="C4" s="78"/>
      <c r="D4" s="78"/>
      <c r="E4" s="40" t="s">
        <v>13</v>
      </c>
      <c r="F4" s="41">
        <v>25</v>
      </c>
      <c r="G4" s="41">
        <v>1387.39</v>
      </c>
      <c r="H4" s="42">
        <f t="shared" si="0"/>
        <v>0.14437782014352554</v>
      </c>
      <c r="I4" s="41">
        <f t="shared" ref="I4:I17" si="1">F4*G4</f>
        <v>34684.75</v>
      </c>
      <c r="J4" s="42">
        <f t="shared" ref="J4:J17" si="2">I4/$I$18</f>
        <v>0.11752177026810712</v>
      </c>
    </row>
    <row r="5" spans="2:10">
      <c r="B5" s="24">
        <v>3</v>
      </c>
      <c r="C5" s="78" t="s">
        <v>14</v>
      </c>
      <c r="D5" s="78" t="s">
        <v>14</v>
      </c>
      <c r="E5" s="40" t="s">
        <v>15</v>
      </c>
      <c r="F5" s="41">
        <v>26.08</v>
      </c>
      <c r="G5" s="41">
        <v>128.87</v>
      </c>
      <c r="H5" s="42">
        <f t="shared" si="0"/>
        <v>1.3410771075109476E-2</v>
      </c>
      <c r="I5" s="41">
        <f t="shared" si="1"/>
        <v>3360.9295999999999</v>
      </c>
      <c r="J5" s="42">
        <f t="shared" si="2"/>
        <v>1.1387782709648509E-2</v>
      </c>
    </row>
    <row r="6" spans="2:10">
      <c r="B6" s="24">
        <v>4</v>
      </c>
      <c r="C6" s="78"/>
      <c r="D6" s="78"/>
      <c r="E6" s="40" t="s">
        <v>16</v>
      </c>
      <c r="F6" s="41">
        <v>13.5</v>
      </c>
      <c r="G6" s="41">
        <v>206.46</v>
      </c>
      <c r="H6" s="42">
        <f t="shared" si="0"/>
        <v>2.1485122962420285E-2</v>
      </c>
      <c r="I6" s="41">
        <f t="shared" si="1"/>
        <v>2787.21</v>
      </c>
      <c r="J6" s="42">
        <f t="shared" si="2"/>
        <v>9.4438579868377556E-3</v>
      </c>
    </row>
    <row r="7" spans="2:10">
      <c r="B7" s="24">
        <v>5</v>
      </c>
      <c r="C7" s="78" t="s">
        <v>17</v>
      </c>
      <c r="D7" s="78" t="s">
        <v>18</v>
      </c>
      <c r="E7" s="40" t="s">
        <v>19</v>
      </c>
      <c r="F7" s="41">
        <v>24.3</v>
      </c>
      <c r="G7" s="41">
        <v>76.38300000000001</v>
      </c>
      <c r="H7" s="42">
        <f t="shared" si="0"/>
        <v>7.9487462328710103E-3</v>
      </c>
      <c r="I7" s="41">
        <f t="shared" si="1"/>
        <v>1856.1069000000002</v>
      </c>
      <c r="J7" s="42">
        <f t="shared" si="2"/>
        <v>6.2890166051318948E-3</v>
      </c>
    </row>
    <row r="8" spans="2:10">
      <c r="B8" s="24">
        <v>6</v>
      </c>
      <c r="C8" s="78"/>
      <c r="D8" s="78"/>
      <c r="E8" s="40" t="s">
        <v>20</v>
      </c>
      <c r="F8" s="41">
        <v>16.2</v>
      </c>
      <c r="G8" s="41">
        <v>45.829800000000006</v>
      </c>
      <c r="H8" s="42">
        <f t="shared" si="0"/>
        <v>4.7692477397226068E-3</v>
      </c>
      <c r="I8" s="41">
        <f t="shared" si="1"/>
        <v>742.44276000000002</v>
      </c>
      <c r="J8" s="42">
        <f t="shared" si="2"/>
        <v>2.5156066420527578E-3</v>
      </c>
    </row>
    <row r="9" spans="2:10">
      <c r="B9" s="24">
        <v>7</v>
      </c>
      <c r="C9" s="78"/>
      <c r="D9" s="78"/>
      <c r="E9" s="40" t="s">
        <v>21</v>
      </c>
      <c r="F9" s="41">
        <v>8.9499999999999993</v>
      </c>
      <c r="G9" s="41">
        <v>27.1584</v>
      </c>
      <c r="H9" s="42">
        <f t="shared" si="0"/>
        <v>2.8262208827985811E-3</v>
      </c>
      <c r="I9" s="41">
        <f t="shared" si="1"/>
        <v>243.06768</v>
      </c>
      <c r="J9" s="42">
        <f t="shared" si="2"/>
        <v>8.2358223855042269E-4</v>
      </c>
    </row>
    <row r="10" spans="2:10">
      <c r="B10" s="24">
        <v>8</v>
      </c>
      <c r="C10" s="78"/>
      <c r="D10" s="78"/>
      <c r="E10" s="40" t="s">
        <v>22</v>
      </c>
      <c r="F10" s="41">
        <v>21.3</v>
      </c>
      <c r="G10" s="41">
        <v>20.3688</v>
      </c>
      <c r="H10" s="42">
        <f t="shared" si="0"/>
        <v>2.1196656620989358E-3</v>
      </c>
      <c r="I10" s="41">
        <f t="shared" si="1"/>
        <v>433.85544000000004</v>
      </c>
      <c r="J10" s="42">
        <f t="shared" si="2"/>
        <v>1.4700252805411177E-3</v>
      </c>
    </row>
    <row r="11" spans="2:10">
      <c r="B11" s="24">
        <v>9</v>
      </c>
      <c r="C11" s="78"/>
      <c r="D11" s="24" t="s">
        <v>23</v>
      </c>
      <c r="E11" s="40" t="s">
        <v>24</v>
      </c>
      <c r="F11" s="41">
        <v>69.5</v>
      </c>
      <c r="G11" s="41">
        <v>53.93</v>
      </c>
      <c r="H11" s="42">
        <f t="shared" si="0"/>
        <v>5.6121896801478539E-3</v>
      </c>
      <c r="I11" s="41">
        <f t="shared" si="1"/>
        <v>3748.1349999999998</v>
      </c>
      <c r="J11" s="42">
        <f t="shared" si="2"/>
        <v>1.2699744423813107E-2</v>
      </c>
    </row>
    <row r="12" spans="2:10">
      <c r="B12" s="24">
        <v>10</v>
      </c>
      <c r="C12" s="78"/>
      <c r="D12" s="24" t="s">
        <v>25</v>
      </c>
      <c r="E12" s="40" t="s">
        <v>26</v>
      </c>
      <c r="F12" s="41">
        <v>22</v>
      </c>
      <c r="G12" s="41">
        <v>1.1200000000000001</v>
      </c>
      <c r="H12" s="42">
        <f t="shared" si="0"/>
        <v>1.165520571438086E-4</v>
      </c>
      <c r="I12" s="41">
        <f t="shared" si="1"/>
        <v>24.64</v>
      </c>
      <c r="J12" s="42">
        <f t="shared" si="2"/>
        <v>8.348730838210335E-5</v>
      </c>
    </row>
    <row r="13" spans="2:10">
      <c r="B13" s="24">
        <v>11</v>
      </c>
      <c r="C13" s="27" t="s">
        <v>27</v>
      </c>
      <c r="D13" s="24" t="s">
        <v>27</v>
      </c>
      <c r="E13" s="40" t="s">
        <v>28</v>
      </c>
      <c r="F13" s="41">
        <v>26.35</v>
      </c>
      <c r="G13" s="41">
        <v>180.86</v>
      </c>
      <c r="H13" s="42">
        <f t="shared" si="0"/>
        <v>1.8821075941990378E-2</v>
      </c>
      <c r="I13" s="41">
        <f t="shared" si="1"/>
        <v>4765.661000000001</v>
      </c>
      <c r="J13" s="42">
        <f t="shared" si="2"/>
        <v>1.6147411101930322E-2</v>
      </c>
    </row>
    <row r="14" spans="2:10">
      <c r="B14" s="24">
        <v>12</v>
      </c>
      <c r="C14" s="78" t="s">
        <v>29</v>
      </c>
      <c r="D14" s="78" t="s">
        <v>30</v>
      </c>
      <c r="E14" s="40" t="s">
        <v>31</v>
      </c>
      <c r="F14" s="41">
        <v>110</v>
      </c>
      <c r="G14" s="41">
        <v>27.14</v>
      </c>
      <c r="H14" s="42">
        <f t="shared" si="0"/>
        <v>2.8243060990026472E-3</v>
      </c>
      <c r="I14" s="41">
        <f t="shared" si="1"/>
        <v>2985.4</v>
      </c>
      <c r="J14" s="42">
        <f t="shared" si="2"/>
        <v>1.0115381917367345E-2</v>
      </c>
    </row>
    <row r="15" spans="2:10">
      <c r="B15" s="24">
        <v>13</v>
      </c>
      <c r="C15" s="78"/>
      <c r="D15" s="78"/>
      <c r="E15" s="24" t="s">
        <v>32</v>
      </c>
      <c r="F15" s="25">
        <v>20</v>
      </c>
      <c r="G15" s="25">
        <v>258</v>
      </c>
      <c r="H15" s="26">
        <f t="shared" si="0"/>
        <v>2.6848598877770191E-2</v>
      </c>
      <c r="I15" s="25">
        <f t="shared" si="1"/>
        <v>5160</v>
      </c>
      <c r="J15" s="26">
        <f t="shared" si="2"/>
        <v>1.7483543476122295E-2</v>
      </c>
    </row>
    <row r="16" spans="2:10">
      <c r="B16" s="24">
        <v>14</v>
      </c>
      <c r="C16" s="27" t="s">
        <v>33</v>
      </c>
      <c r="D16" s="24" t="s">
        <v>33</v>
      </c>
      <c r="E16" s="40" t="s">
        <v>34</v>
      </c>
      <c r="F16" s="41">
        <f>110000*(180/1000000)</f>
        <v>19.8</v>
      </c>
      <c r="G16" s="41">
        <v>439.17</v>
      </c>
      <c r="H16" s="42">
        <f t="shared" si="0"/>
        <v>4.5701934764148584E-2</v>
      </c>
      <c r="I16" s="41">
        <f t="shared" si="1"/>
        <v>8695.5660000000007</v>
      </c>
      <c r="J16" s="42">
        <f t="shared" si="2"/>
        <v>2.9463043839242409E-2</v>
      </c>
    </row>
    <row r="17" spans="2:10">
      <c r="B17" s="24">
        <v>15</v>
      </c>
      <c r="C17" s="27" t="s">
        <v>35</v>
      </c>
      <c r="D17" s="24" t="s">
        <v>36</v>
      </c>
      <c r="E17" s="40" t="s">
        <v>37</v>
      </c>
      <c r="F17" s="41">
        <v>45</v>
      </c>
      <c r="G17" s="41">
        <f>49.55</f>
        <v>49.55</v>
      </c>
      <c r="H17" s="42">
        <f t="shared" si="0"/>
        <v>5.1563878852461742E-3</v>
      </c>
      <c r="I17" s="41">
        <f t="shared" si="1"/>
        <v>2229.75</v>
      </c>
      <c r="J17" s="42">
        <f t="shared" si="2"/>
        <v>7.5550254003650553E-3</v>
      </c>
    </row>
    <row r="18" spans="2:10" ht="15" customHeight="1">
      <c r="B18" s="80" t="s">
        <v>38</v>
      </c>
      <c r="C18" s="81"/>
      <c r="D18" s="81"/>
      <c r="E18" s="81"/>
      <c r="F18" s="82"/>
      <c r="G18" s="28">
        <f>SUM(G3:G17)</f>
        <v>9609.44</v>
      </c>
      <c r="H18" s="29">
        <f>SUM(H3:H17)</f>
        <v>1</v>
      </c>
      <c r="I18" s="28">
        <f>SUM(I3:I17)</f>
        <v>295134.67948000011</v>
      </c>
      <c r="J18" s="29">
        <f>SUM(J3:J17)</f>
        <v>0.99999999999999956</v>
      </c>
    </row>
    <row r="19" spans="2:10" s="23" customFormat="1" ht="15" customHeight="1">
      <c r="B19" s="83" t="s">
        <v>39</v>
      </c>
      <c r="C19" s="83"/>
      <c r="D19" s="83"/>
      <c r="E19" s="83"/>
      <c r="F19" s="83"/>
      <c r="G19" s="83"/>
      <c r="H19" s="83"/>
      <c r="I19" s="83"/>
      <c r="J19" s="83"/>
    </row>
    <row r="20" spans="2:10" ht="15" customHeight="1">
      <c r="B20" s="84"/>
      <c r="C20" s="84"/>
      <c r="D20" s="84"/>
      <c r="E20" s="84"/>
      <c r="F20" s="84"/>
      <c r="G20" s="84"/>
      <c r="H20" s="84"/>
      <c r="I20" s="84"/>
      <c r="J20" s="84"/>
    </row>
    <row r="21" spans="2:10" ht="15" customHeight="1"/>
    <row r="22" spans="2:10" ht="15" customHeight="1"/>
    <row r="23" spans="2:10" ht="15" customHeight="1">
      <c r="B23" s="79" t="s">
        <v>40</v>
      </c>
      <c r="C23" s="79"/>
      <c r="D23" s="79"/>
      <c r="E23" s="79"/>
      <c r="F23" s="79"/>
      <c r="G23" s="79"/>
      <c r="H23" s="79"/>
    </row>
    <row r="24" spans="2:10" ht="15" customHeight="1">
      <c r="B24" s="69" t="s">
        <v>41</v>
      </c>
      <c r="C24" s="69" t="s">
        <v>42</v>
      </c>
      <c r="D24" s="69" t="s">
        <v>43</v>
      </c>
      <c r="E24" s="69" t="s">
        <v>44</v>
      </c>
      <c r="F24" s="1"/>
      <c r="G24" s="1"/>
      <c r="H24" s="1"/>
    </row>
    <row r="25" spans="2:10" ht="15" customHeight="1">
      <c r="B25" s="70">
        <v>1</v>
      </c>
      <c r="C25" s="71" t="s">
        <v>45</v>
      </c>
      <c r="D25" s="72">
        <v>36355</v>
      </c>
      <c r="E25" s="72">
        <v>1891</v>
      </c>
      <c r="F25" s="1"/>
      <c r="G25" s="1"/>
      <c r="H25" s="1"/>
    </row>
    <row r="26" spans="2:10" ht="15" customHeight="1">
      <c r="B26" s="70">
        <v>2</v>
      </c>
      <c r="C26" s="71" t="s">
        <v>46</v>
      </c>
      <c r="D26" s="73">
        <v>210300</v>
      </c>
      <c r="E26" s="72">
        <v>33</v>
      </c>
      <c r="F26" s="1"/>
      <c r="G26" s="1"/>
      <c r="H26" s="1"/>
    </row>
    <row r="27" spans="2:10" ht="15" customHeight="1">
      <c r="B27" s="70">
        <v>3</v>
      </c>
      <c r="C27" s="71" t="s">
        <v>47</v>
      </c>
      <c r="D27" s="73">
        <v>1230</v>
      </c>
      <c r="E27" s="72">
        <v>16</v>
      </c>
      <c r="F27" s="1"/>
      <c r="G27" s="1"/>
      <c r="H27" s="1"/>
    </row>
    <row r="28" spans="2:10" ht="15" customHeight="1">
      <c r="B28" s="70">
        <v>4</v>
      </c>
      <c r="C28" s="71" t="s">
        <v>48</v>
      </c>
      <c r="D28" s="72">
        <v>1158</v>
      </c>
      <c r="E28" s="74" t="s">
        <v>49</v>
      </c>
      <c r="F28" s="1"/>
      <c r="G28" s="1"/>
      <c r="H28" s="1"/>
    </row>
    <row r="29" spans="2:10" ht="15" customHeight="1">
      <c r="B29" s="4" t="s">
        <v>50</v>
      </c>
      <c r="D29" s="1"/>
      <c r="E29" s="1"/>
      <c r="F29" s="1"/>
      <c r="G29" s="1"/>
      <c r="H29" s="1"/>
    </row>
    <row r="30" spans="2:10" ht="15" customHeight="1"/>
    <row r="31" spans="2:10" ht="15" customHeight="1"/>
    <row r="32" spans="2: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sheetData>
  <mergeCells count="12">
    <mergeCell ref="B23:H23"/>
    <mergeCell ref="B18:F18"/>
    <mergeCell ref="B19:J20"/>
    <mergeCell ref="C7:C12"/>
    <mergeCell ref="D7:D10"/>
    <mergeCell ref="C14:C15"/>
    <mergeCell ref="D14:D15"/>
    <mergeCell ref="B1:I1"/>
    <mergeCell ref="C3:C4"/>
    <mergeCell ref="D3:D4"/>
    <mergeCell ref="C5:C6"/>
    <mergeCell ref="D5:D6"/>
  </mergeCells>
  <pageMargins left="0.7" right="0.7" top="0.75" bottom="0.75" header="0.3" footer="0.3"/>
  <pageSetup orientation="portrait" r:id="rId1"/>
  <ignoredErrors>
    <ignoredError sqref="I3:I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8"/>
  <sheetViews>
    <sheetView zoomScale="115" zoomScaleNormal="115" workbookViewId="0">
      <selection activeCell="N6" sqref="N6"/>
    </sheetView>
  </sheetViews>
  <sheetFormatPr defaultColWidth="11.42578125" defaultRowHeight="14.45"/>
  <cols>
    <col min="2" max="2" width="4" customWidth="1"/>
    <col min="3" max="3" width="24.7109375" customWidth="1"/>
    <col min="4" max="4" width="10.85546875" style="1" customWidth="1"/>
    <col min="5" max="5" width="13" style="1" customWidth="1"/>
    <col min="6" max="6" width="13.5703125" style="1" customWidth="1"/>
    <col min="7" max="7" width="14.140625" style="1" customWidth="1"/>
    <col min="8" max="8" width="10.5703125" style="1" customWidth="1"/>
  </cols>
  <sheetData>
    <row r="1" spans="2:9">
      <c r="B1" s="85" t="s">
        <v>51</v>
      </c>
      <c r="C1" s="85"/>
      <c r="D1" s="85"/>
      <c r="E1" s="85"/>
      <c r="F1" s="85"/>
      <c r="G1" s="85"/>
      <c r="H1" s="85"/>
    </row>
    <row r="2" spans="2:9" ht="29.25" customHeight="1">
      <c r="B2" s="75" t="s">
        <v>1</v>
      </c>
      <c r="C2" s="75" t="s">
        <v>4</v>
      </c>
      <c r="D2" s="75" t="s">
        <v>5</v>
      </c>
      <c r="E2" s="75" t="s">
        <v>6</v>
      </c>
      <c r="F2" s="75" t="s">
        <v>7</v>
      </c>
      <c r="G2" s="75" t="s">
        <v>8</v>
      </c>
      <c r="H2" s="75" t="s">
        <v>9</v>
      </c>
      <c r="I2" s="75" t="s">
        <v>52</v>
      </c>
    </row>
    <row r="3" spans="2:9">
      <c r="B3" s="19">
        <v>1</v>
      </c>
      <c r="C3" s="19" t="s">
        <v>12</v>
      </c>
      <c r="D3" s="31">
        <v>33.31</v>
      </c>
      <c r="E3" s="30">
        <v>6707.21</v>
      </c>
      <c r="F3" s="32">
        <v>0.69798135999600386</v>
      </c>
      <c r="G3" s="30">
        <v>223417.16510000001</v>
      </c>
      <c r="H3" s="32">
        <v>0.7570007208019075</v>
      </c>
      <c r="I3" s="32">
        <f t="shared" ref="I3:I12" si="0">(F3+H3)/2</f>
        <v>0.72749104039895562</v>
      </c>
    </row>
    <row r="4" spans="2:9">
      <c r="B4" s="19">
        <v>2</v>
      </c>
      <c r="C4" s="19" t="s">
        <v>13</v>
      </c>
      <c r="D4" s="31">
        <v>25</v>
      </c>
      <c r="E4" s="30">
        <v>1387.39</v>
      </c>
      <c r="F4" s="32">
        <v>0.14437782014352554</v>
      </c>
      <c r="G4" s="30">
        <v>34684.75</v>
      </c>
      <c r="H4" s="32">
        <v>0.11752177026810712</v>
      </c>
      <c r="I4" s="32">
        <f t="shared" si="0"/>
        <v>0.13094979520581634</v>
      </c>
    </row>
    <row r="5" spans="2:9">
      <c r="B5" s="20">
        <v>3</v>
      </c>
      <c r="C5" s="20" t="s">
        <v>32</v>
      </c>
      <c r="D5" s="33">
        <v>20</v>
      </c>
      <c r="E5" s="34">
        <v>258</v>
      </c>
      <c r="F5" s="35">
        <v>2.6848598877770191E-2</v>
      </c>
      <c r="G5" s="34">
        <v>5160</v>
      </c>
      <c r="H5" s="35">
        <v>1.7483543476122295E-2</v>
      </c>
      <c r="I5" s="35">
        <f t="shared" si="0"/>
        <v>2.2166071176946245E-2</v>
      </c>
    </row>
    <row r="6" spans="2:9">
      <c r="B6" s="19">
        <v>4</v>
      </c>
      <c r="C6" s="19" t="s">
        <v>28</v>
      </c>
      <c r="D6" s="31">
        <v>26.35</v>
      </c>
      <c r="E6" s="30">
        <v>180.86</v>
      </c>
      <c r="F6" s="32">
        <v>1.8821075941990378E-2</v>
      </c>
      <c r="G6" s="30">
        <v>4765.661000000001</v>
      </c>
      <c r="H6" s="32">
        <v>1.6147411101930322E-2</v>
      </c>
      <c r="I6" s="32">
        <f t="shared" si="0"/>
        <v>1.748424352196035E-2</v>
      </c>
    </row>
    <row r="7" spans="2:9">
      <c r="B7" s="19">
        <v>5</v>
      </c>
      <c r="C7" s="19" t="s">
        <v>15</v>
      </c>
      <c r="D7" s="31">
        <v>26.08</v>
      </c>
      <c r="E7" s="30">
        <v>128.87</v>
      </c>
      <c r="F7" s="32">
        <v>1.3410771075109476E-2</v>
      </c>
      <c r="G7" s="30">
        <v>3360.9295999999999</v>
      </c>
      <c r="H7" s="32">
        <v>1.1387782709648509E-2</v>
      </c>
      <c r="I7" s="32">
        <f t="shared" si="0"/>
        <v>1.2399276892378993E-2</v>
      </c>
    </row>
    <row r="8" spans="2:9">
      <c r="B8" s="19">
        <v>6</v>
      </c>
      <c r="C8" s="19" t="s">
        <v>24</v>
      </c>
      <c r="D8" s="31">
        <v>69.5</v>
      </c>
      <c r="E8" s="30">
        <v>53.93</v>
      </c>
      <c r="F8" s="32">
        <v>5.6121896801478539E-3</v>
      </c>
      <c r="G8" s="30">
        <v>3748.1349999999998</v>
      </c>
      <c r="H8" s="32">
        <v>1.2699744423813107E-2</v>
      </c>
      <c r="I8" s="32">
        <f t="shared" si="0"/>
        <v>9.1559670519804799E-3</v>
      </c>
    </row>
    <row r="9" spans="2:9">
      <c r="B9" s="19">
        <v>7</v>
      </c>
      <c r="C9" s="19" t="s">
        <v>19</v>
      </c>
      <c r="D9" s="31">
        <v>24.3</v>
      </c>
      <c r="E9" s="30">
        <v>76.38300000000001</v>
      </c>
      <c r="F9" s="32">
        <v>7.9487462328710103E-3</v>
      </c>
      <c r="G9" s="30">
        <v>1856.1069000000002</v>
      </c>
      <c r="H9" s="32">
        <v>6.2890166051318948E-3</v>
      </c>
      <c r="I9" s="32">
        <f t="shared" si="0"/>
        <v>7.1188814190014521E-3</v>
      </c>
    </row>
    <row r="10" spans="2:9">
      <c r="B10" s="19">
        <v>8</v>
      </c>
      <c r="C10" s="19" t="s">
        <v>31</v>
      </c>
      <c r="D10" s="31">
        <v>110</v>
      </c>
      <c r="E10" s="30">
        <v>27.14</v>
      </c>
      <c r="F10" s="32">
        <v>2.8243060990026472E-3</v>
      </c>
      <c r="G10" s="30">
        <v>2985.4</v>
      </c>
      <c r="H10" s="32">
        <v>1.0115381917367345E-2</v>
      </c>
      <c r="I10" s="32">
        <f t="shared" si="0"/>
        <v>6.4698440081849959E-3</v>
      </c>
    </row>
    <row r="11" spans="2:9">
      <c r="B11" s="19">
        <v>9</v>
      </c>
      <c r="C11" s="19" t="s">
        <v>21</v>
      </c>
      <c r="D11" s="31">
        <v>8.9499999999999993</v>
      </c>
      <c r="E11" s="30">
        <v>27.1584</v>
      </c>
      <c r="F11" s="32">
        <v>2.8262208827985811E-3</v>
      </c>
      <c r="G11" s="30">
        <v>243.06768</v>
      </c>
      <c r="H11" s="32">
        <v>8.2358223855042269E-4</v>
      </c>
      <c r="I11" s="32">
        <f t="shared" si="0"/>
        <v>1.8249015606745019E-3</v>
      </c>
    </row>
    <row r="12" spans="2:9">
      <c r="B12" s="19">
        <v>10</v>
      </c>
      <c r="C12" s="19" t="s">
        <v>26</v>
      </c>
      <c r="D12" s="31">
        <v>22</v>
      </c>
      <c r="E12" s="30">
        <v>1.1200000000000001</v>
      </c>
      <c r="F12" s="32">
        <v>1.165520571438086E-4</v>
      </c>
      <c r="G12" s="30">
        <v>24.64</v>
      </c>
      <c r="H12" s="32">
        <v>8.348730838210335E-5</v>
      </c>
      <c r="I12" s="32">
        <f t="shared" si="0"/>
        <v>1.0001968276295597E-4</v>
      </c>
    </row>
    <row r="13" spans="2:9" ht="14.45" customHeight="1">
      <c r="B13" s="64" t="s">
        <v>38</v>
      </c>
      <c r="C13" s="64"/>
      <c r="D13" s="65">
        <f>SUM(D3:D12)</f>
        <v>365.49</v>
      </c>
      <c r="E13" s="65">
        <f t="shared" ref="E13:I13" si="1">SUM(E3:E12)</f>
        <v>8848.0614000000023</v>
      </c>
      <c r="F13" s="66">
        <f t="shared" si="1"/>
        <v>0.92076764098636332</v>
      </c>
      <c r="G13" s="65">
        <f t="shared" si="1"/>
        <v>280245.85528000002</v>
      </c>
      <c r="H13" s="66">
        <f t="shared" si="1"/>
        <v>0.94955244085096058</v>
      </c>
      <c r="I13" s="66">
        <f t="shared" si="1"/>
        <v>0.93516004091866178</v>
      </c>
    </row>
    <row r="15" spans="2:9">
      <c r="B15" s="2" t="s">
        <v>53</v>
      </c>
    </row>
    <row r="16" spans="2:9" ht="42" customHeight="1">
      <c r="B16" s="3" t="s">
        <v>54</v>
      </c>
      <c r="C16" s="87" t="s">
        <v>55</v>
      </c>
      <c r="D16" s="87"/>
      <c r="E16" s="87"/>
      <c r="F16" s="87"/>
      <c r="G16" s="87"/>
      <c r="H16" s="87"/>
    </row>
    <row r="18" spans="2:8">
      <c r="B18" s="79" t="s">
        <v>56</v>
      </c>
      <c r="C18" s="79"/>
      <c r="D18" s="79"/>
      <c r="E18" s="79"/>
      <c r="F18" s="79"/>
      <c r="G18" s="79"/>
      <c r="H18" s="79"/>
    </row>
    <row r="19" spans="2:8" ht="21">
      <c r="B19" s="36" t="s">
        <v>41</v>
      </c>
      <c r="C19" s="36" t="s">
        <v>42</v>
      </c>
      <c r="D19" s="36" t="s">
        <v>43</v>
      </c>
      <c r="E19" s="36" t="s">
        <v>44</v>
      </c>
    </row>
    <row r="20" spans="2:8">
      <c r="B20" s="22">
        <v>1</v>
      </c>
      <c r="C20" s="19" t="s">
        <v>57</v>
      </c>
      <c r="D20" s="89">
        <v>36355</v>
      </c>
      <c r="E20" s="89">
        <v>1891</v>
      </c>
    </row>
    <row r="21" spans="2:8">
      <c r="B21" s="22">
        <v>2</v>
      </c>
      <c r="C21" s="19" t="s">
        <v>58</v>
      </c>
      <c r="D21" s="90"/>
      <c r="E21" s="90"/>
    </row>
    <row r="22" spans="2:8">
      <c r="B22" s="22">
        <v>3</v>
      </c>
      <c r="C22" s="19" t="s">
        <v>46</v>
      </c>
      <c r="D22" s="67">
        <v>210300</v>
      </c>
      <c r="E22" s="38">
        <v>33</v>
      </c>
    </row>
    <row r="23" spans="2:8">
      <c r="B23" s="22">
        <v>4</v>
      </c>
      <c r="C23" s="19" t="s">
        <v>47</v>
      </c>
      <c r="D23" s="68">
        <v>1230</v>
      </c>
      <c r="E23" s="38">
        <v>16</v>
      </c>
    </row>
    <row r="24" spans="2:8">
      <c r="B24" s="21">
        <v>5</v>
      </c>
      <c r="C24" s="20" t="s">
        <v>59</v>
      </c>
      <c r="D24" s="37" t="s">
        <v>49</v>
      </c>
      <c r="E24" s="37" t="s">
        <v>49</v>
      </c>
    </row>
    <row r="25" spans="2:8">
      <c r="B25" s="4" t="s">
        <v>50</v>
      </c>
    </row>
    <row r="26" spans="2:8">
      <c r="B26" s="5" t="s">
        <v>60</v>
      </c>
    </row>
    <row r="27" spans="2:8">
      <c r="B27" s="88" t="s">
        <v>61</v>
      </c>
      <c r="C27" s="88"/>
      <c r="D27" s="88"/>
      <c r="E27" s="88"/>
      <c r="F27" s="88"/>
      <c r="G27" s="88"/>
      <c r="H27" s="88"/>
    </row>
    <row r="28" spans="2:8">
      <c r="B28" s="86" t="s">
        <v>62</v>
      </c>
      <c r="C28" s="86"/>
      <c r="D28" s="86"/>
      <c r="E28" s="86"/>
      <c r="F28" s="86"/>
      <c r="G28" s="86"/>
      <c r="H28" s="86"/>
    </row>
  </sheetData>
  <sortState xmlns:xlrd2="http://schemas.microsoft.com/office/spreadsheetml/2017/richdata2" ref="C3:I12">
    <sortCondition descending="1" ref="I3:I12"/>
  </sortState>
  <mergeCells count="7">
    <mergeCell ref="B1:H1"/>
    <mergeCell ref="B28:H28"/>
    <mergeCell ref="C16:H16"/>
    <mergeCell ref="B18:H18"/>
    <mergeCell ref="B27:H27"/>
    <mergeCell ref="D20:D21"/>
    <mergeCell ref="E20:E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70"/>
  <sheetViews>
    <sheetView workbookViewId="0">
      <selection activeCell="A2" sqref="A2"/>
    </sheetView>
  </sheetViews>
  <sheetFormatPr defaultColWidth="14.42578125" defaultRowHeight="15" customHeight="1"/>
  <cols>
    <col min="1" max="2" width="24" style="8" customWidth="1"/>
    <col min="3" max="3" width="16" style="8" customWidth="1"/>
    <col min="4" max="25" width="11.42578125" style="8" customWidth="1"/>
    <col min="26" max="16384" width="14.42578125" style="8"/>
  </cols>
  <sheetData>
    <row r="1" spans="1:3" ht="30" customHeight="1">
      <c r="A1" s="6" t="s">
        <v>63</v>
      </c>
      <c r="B1" s="7" t="s">
        <v>64</v>
      </c>
      <c r="C1" s="6" t="s">
        <v>65</v>
      </c>
    </row>
    <row r="2" spans="1:3" ht="70.5" customHeight="1">
      <c r="A2" s="9" t="s">
        <v>66</v>
      </c>
      <c r="B2" s="10" t="s">
        <v>67</v>
      </c>
      <c r="C2" s="11" t="s">
        <v>68</v>
      </c>
    </row>
    <row r="3" spans="1:3" ht="15" customHeight="1">
      <c r="A3" s="94" t="s">
        <v>66</v>
      </c>
      <c r="B3" s="95" t="s">
        <v>69</v>
      </c>
      <c r="C3" s="12" t="s">
        <v>70</v>
      </c>
    </row>
    <row r="4" spans="1:3" ht="14.45">
      <c r="A4" s="94"/>
      <c r="B4" s="96"/>
      <c r="C4" s="12" t="s">
        <v>71</v>
      </c>
    </row>
    <row r="5" spans="1:3" ht="14.45">
      <c r="A5" s="94"/>
      <c r="B5" s="96"/>
      <c r="C5" s="12" t="s">
        <v>72</v>
      </c>
    </row>
    <row r="6" spans="1:3" ht="14.45">
      <c r="A6" s="94"/>
      <c r="B6" s="96"/>
      <c r="C6" s="12" t="s">
        <v>73</v>
      </c>
    </row>
    <row r="7" spans="1:3" ht="14.25" customHeight="1">
      <c r="A7" s="94"/>
      <c r="B7" s="96"/>
      <c r="C7" s="12" t="s">
        <v>74</v>
      </c>
    </row>
    <row r="8" spans="1:3" ht="14.45">
      <c r="A8" s="94"/>
      <c r="B8" s="96"/>
      <c r="C8" s="12" t="s">
        <v>75</v>
      </c>
    </row>
    <row r="9" spans="1:3" ht="14.45">
      <c r="A9" s="94"/>
      <c r="B9" s="96"/>
      <c r="C9" s="12" t="s">
        <v>76</v>
      </c>
    </row>
    <row r="10" spans="1:3" ht="14.45">
      <c r="A10" s="94"/>
      <c r="B10" s="96"/>
      <c r="C10" s="12" t="s">
        <v>77</v>
      </c>
    </row>
    <row r="11" spans="1:3" ht="14.45">
      <c r="A11" s="94"/>
      <c r="B11" s="96"/>
      <c r="C11" s="12" t="s">
        <v>78</v>
      </c>
    </row>
    <row r="12" spans="1:3" ht="14.45">
      <c r="A12" s="94"/>
      <c r="B12" s="96"/>
      <c r="C12" s="12" t="s">
        <v>79</v>
      </c>
    </row>
    <row r="13" spans="1:3" ht="14.45">
      <c r="A13" s="94"/>
      <c r="B13" s="96"/>
      <c r="C13" s="12" t="s">
        <v>80</v>
      </c>
    </row>
    <row r="14" spans="1:3" ht="14.45">
      <c r="A14" s="94"/>
      <c r="B14" s="96"/>
      <c r="C14" s="12" t="s">
        <v>81</v>
      </c>
    </row>
    <row r="15" spans="1:3" ht="15.75" customHeight="1">
      <c r="A15" s="94"/>
      <c r="B15" s="96"/>
      <c r="C15" s="12" t="s">
        <v>82</v>
      </c>
    </row>
    <row r="16" spans="1:3" ht="15.75" customHeight="1">
      <c r="A16" s="94"/>
      <c r="B16" s="96"/>
      <c r="C16" s="12" t="s">
        <v>83</v>
      </c>
    </row>
    <row r="17" spans="1:3" ht="15.75" customHeight="1">
      <c r="A17" s="94"/>
      <c r="B17" s="96"/>
      <c r="C17" s="12" t="s">
        <v>84</v>
      </c>
    </row>
    <row r="18" spans="1:3" ht="15.75" customHeight="1">
      <c r="A18" s="94"/>
      <c r="B18" s="96"/>
      <c r="C18" s="12" t="s">
        <v>85</v>
      </c>
    </row>
    <row r="19" spans="1:3" ht="45.75" customHeight="1">
      <c r="A19" s="11" t="s">
        <v>86</v>
      </c>
      <c r="B19" s="10" t="s">
        <v>87</v>
      </c>
      <c r="C19" s="11" t="s">
        <v>68</v>
      </c>
    </row>
    <row r="20" spans="1:3" ht="15.75" customHeight="1">
      <c r="A20" s="91" t="s">
        <v>86</v>
      </c>
      <c r="B20" s="91" t="s">
        <v>88</v>
      </c>
      <c r="C20" s="91" t="s">
        <v>89</v>
      </c>
    </row>
    <row r="21" spans="1:3" ht="15.75" customHeight="1">
      <c r="A21" s="100"/>
      <c r="B21" s="100"/>
      <c r="C21" s="92"/>
    </row>
    <row r="22" spans="1:3" ht="15.75" customHeight="1">
      <c r="A22" s="100"/>
      <c r="B22" s="100"/>
      <c r="C22" s="92"/>
    </row>
    <row r="23" spans="1:3" ht="15.75" customHeight="1">
      <c r="A23" s="100"/>
      <c r="B23" s="100"/>
      <c r="C23" s="92"/>
    </row>
    <row r="24" spans="1:3" ht="15.75" customHeight="1">
      <c r="A24" s="100"/>
      <c r="B24" s="100"/>
      <c r="C24" s="92"/>
    </row>
    <row r="25" spans="1:3" ht="15.75" customHeight="1">
      <c r="A25" s="100"/>
      <c r="B25" s="100"/>
      <c r="C25" s="93"/>
    </row>
    <row r="26" spans="1:3" ht="15.75" customHeight="1">
      <c r="A26" s="100"/>
      <c r="B26" s="100"/>
      <c r="C26" s="91" t="s">
        <v>90</v>
      </c>
    </row>
    <row r="27" spans="1:3" ht="15.75" customHeight="1">
      <c r="A27" s="100"/>
      <c r="B27" s="100"/>
      <c r="C27" s="92"/>
    </row>
    <row r="28" spans="1:3" ht="15.75" customHeight="1">
      <c r="A28" s="100"/>
      <c r="B28" s="100"/>
      <c r="C28" s="92"/>
    </row>
    <row r="29" spans="1:3" ht="15.75" customHeight="1">
      <c r="A29" s="100"/>
      <c r="B29" s="100"/>
      <c r="C29" s="92"/>
    </row>
    <row r="30" spans="1:3" ht="15.75" customHeight="1">
      <c r="A30" s="101"/>
      <c r="B30" s="101"/>
      <c r="C30" s="93"/>
    </row>
    <row r="31" spans="1:3" ht="15.75" customHeight="1">
      <c r="A31" s="9" t="s">
        <v>91</v>
      </c>
      <c r="B31" s="13" t="s">
        <v>92</v>
      </c>
      <c r="C31" s="9" t="s">
        <v>68</v>
      </c>
    </row>
    <row r="32" spans="1:3" ht="15.75" customHeight="1">
      <c r="A32" s="94" t="s">
        <v>91</v>
      </c>
      <c r="B32" s="94" t="s">
        <v>93</v>
      </c>
      <c r="C32" s="14" t="s">
        <v>70</v>
      </c>
    </row>
    <row r="33" spans="1:3" ht="15.75" customHeight="1">
      <c r="A33" s="94"/>
      <c r="B33" s="94"/>
      <c r="C33" s="14" t="s">
        <v>71</v>
      </c>
    </row>
    <row r="34" spans="1:3" ht="15.75" customHeight="1">
      <c r="A34" s="94"/>
      <c r="B34" s="94"/>
      <c r="C34" s="14" t="s">
        <v>73</v>
      </c>
    </row>
    <row r="35" spans="1:3" ht="15.75" customHeight="1">
      <c r="A35" s="94"/>
      <c r="B35" s="94"/>
      <c r="C35" s="14" t="s">
        <v>76</v>
      </c>
    </row>
    <row r="36" spans="1:3" ht="15.75" customHeight="1">
      <c r="A36" s="94"/>
      <c r="B36" s="94"/>
      <c r="C36" s="14" t="s">
        <v>94</v>
      </c>
    </row>
    <row r="37" spans="1:3" ht="15.75" customHeight="1">
      <c r="A37" s="94"/>
      <c r="B37" s="94"/>
      <c r="C37" s="14" t="s">
        <v>95</v>
      </c>
    </row>
    <row r="38" spans="1:3" ht="15.75" customHeight="1">
      <c r="A38" s="94"/>
      <c r="B38" s="94"/>
      <c r="C38" s="14" t="s">
        <v>83</v>
      </c>
    </row>
    <row r="39" spans="1:3" ht="14.45">
      <c r="A39" s="94" t="s">
        <v>96</v>
      </c>
      <c r="B39" s="97" t="s">
        <v>97</v>
      </c>
      <c r="C39" s="94" t="s">
        <v>68</v>
      </c>
    </row>
    <row r="40" spans="1:3" ht="15" customHeight="1">
      <c r="A40" s="94"/>
      <c r="B40" s="98"/>
      <c r="C40" s="94"/>
    </row>
    <row r="41" spans="1:3" ht="15" customHeight="1">
      <c r="A41" s="94"/>
      <c r="B41" s="98"/>
      <c r="C41" s="94"/>
    </row>
    <row r="42" spans="1:3" ht="15" customHeight="1">
      <c r="A42" s="94"/>
      <c r="B42" s="98"/>
      <c r="C42" s="94"/>
    </row>
    <row r="43" spans="1:3" ht="14.45">
      <c r="A43" s="94"/>
      <c r="B43" s="98"/>
      <c r="C43" s="94"/>
    </row>
    <row r="44" spans="1:3" ht="14.45">
      <c r="A44" s="94"/>
      <c r="B44" s="98"/>
      <c r="C44" s="94"/>
    </row>
    <row r="45" spans="1:3" ht="14.45">
      <c r="A45" s="94"/>
      <c r="B45" s="98"/>
      <c r="C45" s="94"/>
    </row>
    <row r="46" spans="1:3" ht="14.45">
      <c r="A46" s="94"/>
      <c r="B46" s="98"/>
      <c r="C46" s="94"/>
    </row>
    <row r="47" spans="1:3" ht="14.45">
      <c r="A47" s="94"/>
      <c r="B47" s="98"/>
      <c r="C47" s="94"/>
    </row>
    <row r="48" spans="1:3" ht="14.25" customHeight="1">
      <c r="A48" s="94"/>
      <c r="B48" s="98"/>
      <c r="C48" s="94"/>
    </row>
    <row r="49" spans="1:3" ht="14.45">
      <c r="A49" s="94"/>
      <c r="B49" s="98"/>
      <c r="C49" s="94"/>
    </row>
    <row r="50" spans="1:3" ht="14.45">
      <c r="A50" s="94"/>
      <c r="B50" s="98"/>
      <c r="C50" s="94"/>
    </row>
    <row r="51" spans="1:3" ht="14.45">
      <c r="A51" s="94"/>
      <c r="B51" s="98"/>
      <c r="C51" s="94"/>
    </row>
    <row r="52" spans="1:3" ht="14.45">
      <c r="A52" s="94"/>
      <c r="B52" s="98"/>
      <c r="C52" s="94"/>
    </row>
    <row r="53" spans="1:3" ht="14.45">
      <c r="A53" s="94"/>
      <c r="B53" s="98"/>
      <c r="C53" s="94"/>
    </row>
    <row r="54" spans="1:3" ht="14.45">
      <c r="A54" s="94"/>
      <c r="B54" s="98"/>
      <c r="C54" s="94"/>
    </row>
    <row r="55" spans="1:3" ht="14.45">
      <c r="A55" s="94"/>
      <c r="B55" s="98"/>
      <c r="C55" s="94"/>
    </row>
    <row r="56" spans="1:3" ht="15.75" customHeight="1">
      <c r="A56" s="94"/>
      <c r="B56" s="98"/>
      <c r="C56" s="94"/>
    </row>
    <row r="57" spans="1:3" ht="15.75" customHeight="1">
      <c r="A57" s="94"/>
      <c r="B57" s="98"/>
      <c r="C57" s="94"/>
    </row>
    <row r="58" spans="1:3" ht="15.75" customHeight="1">
      <c r="A58" s="94"/>
      <c r="B58" s="99"/>
      <c r="C58" s="94"/>
    </row>
    <row r="59" spans="1:3" ht="15.75" customHeight="1">
      <c r="A59" s="94" t="s">
        <v>96</v>
      </c>
      <c r="B59" s="94" t="s">
        <v>98</v>
      </c>
      <c r="C59" s="15" t="s">
        <v>99</v>
      </c>
    </row>
    <row r="60" spans="1:3" ht="15.75" customHeight="1">
      <c r="A60" s="94"/>
      <c r="B60" s="94"/>
      <c r="C60" s="16" t="s">
        <v>73</v>
      </c>
    </row>
    <row r="61" spans="1:3" ht="15.75" customHeight="1">
      <c r="A61" s="94"/>
      <c r="B61" s="94"/>
      <c r="C61" s="16" t="s">
        <v>100</v>
      </c>
    </row>
    <row r="62" spans="1:3" ht="15.75" customHeight="1">
      <c r="A62" s="94"/>
      <c r="B62" s="94"/>
      <c r="C62" s="16" t="s">
        <v>101</v>
      </c>
    </row>
    <row r="63" spans="1:3" ht="15.75" customHeight="1">
      <c r="A63" s="94"/>
      <c r="B63" s="94"/>
      <c r="C63" s="16" t="s">
        <v>102</v>
      </c>
    </row>
    <row r="64" spans="1:3" ht="15.75" customHeight="1">
      <c r="A64" s="94"/>
      <c r="B64" s="94"/>
      <c r="C64" s="16" t="s">
        <v>103</v>
      </c>
    </row>
    <row r="65" spans="1:26" ht="15.75" customHeight="1">
      <c r="A65" s="94"/>
      <c r="B65" s="94"/>
      <c r="C65" s="16" t="s">
        <v>104</v>
      </c>
    </row>
    <row r="66" spans="1:26" ht="15.75" customHeight="1">
      <c r="A66" s="94"/>
      <c r="B66" s="94"/>
      <c r="C66" s="16" t="s">
        <v>105</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5.75" customHeight="1">
      <c r="A67" s="94"/>
      <c r="B67" s="94"/>
      <c r="C67" s="16" t="s">
        <v>106</v>
      </c>
      <c r="D67" s="17"/>
      <c r="E67" s="17"/>
      <c r="F67" s="17"/>
      <c r="G67" s="17"/>
      <c r="H67" s="17"/>
      <c r="I67" s="17"/>
      <c r="J67" s="17"/>
      <c r="K67" s="17"/>
      <c r="L67" s="17"/>
      <c r="M67" s="17"/>
      <c r="N67" s="17"/>
      <c r="O67" s="17"/>
      <c r="P67" s="17"/>
      <c r="Q67" s="17"/>
      <c r="R67" s="17"/>
      <c r="S67" s="17"/>
      <c r="T67" s="17"/>
      <c r="U67" s="17"/>
      <c r="V67" s="17"/>
      <c r="W67" s="17"/>
      <c r="X67" s="17"/>
      <c r="Y67" s="17"/>
      <c r="Z67" s="17"/>
    </row>
    <row r="68" spans="1:26" ht="15.75" customHeight="1">
      <c r="A68" s="94"/>
      <c r="B68" s="94"/>
      <c r="C68" s="16" t="s">
        <v>107</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5.75" customHeight="1">
      <c r="A69" s="94"/>
      <c r="B69" s="94"/>
      <c r="C69" s="16" t="s">
        <v>108</v>
      </c>
      <c r="D69" s="17"/>
      <c r="E69" s="17"/>
      <c r="F69" s="17"/>
      <c r="G69" s="17"/>
      <c r="H69" s="17"/>
      <c r="I69" s="17"/>
      <c r="J69" s="17"/>
      <c r="K69" s="17"/>
      <c r="L69" s="17"/>
      <c r="M69" s="17"/>
      <c r="N69" s="17"/>
      <c r="O69" s="17"/>
      <c r="P69" s="17"/>
      <c r="Q69" s="17"/>
      <c r="R69" s="17"/>
      <c r="S69" s="17"/>
      <c r="T69" s="17"/>
      <c r="U69" s="17"/>
      <c r="V69" s="17"/>
      <c r="W69" s="17"/>
      <c r="X69" s="17"/>
      <c r="Y69" s="17"/>
      <c r="Z69" s="17"/>
    </row>
    <row r="70" spans="1:26" ht="15.75" customHeight="1">
      <c r="A70" s="94"/>
      <c r="B70" s="94"/>
      <c r="C70" s="16" t="s">
        <v>109</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5.75" customHeight="1">
      <c r="A71" s="94"/>
      <c r="B71" s="94"/>
      <c r="C71" s="16" t="s">
        <v>110</v>
      </c>
      <c r="D71" s="17"/>
      <c r="E71" s="17"/>
      <c r="F71" s="17"/>
      <c r="G71" s="17"/>
      <c r="H71" s="17"/>
      <c r="I71" s="17"/>
      <c r="J71" s="17"/>
      <c r="K71" s="17"/>
      <c r="L71" s="17"/>
      <c r="M71" s="17"/>
      <c r="N71" s="17"/>
      <c r="O71" s="17"/>
      <c r="P71" s="17"/>
      <c r="Q71" s="17"/>
      <c r="R71" s="17"/>
      <c r="S71" s="17"/>
      <c r="T71" s="17"/>
      <c r="U71" s="17"/>
      <c r="V71" s="17"/>
      <c r="W71" s="17"/>
      <c r="X71" s="17"/>
      <c r="Y71" s="17"/>
      <c r="Z71" s="17"/>
    </row>
    <row r="72" spans="1:26" ht="15.75" customHeight="1">
      <c r="A72" s="94"/>
      <c r="B72" s="94"/>
      <c r="C72" s="16" t="s">
        <v>81</v>
      </c>
    </row>
    <row r="73" spans="1:26" ht="15.75" customHeight="1">
      <c r="A73" s="94"/>
      <c r="B73" s="94"/>
      <c r="C73" s="16" t="s">
        <v>82</v>
      </c>
    </row>
    <row r="74" spans="1:26" ht="15.75" customHeight="1">
      <c r="A74" s="18"/>
      <c r="B74" s="18"/>
      <c r="C74" s="18"/>
    </row>
    <row r="75" spans="1:26" ht="15.75" customHeight="1">
      <c r="A75" s="18"/>
      <c r="B75" s="18"/>
      <c r="C75" s="18"/>
    </row>
    <row r="76" spans="1:26" ht="15.75" customHeight="1">
      <c r="A76" s="18"/>
      <c r="B76" s="18"/>
      <c r="C76" s="18"/>
    </row>
    <row r="77" spans="1:26" ht="15.75" customHeight="1">
      <c r="A77" s="18"/>
      <c r="B77" s="18"/>
      <c r="C77" s="18"/>
    </row>
    <row r="78" spans="1:26" ht="15.75" customHeight="1">
      <c r="A78" s="18"/>
      <c r="B78" s="18"/>
      <c r="C78" s="18"/>
    </row>
    <row r="79" spans="1:26" ht="15.75" customHeight="1">
      <c r="A79" s="18"/>
      <c r="B79" s="18"/>
      <c r="C79" s="18"/>
    </row>
    <row r="80" spans="1:26" ht="15.75" customHeight="1">
      <c r="A80" s="18"/>
      <c r="B80" s="18"/>
      <c r="C80" s="18"/>
    </row>
    <row r="81" spans="1:3" ht="15.75" customHeight="1">
      <c r="A81" s="18"/>
      <c r="B81" s="18"/>
      <c r="C81" s="18"/>
    </row>
    <row r="82" spans="1:3" ht="15.75" customHeight="1">
      <c r="A82" s="18"/>
      <c r="B82" s="18"/>
      <c r="C82" s="18"/>
    </row>
    <row r="83" spans="1:3" ht="15.75" customHeight="1">
      <c r="A83" s="18"/>
      <c r="B83" s="18"/>
      <c r="C83" s="18"/>
    </row>
    <row r="84" spans="1:3" ht="15.75" customHeight="1">
      <c r="A84" s="18"/>
      <c r="B84" s="18"/>
      <c r="C84" s="18"/>
    </row>
    <row r="85" spans="1:3" ht="15.75" customHeight="1">
      <c r="A85" s="18"/>
      <c r="B85" s="18"/>
      <c r="C85" s="18"/>
    </row>
    <row r="86" spans="1:3" ht="15.75" customHeight="1">
      <c r="A86" s="18"/>
      <c r="B86" s="18"/>
      <c r="C86" s="18"/>
    </row>
    <row r="87" spans="1:3" ht="15.75" customHeight="1">
      <c r="A87" s="18"/>
      <c r="B87" s="18"/>
      <c r="C87" s="18"/>
    </row>
    <row r="88" spans="1:3" ht="15.75" customHeight="1">
      <c r="A88" s="18"/>
      <c r="B88" s="18"/>
      <c r="C88" s="18"/>
    </row>
    <row r="89" spans="1:3" ht="15.75" customHeight="1">
      <c r="A89" s="18"/>
      <c r="B89" s="18"/>
      <c r="C89" s="18"/>
    </row>
    <row r="90" spans="1:3" ht="15.75" customHeight="1">
      <c r="A90" s="18"/>
      <c r="B90" s="18"/>
      <c r="C90" s="18"/>
    </row>
    <row r="91" spans="1:3" ht="15.75" customHeight="1">
      <c r="A91" s="18"/>
      <c r="B91" s="18"/>
      <c r="C91" s="18"/>
    </row>
    <row r="92" spans="1:3" ht="15.75" customHeight="1">
      <c r="A92" s="18"/>
      <c r="B92" s="18"/>
      <c r="C92" s="18"/>
    </row>
    <row r="93" spans="1:3" ht="15.75" customHeight="1">
      <c r="A93" s="18"/>
      <c r="B93" s="18"/>
      <c r="C93" s="18"/>
    </row>
    <row r="94" spans="1:3" ht="15.75" customHeight="1">
      <c r="A94" s="18"/>
      <c r="B94" s="18"/>
      <c r="C94" s="18"/>
    </row>
    <row r="95" spans="1:3" ht="15.75" customHeight="1">
      <c r="A95" s="18"/>
      <c r="B95" s="18"/>
      <c r="C95" s="18"/>
    </row>
    <row r="96" spans="1:3" ht="15.75" customHeight="1">
      <c r="A96" s="18"/>
      <c r="B96" s="18"/>
      <c r="C96" s="18"/>
    </row>
    <row r="97" spans="1:3" ht="15.75" customHeight="1">
      <c r="A97" s="18"/>
      <c r="B97" s="18"/>
      <c r="C97" s="18"/>
    </row>
    <row r="98" spans="1:3" ht="15.75" customHeight="1">
      <c r="A98" s="18"/>
      <c r="B98" s="18"/>
      <c r="C98" s="18"/>
    </row>
    <row r="99" spans="1:3" ht="15.75" customHeight="1">
      <c r="A99" s="18"/>
      <c r="B99" s="18"/>
      <c r="C99" s="18"/>
    </row>
    <row r="100" spans="1:3" ht="15.75" customHeight="1">
      <c r="A100" s="18"/>
      <c r="B100" s="18"/>
      <c r="C100" s="18"/>
    </row>
    <row r="101" spans="1:3" ht="15.75" customHeight="1">
      <c r="A101" s="18"/>
      <c r="B101" s="18"/>
      <c r="C101" s="18"/>
    </row>
    <row r="102" spans="1:3" ht="15.75" customHeight="1">
      <c r="A102" s="18"/>
      <c r="B102" s="18"/>
      <c r="C102" s="18"/>
    </row>
    <row r="103" spans="1:3" ht="15.75" customHeight="1">
      <c r="A103" s="18"/>
      <c r="B103" s="18"/>
      <c r="C103" s="18"/>
    </row>
    <row r="104" spans="1:3" ht="15.75" customHeight="1">
      <c r="A104" s="18"/>
      <c r="B104" s="18"/>
      <c r="C104" s="18"/>
    </row>
    <row r="105" spans="1:3" ht="15.75" customHeight="1">
      <c r="A105" s="18"/>
      <c r="B105" s="18"/>
      <c r="C105" s="18"/>
    </row>
    <row r="106" spans="1:3" ht="15.75" customHeight="1">
      <c r="A106" s="18"/>
      <c r="B106" s="18"/>
      <c r="C106" s="18"/>
    </row>
    <row r="107" spans="1:3" ht="15.75" customHeight="1">
      <c r="A107" s="18"/>
      <c r="B107" s="18"/>
      <c r="C107" s="18"/>
    </row>
    <row r="108" spans="1:3" ht="15.75" customHeight="1">
      <c r="A108" s="18"/>
      <c r="B108" s="18"/>
      <c r="C108" s="18"/>
    </row>
    <row r="109" spans="1:3" ht="15.75" customHeight="1">
      <c r="A109" s="18"/>
      <c r="B109" s="18"/>
      <c r="C109" s="18"/>
    </row>
    <row r="110" spans="1:3" ht="15.75" customHeight="1">
      <c r="A110" s="18"/>
      <c r="B110" s="18"/>
      <c r="C110" s="18"/>
    </row>
    <row r="111" spans="1:3" ht="15.75" customHeight="1">
      <c r="A111" s="18"/>
      <c r="B111" s="18"/>
      <c r="C111" s="18"/>
    </row>
    <row r="112" spans="1:3" ht="15.75" customHeight="1">
      <c r="A112" s="18"/>
      <c r="B112" s="18"/>
      <c r="C112" s="18"/>
    </row>
    <row r="113" spans="1:3" ht="15.75" customHeight="1">
      <c r="A113" s="18"/>
      <c r="B113" s="18"/>
      <c r="C113" s="18"/>
    </row>
    <row r="114" spans="1:3" ht="15.75" customHeight="1">
      <c r="A114" s="18"/>
      <c r="B114" s="18"/>
      <c r="C114" s="18"/>
    </row>
    <row r="115" spans="1:3" ht="15.75" customHeight="1">
      <c r="A115" s="18"/>
      <c r="B115" s="18"/>
      <c r="C115" s="18"/>
    </row>
    <row r="116" spans="1:3" ht="15.75" customHeight="1">
      <c r="A116" s="18"/>
      <c r="B116" s="18"/>
      <c r="C116" s="18"/>
    </row>
    <row r="117" spans="1:3" ht="15.75" customHeight="1">
      <c r="A117" s="18"/>
      <c r="B117" s="18"/>
      <c r="C117" s="18"/>
    </row>
    <row r="118" spans="1:3" ht="15.75" customHeight="1">
      <c r="A118" s="18"/>
      <c r="B118" s="18"/>
      <c r="C118" s="18"/>
    </row>
    <row r="119" spans="1:3" ht="15.75" customHeight="1">
      <c r="A119" s="18"/>
      <c r="B119" s="18"/>
      <c r="C119" s="18"/>
    </row>
    <row r="120" spans="1:3" ht="15.75" customHeight="1">
      <c r="A120" s="18"/>
      <c r="B120" s="18"/>
      <c r="C120" s="18"/>
    </row>
    <row r="121" spans="1:3" ht="15.75" customHeight="1">
      <c r="A121" s="18"/>
      <c r="B121" s="18"/>
      <c r="C121" s="18"/>
    </row>
    <row r="122" spans="1:3" ht="15.75" customHeight="1">
      <c r="A122" s="18"/>
      <c r="B122" s="18"/>
      <c r="C122" s="18"/>
    </row>
    <row r="123" spans="1:3" ht="15.75" customHeight="1">
      <c r="A123" s="18"/>
      <c r="B123" s="18"/>
      <c r="C123" s="18"/>
    </row>
    <row r="124" spans="1:3" ht="15.75" customHeight="1">
      <c r="A124" s="18"/>
      <c r="B124" s="18"/>
      <c r="C124" s="18"/>
    </row>
    <row r="125" spans="1:3" ht="15.75" customHeight="1">
      <c r="A125" s="18"/>
      <c r="B125" s="18"/>
      <c r="C125" s="18"/>
    </row>
    <row r="126" spans="1:3" ht="15.75" customHeight="1">
      <c r="A126" s="18"/>
      <c r="B126" s="18"/>
      <c r="C126" s="18"/>
    </row>
    <row r="127" spans="1:3" ht="15.75" customHeight="1">
      <c r="A127" s="18"/>
      <c r="B127" s="18"/>
      <c r="C127" s="18"/>
    </row>
    <row r="128" spans="1:3" ht="15.75" customHeight="1">
      <c r="A128" s="18"/>
      <c r="B128" s="18"/>
      <c r="C128" s="18"/>
    </row>
    <row r="129" spans="1:3" ht="15.75" customHeight="1">
      <c r="A129" s="18"/>
      <c r="B129" s="18"/>
      <c r="C129" s="18"/>
    </row>
    <row r="130" spans="1:3" ht="15.75" customHeight="1">
      <c r="A130" s="18"/>
      <c r="B130" s="18"/>
      <c r="C130" s="18"/>
    </row>
    <row r="131" spans="1:3" ht="15.75" customHeight="1">
      <c r="A131" s="18"/>
      <c r="B131" s="18"/>
      <c r="C131" s="18"/>
    </row>
    <row r="132" spans="1:3" ht="15.75" customHeight="1">
      <c r="A132" s="18"/>
      <c r="B132" s="18"/>
      <c r="C132" s="18"/>
    </row>
    <row r="133" spans="1:3" ht="15.75" customHeight="1">
      <c r="A133" s="18"/>
      <c r="B133" s="18"/>
      <c r="C133" s="18"/>
    </row>
    <row r="134" spans="1:3" ht="15.75" customHeight="1">
      <c r="A134" s="18"/>
      <c r="B134" s="18"/>
      <c r="C134" s="18"/>
    </row>
    <row r="135" spans="1:3" ht="15.75" customHeight="1">
      <c r="A135" s="18"/>
      <c r="B135" s="18"/>
      <c r="C135" s="18"/>
    </row>
    <row r="136" spans="1:3" ht="15.75" customHeight="1">
      <c r="A136" s="18"/>
      <c r="B136" s="18"/>
      <c r="C136" s="18"/>
    </row>
    <row r="137" spans="1:3" ht="15.75" customHeight="1">
      <c r="A137" s="18"/>
      <c r="B137" s="18"/>
      <c r="C137" s="18"/>
    </row>
    <row r="138" spans="1:3" ht="15.75" customHeight="1">
      <c r="A138" s="18"/>
      <c r="B138" s="18"/>
      <c r="C138" s="18"/>
    </row>
    <row r="139" spans="1:3" ht="15.75" customHeight="1">
      <c r="A139" s="18"/>
      <c r="B139" s="18"/>
      <c r="C139" s="18"/>
    </row>
    <row r="140" spans="1:3" ht="15.75" customHeight="1">
      <c r="A140" s="18"/>
      <c r="B140" s="18"/>
      <c r="C140" s="18"/>
    </row>
    <row r="141" spans="1:3" ht="15.75" customHeight="1">
      <c r="A141" s="18"/>
      <c r="B141" s="18"/>
      <c r="C141" s="18"/>
    </row>
    <row r="142" spans="1:3" ht="15.75" customHeight="1">
      <c r="A142" s="18"/>
      <c r="B142" s="18"/>
      <c r="C142" s="18"/>
    </row>
    <row r="143" spans="1:3" ht="15.75" customHeight="1">
      <c r="A143" s="18"/>
      <c r="B143" s="18"/>
      <c r="C143" s="18"/>
    </row>
    <row r="144" spans="1:3" ht="15.75" customHeight="1">
      <c r="A144" s="18"/>
      <c r="B144" s="18"/>
      <c r="C144" s="18"/>
    </row>
    <row r="145" spans="1:3" ht="15.75" customHeight="1">
      <c r="A145" s="18"/>
      <c r="B145" s="18"/>
      <c r="C145" s="18"/>
    </row>
    <row r="146" spans="1:3" ht="15.75" customHeight="1">
      <c r="A146" s="18"/>
      <c r="B146" s="18"/>
      <c r="C146" s="18"/>
    </row>
    <row r="147" spans="1:3" ht="15.75" customHeight="1">
      <c r="A147" s="18"/>
      <c r="B147" s="18"/>
      <c r="C147" s="18"/>
    </row>
    <row r="148" spans="1:3" ht="15.75" customHeight="1">
      <c r="A148" s="18"/>
      <c r="B148" s="18"/>
      <c r="C148" s="18"/>
    </row>
    <row r="149" spans="1:3" ht="15.75" customHeight="1">
      <c r="A149" s="18"/>
      <c r="B149" s="18"/>
      <c r="C149" s="18"/>
    </row>
    <row r="150" spans="1:3" ht="15.75" customHeight="1">
      <c r="A150" s="18"/>
      <c r="B150" s="18"/>
      <c r="C150" s="18"/>
    </row>
    <row r="151" spans="1:3" ht="15.75" customHeight="1">
      <c r="A151" s="18"/>
      <c r="B151" s="18"/>
      <c r="C151" s="18"/>
    </row>
    <row r="152" spans="1:3" ht="15.75" customHeight="1">
      <c r="A152" s="18"/>
      <c r="B152" s="18"/>
      <c r="C152" s="18"/>
    </row>
    <row r="153" spans="1:3" ht="15.75" customHeight="1">
      <c r="A153" s="18"/>
      <c r="B153" s="18"/>
      <c r="C153" s="18"/>
    </row>
    <row r="154" spans="1:3" ht="15.75" customHeight="1">
      <c r="A154" s="18"/>
      <c r="B154" s="18"/>
      <c r="C154" s="18"/>
    </row>
    <row r="155" spans="1:3" ht="15.75" customHeight="1">
      <c r="A155" s="18"/>
      <c r="B155" s="18"/>
      <c r="C155" s="18"/>
    </row>
    <row r="156" spans="1:3" ht="15.75" customHeight="1">
      <c r="A156" s="18"/>
      <c r="B156" s="18"/>
      <c r="C156" s="18"/>
    </row>
    <row r="157" spans="1:3" ht="15.75" customHeight="1">
      <c r="A157" s="18"/>
      <c r="B157" s="18"/>
      <c r="C157" s="18"/>
    </row>
    <row r="158" spans="1:3" ht="15.75" customHeight="1">
      <c r="A158" s="18"/>
      <c r="B158" s="18"/>
      <c r="C158" s="18"/>
    </row>
    <row r="159" spans="1:3" ht="15.75" customHeight="1">
      <c r="A159" s="18"/>
      <c r="B159" s="18"/>
      <c r="C159" s="18"/>
    </row>
    <row r="160" spans="1:3" ht="15.75" customHeight="1">
      <c r="A160" s="18"/>
      <c r="B160" s="18"/>
      <c r="C160" s="18"/>
    </row>
    <row r="161" spans="1:3" ht="15.75" customHeight="1">
      <c r="A161" s="18"/>
      <c r="B161" s="18"/>
      <c r="C161" s="18"/>
    </row>
    <row r="162" spans="1:3" ht="15.75" customHeight="1">
      <c r="A162" s="18"/>
      <c r="B162" s="18"/>
      <c r="C162" s="18"/>
    </row>
    <row r="163" spans="1:3" ht="15.75" customHeight="1">
      <c r="A163" s="18"/>
      <c r="B163" s="18"/>
      <c r="C163" s="18"/>
    </row>
    <row r="164" spans="1:3" ht="15.75" customHeight="1">
      <c r="A164" s="18"/>
      <c r="B164" s="18"/>
      <c r="C164" s="18"/>
    </row>
    <row r="165" spans="1:3" ht="15.75" customHeight="1">
      <c r="A165" s="18"/>
      <c r="B165" s="18"/>
      <c r="C165" s="18"/>
    </row>
    <row r="166" spans="1:3" ht="15.75" customHeight="1">
      <c r="A166" s="18"/>
      <c r="B166" s="18"/>
      <c r="C166" s="18"/>
    </row>
    <row r="167" spans="1:3" ht="15.75" customHeight="1">
      <c r="A167" s="18"/>
      <c r="B167" s="18"/>
      <c r="C167" s="18"/>
    </row>
    <row r="168" spans="1:3" ht="15.75" customHeight="1">
      <c r="A168" s="18"/>
      <c r="B168" s="18"/>
      <c r="C168" s="18"/>
    </row>
    <row r="169" spans="1:3" ht="15.75" customHeight="1">
      <c r="A169" s="18"/>
      <c r="B169" s="18"/>
      <c r="C169" s="18"/>
    </row>
    <row r="170" spans="1:3" ht="15.75" customHeight="1">
      <c r="A170" s="18"/>
      <c r="B170" s="18"/>
      <c r="C170" s="18"/>
    </row>
    <row r="171" spans="1:3" ht="15.75" customHeight="1">
      <c r="A171" s="18"/>
      <c r="B171" s="18"/>
      <c r="C171" s="18"/>
    </row>
    <row r="172" spans="1:3" ht="15.75" customHeight="1">
      <c r="A172" s="18"/>
      <c r="B172" s="18"/>
      <c r="C172" s="18"/>
    </row>
    <row r="173" spans="1:3" ht="15.75" customHeight="1">
      <c r="A173" s="18"/>
      <c r="B173" s="18"/>
      <c r="C173" s="18"/>
    </row>
    <row r="174" spans="1:3" ht="15.75" customHeight="1">
      <c r="A174" s="18"/>
      <c r="B174" s="18"/>
      <c r="C174" s="18"/>
    </row>
    <row r="175" spans="1:3" ht="15.75" customHeight="1">
      <c r="A175" s="18"/>
      <c r="B175" s="18"/>
      <c r="C175" s="18"/>
    </row>
    <row r="176" spans="1:3" ht="15.75" customHeight="1">
      <c r="A176" s="18"/>
      <c r="B176" s="18"/>
      <c r="C176" s="18"/>
    </row>
    <row r="177" spans="1:3" ht="15.75" customHeight="1">
      <c r="A177" s="18"/>
      <c r="B177" s="18"/>
      <c r="C177" s="18"/>
    </row>
    <row r="178" spans="1:3" ht="15.75" customHeight="1">
      <c r="A178" s="18"/>
      <c r="B178" s="18"/>
      <c r="C178" s="18"/>
    </row>
    <row r="179" spans="1:3" ht="15.75" customHeight="1">
      <c r="A179" s="18"/>
      <c r="B179" s="18"/>
      <c r="C179" s="18"/>
    </row>
    <row r="180" spans="1:3" ht="15.75" customHeight="1">
      <c r="A180" s="18"/>
      <c r="B180" s="18"/>
      <c r="C180" s="18"/>
    </row>
    <row r="181" spans="1:3" ht="15.75" customHeight="1">
      <c r="A181" s="18"/>
      <c r="B181" s="18"/>
      <c r="C181" s="18"/>
    </row>
    <row r="182" spans="1:3" ht="15.75" customHeight="1">
      <c r="A182" s="18"/>
      <c r="B182" s="18"/>
      <c r="C182" s="18"/>
    </row>
    <row r="183" spans="1:3" ht="15.75" customHeight="1">
      <c r="A183" s="18"/>
      <c r="B183" s="18"/>
      <c r="C183" s="18"/>
    </row>
    <row r="184" spans="1:3" ht="15.75" customHeight="1">
      <c r="A184" s="18"/>
      <c r="B184" s="18"/>
      <c r="C184" s="18"/>
    </row>
    <row r="185" spans="1:3" ht="15.75" customHeight="1">
      <c r="A185" s="18"/>
      <c r="B185" s="18"/>
      <c r="C185" s="18"/>
    </row>
    <row r="186" spans="1:3" ht="15.75" customHeight="1">
      <c r="A186" s="18"/>
      <c r="B186" s="18"/>
      <c r="C186" s="18"/>
    </row>
    <row r="187" spans="1:3" ht="15.75" customHeight="1">
      <c r="A187" s="18"/>
      <c r="B187" s="18"/>
      <c r="C187" s="18"/>
    </row>
    <row r="188" spans="1:3" ht="15.75" customHeight="1">
      <c r="A188" s="18"/>
      <c r="B188" s="18"/>
      <c r="C188" s="18"/>
    </row>
    <row r="189" spans="1:3" ht="15.75" customHeight="1">
      <c r="A189" s="18"/>
      <c r="B189" s="18"/>
      <c r="C189" s="18"/>
    </row>
    <row r="190" spans="1:3" ht="15.75" customHeight="1">
      <c r="A190" s="18"/>
      <c r="B190" s="18"/>
      <c r="C190" s="18"/>
    </row>
    <row r="191" spans="1:3" ht="15.75" customHeight="1">
      <c r="A191" s="18"/>
      <c r="B191" s="18"/>
      <c r="C191" s="18"/>
    </row>
    <row r="192" spans="1:3" ht="15.75" customHeight="1">
      <c r="A192" s="18"/>
      <c r="B192" s="18"/>
      <c r="C192" s="18"/>
    </row>
    <row r="193" spans="1:3" ht="15.75" customHeight="1">
      <c r="A193" s="18"/>
      <c r="B193" s="18"/>
      <c r="C193" s="18"/>
    </row>
    <row r="194" spans="1:3" ht="15.75" customHeight="1">
      <c r="A194" s="18"/>
      <c r="B194" s="18"/>
      <c r="C194" s="18"/>
    </row>
    <row r="195" spans="1:3" ht="15.75" customHeight="1">
      <c r="A195" s="18"/>
      <c r="B195" s="18"/>
      <c r="C195" s="18"/>
    </row>
    <row r="196" spans="1:3" ht="15.75" customHeight="1">
      <c r="A196" s="18"/>
      <c r="B196" s="18"/>
      <c r="C196" s="18"/>
    </row>
    <row r="197" spans="1:3" ht="15.75" customHeight="1">
      <c r="A197" s="18"/>
      <c r="B197" s="18"/>
      <c r="C197" s="18"/>
    </row>
    <row r="198" spans="1:3" ht="15.75" customHeight="1">
      <c r="A198" s="18"/>
      <c r="B198" s="18"/>
      <c r="C198" s="18"/>
    </row>
    <row r="199" spans="1:3" ht="15.75" customHeight="1">
      <c r="A199" s="18"/>
      <c r="B199" s="18"/>
      <c r="C199" s="18"/>
    </row>
    <row r="200" spans="1:3" ht="15.75" customHeight="1">
      <c r="A200" s="18"/>
      <c r="B200" s="18"/>
      <c r="C200" s="18"/>
    </row>
    <row r="201" spans="1:3" ht="15.75" customHeight="1">
      <c r="A201" s="18"/>
      <c r="B201" s="18"/>
      <c r="C201" s="18"/>
    </row>
    <row r="202" spans="1:3" ht="15.75" customHeight="1">
      <c r="A202" s="18"/>
      <c r="B202" s="18"/>
      <c r="C202" s="18"/>
    </row>
    <row r="203" spans="1:3" ht="15.75" customHeight="1">
      <c r="A203" s="18"/>
      <c r="B203" s="18"/>
      <c r="C203" s="18"/>
    </row>
    <row r="204" spans="1:3" ht="15.75" customHeight="1">
      <c r="A204" s="18"/>
      <c r="B204" s="18"/>
      <c r="C204" s="18"/>
    </row>
    <row r="205" spans="1:3" ht="15.75" customHeight="1">
      <c r="A205" s="18"/>
      <c r="B205" s="18"/>
      <c r="C205" s="18"/>
    </row>
    <row r="206" spans="1:3" ht="15.75" customHeight="1">
      <c r="A206" s="18"/>
      <c r="B206" s="18"/>
      <c r="C206" s="18"/>
    </row>
    <row r="207" spans="1:3" ht="15.75" customHeight="1">
      <c r="A207" s="18"/>
      <c r="B207" s="18"/>
      <c r="C207" s="18"/>
    </row>
    <row r="208" spans="1:3" ht="15.75" customHeight="1">
      <c r="A208" s="18"/>
      <c r="B208" s="18"/>
      <c r="C208" s="18"/>
    </row>
    <row r="209" spans="1:3" ht="15.75" customHeight="1">
      <c r="A209" s="18"/>
      <c r="B209" s="18"/>
      <c r="C209" s="18"/>
    </row>
    <row r="210" spans="1:3" ht="15.75" customHeight="1">
      <c r="A210" s="18"/>
      <c r="B210" s="18"/>
      <c r="C210" s="18"/>
    </row>
    <row r="211" spans="1:3" ht="15.75" customHeight="1">
      <c r="A211" s="18"/>
      <c r="B211" s="18"/>
      <c r="C211" s="18"/>
    </row>
    <row r="212" spans="1:3" ht="15.75" customHeight="1">
      <c r="A212" s="18"/>
      <c r="B212" s="18"/>
      <c r="C212" s="18"/>
    </row>
    <row r="213" spans="1:3" ht="15.75" customHeight="1">
      <c r="A213" s="18"/>
      <c r="B213" s="18"/>
      <c r="C213" s="18"/>
    </row>
    <row r="214" spans="1:3" ht="15.75" customHeight="1">
      <c r="A214" s="18"/>
      <c r="B214" s="18"/>
      <c r="C214" s="18"/>
    </row>
    <row r="215" spans="1:3" ht="15.75" customHeight="1">
      <c r="A215" s="18"/>
      <c r="B215" s="18"/>
      <c r="C215" s="18"/>
    </row>
    <row r="216" spans="1:3" ht="15.75" customHeight="1">
      <c r="A216" s="18"/>
      <c r="B216" s="18"/>
      <c r="C216" s="18"/>
    </row>
    <row r="217" spans="1:3" ht="15.75" customHeight="1">
      <c r="A217" s="18"/>
      <c r="B217" s="18"/>
      <c r="C217" s="18"/>
    </row>
    <row r="218" spans="1:3" ht="15.75" customHeight="1">
      <c r="A218" s="18"/>
      <c r="B218" s="18"/>
      <c r="C218" s="18"/>
    </row>
    <row r="219" spans="1:3" ht="15.75" customHeight="1">
      <c r="A219" s="18"/>
      <c r="B219" s="18"/>
      <c r="C219" s="18"/>
    </row>
    <row r="220" spans="1:3" ht="15.75" customHeight="1">
      <c r="A220" s="18"/>
      <c r="B220" s="18"/>
      <c r="C220" s="18"/>
    </row>
    <row r="221" spans="1:3" ht="15.75" customHeight="1">
      <c r="A221" s="18"/>
      <c r="B221" s="18"/>
      <c r="C221" s="18"/>
    </row>
    <row r="222" spans="1:3" ht="15.75" customHeight="1">
      <c r="A222" s="18"/>
      <c r="B222" s="18"/>
      <c r="C222" s="18"/>
    </row>
    <row r="223" spans="1:3" ht="15.75" customHeight="1">
      <c r="A223" s="18"/>
      <c r="B223" s="18"/>
      <c r="C223" s="18"/>
    </row>
    <row r="224" spans="1:3" ht="15.75" customHeight="1">
      <c r="A224" s="18"/>
      <c r="B224" s="18"/>
      <c r="C224" s="18"/>
    </row>
    <row r="225" spans="1:3" ht="15.75" customHeight="1">
      <c r="A225" s="18"/>
      <c r="B225" s="18"/>
      <c r="C225" s="18"/>
    </row>
    <row r="226" spans="1:3" ht="15.75" customHeight="1">
      <c r="A226" s="18"/>
      <c r="B226" s="18"/>
      <c r="C226" s="18"/>
    </row>
    <row r="227" spans="1:3" ht="15.75" customHeight="1">
      <c r="A227" s="18"/>
      <c r="B227" s="18"/>
      <c r="C227" s="18"/>
    </row>
    <row r="228" spans="1:3" ht="15.75" customHeight="1">
      <c r="A228" s="18"/>
      <c r="B228" s="18"/>
      <c r="C228" s="18"/>
    </row>
    <row r="229" spans="1:3" ht="15.75" customHeight="1">
      <c r="A229" s="18"/>
      <c r="B229" s="18"/>
      <c r="C229" s="18"/>
    </row>
    <row r="230" spans="1:3" ht="15.75" customHeight="1">
      <c r="A230" s="18"/>
      <c r="B230" s="18"/>
      <c r="C230" s="18"/>
    </row>
    <row r="231" spans="1:3" ht="15.75" customHeight="1">
      <c r="A231" s="18"/>
      <c r="B231" s="18"/>
      <c r="C231" s="18"/>
    </row>
    <row r="232" spans="1:3" ht="15.75" customHeight="1">
      <c r="A232" s="18"/>
      <c r="B232" s="18"/>
      <c r="C232" s="18"/>
    </row>
    <row r="233" spans="1:3" ht="15.75" customHeight="1">
      <c r="A233" s="18"/>
      <c r="B233" s="18"/>
      <c r="C233" s="18"/>
    </row>
    <row r="234" spans="1:3" ht="15.75" customHeight="1">
      <c r="A234" s="18"/>
      <c r="B234" s="18"/>
      <c r="C234" s="18"/>
    </row>
    <row r="235" spans="1:3" ht="15.75" customHeight="1">
      <c r="A235" s="18"/>
      <c r="B235" s="18"/>
      <c r="C235" s="18"/>
    </row>
    <row r="236" spans="1:3" ht="15.75" customHeight="1">
      <c r="A236" s="18"/>
      <c r="B236" s="18"/>
      <c r="C236" s="18"/>
    </row>
    <row r="237" spans="1:3" ht="15.75" customHeight="1">
      <c r="A237" s="18"/>
      <c r="B237" s="18"/>
      <c r="C237" s="18"/>
    </row>
    <row r="238" spans="1:3" ht="15.75" customHeight="1">
      <c r="A238" s="18"/>
      <c r="B238" s="18"/>
      <c r="C238" s="18"/>
    </row>
    <row r="239" spans="1:3" ht="15.75" customHeight="1">
      <c r="A239" s="18"/>
      <c r="B239" s="18"/>
      <c r="C239" s="18"/>
    </row>
    <row r="240" spans="1:3" ht="15.75" customHeight="1">
      <c r="A240" s="18"/>
      <c r="B240" s="18"/>
      <c r="C240" s="18"/>
    </row>
    <row r="241" spans="1:3" ht="15.75" customHeight="1">
      <c r="A241" s="18"/>
      <c r="B241" s="18"/>
      <c r="C241" s="18"/>
    </row>
    <row r="242" spans="1:3" ht="15.75" customHeight="1">
      <c r="A242" s="18"/>
      <c r="B242" s="18"/>
      <c r="C242" s="18"/>
    </row>
    <row r="243" spans="1:3" ht="15.75" customHeight="1">
      <c r="A243" s="18"/>
      <c r="B243" s="18"/>
      <c r="C243" s="18"/>
    </row>
    <row r="244" spans="1:3" ht="15.75" customHeight="1">
      <c r="A244" s="18"/>
      <c r="B244" s="18"/>
      <c r="C244" s="18"/>
    </row>
    <row r="245" spans="1:3" ht="15.75" customHeight="1">
      <c r="A245" s="18"/>
      <c r="B245" s="18"/>
      <c r="C245" s="18"/>
    </row>
    <row r="246" spans="1:3" ht="15.75" customHeight="1">
      <c r="A246" s="18"/>
      <c r="B246" s="18"/>
      <c r="C246" s="18"/>
    </row>
    <row r="247" spans="1:3" ht="15.75" customHeight="1">
      <c r="A247" s="18"/>
      <c r="B247" s="18"/>
      <c r="C247" s="18"/>
    </row>
    <row r="248" spans="1:3" ht="15.75" customHeight="1">
      <c r="A248" s="18"/>
      <c r="B248" s="18"/>
      <c r="C248" s="18"/>
    </row>
    <row r="249" spans="1:3" ht="15.75" customHeight="1">
      <c r="A249" s="18"/>
      <c r="B249" s="18"/>
      <c r="C249" s="18"/>
    </row>
    <row r="250" spans="1:3" ht="15.75" customHeight="1">
      <c r="A250" s="18"/>
      <c r="B250" s="18"/>
      <c r="C250" s="18"/>
    </row>
    <row r="251" spans="1:3" ht="15.75" customHeight="1">
      <c r="A251" s="18"/>
      <c r="B251" s="18"/>
      <c r="C251" s="18"/>
    </row>
    <row r="252" spans="1:3" ht="15.75" customHeight="1">
      <c r="A252" s="18"/>
      <c r="B252" s="18"/>
      <c r="C252" s="18"/>
    </row>
    <row r="253" spans="1:3" ht="15.75" customHeight="1">
      <c r="A253" s="18"/>
      <c r="B253" s="18"/>
      <c r="C253" s="18"/>
    </row>
    <row r="254" spans="1:3" ht="15.75" customHeight="1">
      <c r="A254" s="18"/>
      <c r="B254" s="18"/>
      <c r="C254" s="18"/>
    </row>
    <row r="255" spans="1:3" ht="15.75" customHeight="1">
      <c r="A255" s="18"/>
      <c r="B255" s="18"/>
      <c r="C255" s="18"/>
    </row>
    <row r="256" spans="1:3" ht="15.75" customHeight="1">
      <c r="A256" s="18"/>
      <c r="B256" s="18"/>
      <c r="C256" s="18"/>
    </row>
    <row r="257" spans="1:3" ht="15.75" customHeight="1">
      <c r="A257" s="18"/>
      <c r="B257" s="18"/>
      <c r="C257" s="18"/>
    </row>
    <row r="258" spans="1:3" ht="15.75" customHeight="1">
      <c r="A258" s="18"/>
      <c r="B258" s="18"/>
      <c r="C258" s="18"/>
    </row>
    <row r="259" spans="1:3" ht="15.75" customHeight="1">
      <c r="A259" s="18"/>
      <c r="B259" s="18"/>
      <c r="C259" s="18"/>
    </row>
    <row r="260" spans="1:3" ht="15.75" customHeight="1">
      <c r="A260" s="18"/>
      <c r="B260" s="18"/>
      <c r="C260" s="18"/>
    </row>
    <row r="261" spans="1:3" ht="15.75" customHeight="1">
      <c r="A261" s="18"/>
      <c r="B261" s="18"/>
      <c r="C261" s="18"/>
    </row>
    <row r="262" spans="1:3" ht="15.75" customHeight="1">
      <c r="A262" s="18"/>
      <c r="B262" s="18"/>
      <c r="C262" s="18"/>
    </row>
    <row r="263" spans="1:3" ht="15.75" customHeight="1">
      <c r="A263" s="18"/>
      <c r="B263" s="18"/>
      <c r="C263" s="18"/>
    </row>
    <row r="264" spans="1:3" ht="15.75" customHeight="1">
      <c r="A264" s="18"/>
      <c r="B264" s="18"/>
      <c r="C264" s="18"/>
    </row>
    <row r="265" spans="1:3" ht="15.75" customHeight="1">
      <c r="A265" s="18"/>
      <c r="B265" s="18"/>
      <c r="C265" s="18"/>
    </row>
    <row r="266" spans="1:3" ht="15.75" customHeight="1">
      <c r="A266" s="18"/>
      <c r="B266" s="18"/>
      <c r="C266" s="18"/>
    </row>
    <row r="267" spans="1:3" ht="15.75" customHeight="1">
      <c r="A267" s="18"/>
      <c r="B267" s="18"/>
      <c r="C267" s="18"/>
    </row>
    <row r="268" spans="1:3" ht="15.75" customHeight="1">
      <c r="A268" s="18"/>
      <c r="B268" s="18"/>
      <c r="C268" s="18"/>
    </row>
    <row r="269" spans="1:3" ht="15.75" customHeight="1">
      <c r="A269" s="18"/>
      <c r="B269" s="18"/>
      <c r="C269" s="18"/>
    </row>
    <row r="270" spans="1:3" ht="15.75" customHeight="1">
      <c r="A270" s="18"/>
      <c r="B270" s="18"/>
      <c r="C270" s="18"/>
    </row>
    <row r="271" spans="1:3" ht="15.75" customHeight="1">
      <c r="A271" s="18"/>
      <c r="B271" s="18"/>
      <c r="C271" s="18"/>
    </row>
    <row r="272" spans="1:3" ht="15.75" customHeight="1">
      <c r="A272" s="18"/>
      <c r="B272" s="18"/>
      <c r="C272" s="18"/>
    </row>
    <row r="273" spans="1:3" ht="15.75" customHeight="1">
      <c r="A273" s="18"/>
      <c r="B273" s="18"/>
      <c r="C273" s="18"/>
    </row>
    <row r="274" spans="1:3" ht="15.75" customHeight="1">
      <c r="A274" s="18"/>
      <c r="B274" s="18"/>
      <c r="C274" s="18"/>
    </row>
    <row r="275" spans="1:3" ht="15.75" customHeight="1">
      <c r="A275" s="18"/>
      <c r="B275" s="18"/>
      <c r="C275" s="18"/>
    </row>
    <row r="276" spans="1:3" ht="15.75" customHeight="1">
      <c r="A276" s="18"/>
      <c r="B276" s="18"/>
      <c r="C276" s="18"/>
    </row>
    <row r="277" spans="1:3" ht="15.75" customHeight="1">
      <c r="A277" s="18"/>
      <c r="B277" s="18"/>
      <c r="C277" s="18"/>
    </row>
    <row r="278" spans="1:3" ht="15.75" customHeight="1">
      <c r="A278" s="18"/>
      <c r="B278" s="18"/>
      <c r="C278" s="18"/>
    </row>
    <row r="279" spans="1:3" ht="15.75" customHeight="1">
      <c r="A279" s="18"/>
      <c r="B279" s="18"/>
      <c r="C279" s="18"/>
    </row>
    <row r="280" spans="1:3" ht="15.75" customHeight="1">
      <c r="A280" s="18"/>
      <c r="B280" s="18"/>
      <c r="C280" s="18"/>
    </row>
    <row r="281" spans="1:3" ht="15.75" customHeight="1">
      <c r="A281" s="18"/>
      <c r="B281" s="18"/>
      <c r="C281" s="18"/>
    </row>
    <row r="282" spans="1:3" ht="15.75" customHeight="1">
      <c r="A282" s="18"/>
      <c r="B282" s="18"/>
      <c r="C282" s="18"/>
    </row>
    <row r="283" spans="1:3" ht="15.75" customHeight="1">
      <c r="A283" s="18"/>
      <c r="B283" s="18"/>
      <c r="C283" s="18"/>
    </row>
    <row r="284" spans="1:3" ht="15.75" customHeight="1">
      <c r="A284" s="18"/>
      <c r="B284" s="18"/>
      <c r="C284" s="18"/>
    </row>
    <row r="285" spans="1:3" ht="15.75" customHeight="1">
      <c r="A285" s="18"/>
      <c r="B285" s="18"/>
      <c r="C285" s="18"/>
    </row>
    <row r="286" spans="1:3" ht="15.75" customHeight="1">
      <c r="A286" s="18"/>
      <c r="B286" s="18"/>
      <c r="C286" s="18"/>
    </row>
    <row r="287" spans="1:3" ht="15.75" customHeight="1">
      <c r="A287" s="18"/>
      <c r="B287" s="18"/>
      <c r="C287" s="18"/>
    </row>
    <row r="288" spans="1:3" ht="15.75" customHeight="1">
      <c r="A288" s="18"/>
      <c r="B288" s="18"/>
      <c r="C288" s="18"/>
    </row>
    <row r="289" spans="1:3" ht="15.75" customHeight="1">
      <c r="A289" s="18"/>
      <c r="B289" s="18"/>
      <c r="C289" s="18"/>
    </row>
    <row r="290" spans="1:3" ht="15.75" customHeight="1">
      <c r="A290" s="18"/>
      <c r="B290" s="18"/>
      <c r="C290" s="18"/>
    </row>
    <row r="291" spans="1:3" ht="15.75" customHeight="1">
      <c r="A291" s="18"/>
      <c r="B291" s="18"/>
      <c r="C291" s="18"/>
    </row>
    <row r="292" spans="1:3" ht="15.75" customHeight="1">
      <c r="A292" s="18"/>
      <c r="B292" s="18"/>
      <c r="C292" s="18"/>
    </row>
    <row r="293" spans="1:3" ht="15.75" customHeight="1">
      <c r="A293" s="18"/>
      <c r="B293" s="18"/>
      <c r="C293" s="18"/>
    </row>
    <row r="294" spans="1:3" ht="15.75" customHeight="1">
      <c r="A294" s="18"/>
      <c r="B294" s="18"/>
      <c r="C294" s="18"/>
    </row>
    <row r="295" spans="1:3" ht="15.75" customHeight="1">
      <c r="A295" s="18"/>
      <c r="B295" s="18"/>
      <c r="C295" s="18"/>
    </row>
    <row r="296" spans="1:3" ht="15.75" customHeight="1">
      <c r="A296" s="18"/>
      <c r="B296" s="18"/>
      <c r="C296" s="18"/>
    </row>
    <row r="297" spans="1:3" ht="15.75" customHeight="1">
      <c r="A297" s="18"/>
      <c r="B297" s="18"/>
      <c r="C297" s="18"/>
    </row>
    <row r="298" spans="1:3" ht="15.75" customHeight="1">
      <c r="A298" s="18"/>
      <c r="B298" s="18"/>
      <c r="C298" s="18"/>
    </row>
    <row r="299" spans="1:3" ht="15.75" customHeight="1">
      <c r="A299" s="18"/>
      <c r="B299" s="18"/>
      <c r="C299" s="18"/>
    </row>
    <row r="300" spans="1:3" ht="15.75" customHeight="1">
      <c r="A300" s="18"/>
      <c r="B300" s="18"/>
      <c r="C300" s="18"/>
    </row>
    <row r="301" spans="1:3" ht="15.75" customHeight="1">
      <c r="A301" s="18"/>
      <c r="B301" s="18"/>
      <c r="C301" s="18"/>
    </row>
    <row r="302" spans="1:3" ht="15.75" customHeight="1">
      <c r="A302" s="18"/>
      <c r="B302" s="18"/>
      <c r="C302" s="18"/>
    </row>
    <row r="303" spans="1:3" ht="15.75" customHeight="1">
      <c r="A303" s="18"/>
      <c r="B303" s="18"/>
      <c r="C303" s="18"/>
    </row>
    <row r="304" spans="1:3" ht="15.75" customHeight="1">
      <c r="A304" s="18"/>
      <c r="B304" s="18"/>
      <c r="C304" s="18"/>
    </row>
    <row r="305" spans="1:3" ht="15.75" customHeight="1">
      <c r="A305" s="18"/>
      <c r="B305" s="18"/>
      <c r="C305" s="18"/>
    </row>
    <row r="306" spans="1:3" ht="15.75" customHeight="1">
      <c r="A306" s="18"/>
      <c r="B306" s="18"/>
      <c r="C306" s="18"/>
    </row>
    <row r="307" spans="1:3" ht="15.75" customHeight="1">
      <c r="A307" s="18"/>
      <c r="B307" s="18"/>
      <c r="C307" s="18"/>
    </row>
    <row r="308" spans="1:3" ht="15.75" customHeight="1">
      <c r="A308" s="18"/>
      <c r="B308" s="18"/>
      <c r="C308" s="18"/>
    </row>
    <row r="309" spans="1:3" ht="15.75" customHeight="1">
      <c r="A309" s="18"/>
      <c r="B309" s="18"/>
      <c r="C309" s="18"/>
    </row>
    <row r="310" spans="1:3" ht="15.75" customHeight="1">
      <c r="A310" s="18"/>
      <c r="B310" s="18"/>
      <c r="C310" s="18"/>
    </row>
    <row r="311" spans="1:3" ht="15.75" customHeight="1">
      <c r="A311" s="18"/>
      <c r="B311" s="18"/>
      <c r="C311" s="18"/>
    </row>
    <row r="312" spans="1:3" ht="15.75" customHeight="1">
      <c r="A312" s="18"/>
      <c r="B312" s="18"/>
      <c r="C312" s="18"/>
    </row>
    <row r="313" spans="1:3" ht="15.75" customHeight="1">
      <c r="A313" s="18"/>
      <c r="B313" s="18"/>
      <c r="C313" s="18"/>
    </row>
    <row r="314" spans="1:3" ht="15.75" customHeight="1">
      <c r="A314" s="18"/>
      <c r="B314" s="18"/>
      <c r="C314" s="18"/>
    </row>
    <row r="315" spans="1:3" ht="15.75" customHeight="1">
      <c r="A315" s="18"/>
      <c r="B315" s="18"/>
      <c r="C315" s="18"/>
    </row>
    <row r="316" spans="1:3" ht="15.75" customHeight="1">
      <c r="A316" s="18"/>
      <c r="B316" s="18"/>
      <c r="C316" s="18"/>
    </row>
    <row r="317" spans="1:3" ht="15.75" customHeight="1">
      <c r="A317" s="18"/>
      <c r="B317" s="18"/>
      <c r="C317" s="18"/>
    </row>
    <row r="318" spans="1:3" ht="15.75" customHeight="1">
      <c r="A318" s="18"/>
      <c r="B318" s="18"/>
      <c r="C318" s="18"/>
    </row>
    <row r="319" spans="1:3" ht="15.75" customHeight="1">
      <c r="A319" s="18"/>
      <c r="B319" s="18"/>
      <c r="C319" s="18"/>
    </row>
    <row r="320" spans="1:3" ht="15.75" customHeight="1">
      <c r="A320" s="18"/>
      <c r="B320" s="18"/>
      <c r="C320" s="18"/>
    </row>
    <row r="321" spans="1:3" ht="15.75" customHeight="1">
      <c r="A321" s="18"/>
      <c r="B321" s="18"/>
      <c r="C321" s="18"/>
    </row>
    <row r="322" spans="1:3" ht="15.75" customHeight="1">
      <c r="A322" s="18"/>
      <c r="B322" s="18"/>
      <c r="C322" s="18"/>
    </row>
    <row r="323" spans="1:3" ht="15.75" customHeight="1">
      <c r="A323" s="18"/>
      <c r="B323" s="18"/>
      <c r="C323" s="18"/>
    </row>
    <row r="324" spans="1:3" ht="15.75" customHeight="1">
      <c r="A324" s="18"/>
      <c r="B324" s="18"/>
      <c r="C324" s="18"/>
    </row>
    <row r="325" spans="1:3" ht="15.75" customHeight="1">
      <c r="A325" s="18"/>
      <c r="B325" s="18"/>
      <c r="C325" s="18"/>
    </row>
    <row r="326" spans="1:3" ht="15.75" customHeight="1">
      <c r="A326" s="18"/>
      <c r="B326" s="18"/>
      <c r="C326" s="18"/>
    </row>
    <row r="327" spans="1:3" ht="15.75" customHeight="1">
      <c r="A327" s="18"/>
      <c r="B327" s="18"/>
      <c r="C327" s="18"/>
    </row>
    <row r="328" spans="1:3" ht="15.75" customHeight="1">
      <c r="A328" s="18"/>
      <c r="B328" s="18"/>
      <c r="C328" s="18"/>
    </row>
    <row r="329" spans="1:3" ht="15.75" customHeight="1">
      <c r="A329" s="18"/>
      <c r="B329" s="18"/>
      <c r="C329" s="18"/>
    </row>
    <row r="330" spans="1:3" ht="15.75" customHeight="1">
      <c r="A330" s="18"/>
      <c r="B330" s="18"/>
      <c r="C330" s="18"/>
    </row>
    <row r="331" spans="1:3" ht="15.75" customHeight="1">
      <c r="A331" s="18"/>
      <c r="B331" s="18"/>
      <c r="C331" s="18"/>
    </row>
    <row r="332" spans="1:3" ht="15.75" customHeight="1">
      <c r="A332" s="18"/>
      <c r="B332" s="18"/>
      <c r="C332" s="18"/>
    </row>
    <row r="333" spans="1:3" ht="15.75" customHeight="1">
      <c r="A333" s="18"/>
      <c r="B333" s="18"/>
      <c r="C333" s="18"/>
    </row>
    <row r="334" spans="1:3" ht="15.75" customHeight="1">
      <c r="A334" s="18"/>
      <c r="B334" s="18"/>
      <c r="C334" s="18"/>
    </row>
    <row r="335" spans="1:3" ht="15.75" customHeight="1">
      <c r="A335" s="18"/>
      <c r="B335" s="18"/>
      <c r="C335" s="18"/>
    </row>
    <row r="336" spans="1:3" ht="15.75" customHeight="1">
      <c r="A336" s="18"/>
      <c r="B336" s="18"/>
      <c r="C336" s="18"/>
    </row>
    <row r="337" spans="1:3" ht="15.75" customHeight="1">
      <c r="A337" s="18"/>
      <c r="B337" s="18"/>
      <c r="C337" s="18"/>
    </row>
    <row r="338" spans="1:3" ht="15.75" customHeight="1">
      <c r="A338" s="18"/>
      <c r="B338" s="18"/>
      <c r="C338" s="18"/>
    </row>
    <row r="339" spans="1:3" ht="15.75" customHeight="1">
      <c r="A339" s="18"/>
      <c r="B339" s="18"/>
      <c r="C339" s="18"/>
    </row>
    <row r="340" spans="1:3" ht="15.75" customHeight="1">
      <c r="A340" s="18"/>
      <c r="B340" s="18"/>
      <c r="C340" s="18"/>
    </row>
    <row r="341" spans="1:3" ht="15.75" customHeight="1">
      <c r="A341" s="18"/>
      <c r="B341" s="18"/>
      <c r="C341" s="18"/>
    </row>
    <row r="342" spans="1:3" ht="15.75" customHeight="1">
      <c r="A342" s="18"/>
      <c r="B342" s="18"/>
      <c r="C342" s="18"/>
    </row>
    <row r="343" spans="1:3" ht="15.75" customHeight="1">
      <c r="A343" s="18"/>
      <c r="B343" s="18"/>
      <c r="C343" s="18"/>
    </row>
    <row r="344" spans="1:3" ht="15.75" customHeight="1">
      <c r="A344" s="18"/>
      <c r="B344" s="18"/>
      <c r="C344" s="18"/>
    </row>
    <row r="345" spans="1:3" ht="15.75" customHeight="1">
      <c r="A345" s="18"/>
      <c r="B345" s="18"/>
      <c r="C345" s="18"/>
    </row>
    <row r="346" spans="1:3" ht="15.75" customHeight="1">
      <c r="A346" s="18"/>
      <c r="B346" s="18"/>
      <c r="C346" s="18"/>
    </row>
    <row r="347" spans="1:3" ht="15.75" customHeight="1">
      <c r="A347" s="18"/>
      <c r="B347" s="18"/>
      <c r="C347" s="18"/>
    </row>
    <row r="348" spans="1:3" ht="15.75" customHeight="1">
      <c r="A348" s="18"/>
      <c r="B348" s="18"/>
      <c r="C348" s="18"/>
    </row>
    <row r="349" spans="1:3" ht="15.75" customHeight="1">
      <c r="A349" s="18"/>
      <c r="B349" s="18"/>
      <c r="C349" s="18"/>
    </row>
    <row r="350" spans="1:3" ht="15.75" customHeight="1">
      <c r="A350" s="18"/>
      <c r="B350" s="18"/>
      <c r="C350" s="18"/>
    </row>
    <row r="351" spans="1:3" ht="15.75" customHeight="1">
      <c r="A351" s="18"/>
      <c r="B351" s="18"/>
      <c r="C351" s="18"/>
    </row>
    <row r="352" spans="1:3" ht="15.75" customHeight="1">
      <c r="A352" s="18"/>
      <c r="B352" s="18"/>
      <c r="C352" s="18"/>
    </row>
    <row r="353" spans="1:3" ht="15.75" customHeight="1">
      <c r="A353" s="18"/>
      <c r="B353" s="18"/>
      <c r="C353" s="18"/>
    </row>
    <row r="354" spans="1:3" ht="15.75" customHeight="1">
      <c r="A354" s="18"/>
      <c r="B354" s="18"/>
      <c r="C354" s="18"/>
    </row>
    <row r="355" spans="1:3" ht="15.75" customHeight="1">
      <c r="A355" s="18"/>
      <c r="B355" s="18"/>
      <c r="C355" s="18"/>
    </row>
    <row r="356" spans="1:3" ht="15.75" customHeight="1">
      <c r="A356" s="18"/>
      <c r="B356" s="18"/>
      <c r="C356" s="18"/>
    </row>
    <row r="357" spans="1:3" ht="15.75" customHeight="1">
      <c r="A357" s="18"/>
      <c r="B357" s="18"/>
      <c r="C357" s="18"/>
    </row>
    <row r="358" spans="1:3" ht="15.75" customHeight="1">
      <c r="A358" s="18"/>
      <c r="B358" s="18"/>
      <c r="C358" s="18"/>
    </row>
    <row r="359" spans="1:3" ht="15.75" customHeight="1">
      <c r="A359" s="18"/>
      <c r="B359" s="18"/>
      <c r="C359" s="18"/>
    </row>
    <row r="360" spans="1:3" ht="15.75" customHeight="1">
      <c r="A360" s="18"/>
      <c r="B360" s="18"/>
      <c r="C360" s="18"/>
    </row>
    <row r="361" spans="1:3" ht="15.75" customHeight="1">
      <c r="A361" s="18"/>
      <c r="B361" s="18"/>
      <c r="C361" s="18"/>
    </row>
    <row r="362" spans="1:3" ht="15.75" customHeight="1">
      <c r="A362" s="18"/>
      <c r="B362" s="18"/>
      <c r="C362" s="18"/>
    </row>
    <row r="363" spans="1:3" ht="15.75" customHeight="1">
      <c r="A363" s="18"/>
      <c r="B363" s="18"/>
      <c r="C363" s="18"/>
    </row>
    <row r="364" spans="1:3" ht="15.75" customHeight="1">
      <c r="A364" s="18"/>
      <c r="B364" s="18"/>
      <c r="C364" s="18"/>
    </row>
    <row r="365" spans="1:3" ht="15.75" customHeight="1">
      <c r="A365" s="18"/>
      <c r="B365" s="18"/>
      <c r="C365" s="18"/>
    </row>
    <row r="366" spans="1:3" ht="15.75" customHeight="1">
      <c r="A366" s="18"/>
      <c r="B366" s="18"/>
      <c r="C366" s="18"/>
    </row>
    <row r="367" spans="1:3" ht="15.75" customHeight="1">
      <c r="A367" s="18"/>
      <c r="B367" s="18"/>
      <c r="C367" s="18"/>
    </row>
    <row r="368" spans="1:3" ht="15.75" customHeight="1">
      <c r="A368" s="18"/>
      <c r="B368" s="18"/>
      <c r="C368" s="18"/>
    </row>
    <row r="369" spans="1:3" ht="15.75" customHeight="1">
      <c r="A369" s="18"/>
      <c r="B369" s="18"/>
      <c r="C369" s="18"/>
    </row>
    <row r="370" spans="1:3" ht="15.75" customHeight="1">
      <c r="A370" s="18"/>
      <c r="B370" s="18"/>
      <c r="C370" s="18"/>
    </row>
    <row r="371" spans="1:3" ht="15.75" customHeight="1">
      <c r="A371" s="18"/>
      <c r="B371" s="18"/>
      <c r="C371" s="18"/>
    </row>
    <row r="372" spans="1:3" ht="15.75" customHeight="1">
      <c r="A372" s="18"/>
      <c r="B372" s="18"/>
      <c r="C372" s="18"/>
    </row>
    <row r="373" spans="1:3" ht="15.75" customHeight="1">
      <c r="A373" s="18"/>
      <c r="B373" s="18"/>
      <c r="C373" s="18"/>
    </row>
    <row r="374" spans="1:3" ht="15.75" customHeight="1">
      <c r="A374" s="18"/>
      <c r="B374" s="18"/>
      <c r="C374" s="18"/>
    </row>
    <row r="375" spans="1:3" ht="15.75" customHeight="1">
      <c r="A375" s="18"/>
      <c r="B375" s="18"/>
      <c r="C375" s="18"/>
    </row>
    <row r="376" spans="1:3" ht="15.75" customHeight="1">
      <c r="A376" s="18"/>
      <c r="B376" s="18"/>
      <c r="C376" s="18"/>
    </row>
    <row r="377" spans="1:3" ht="15.75" customHeight="1">
      <c r="A377" s="18"/>
      <c r="B377" s="18"/>
      <c r="C377" s="18"/>
    </row>
    <row r="378" spans="1:3" ht="15.75" customHeight="1">
      <c r="A378" s="18"/>
      <c r="B378" s="18"/>
      <c r="C378" s="18"/>
    </row>
    <row r="379" spans="1:3" ht="15.75" customHeight="1">
      <c r="A379" s="18"/>
      <c r="B379" s="18"/>
      <c r="C379" s="18"/>
    </row>
    <row r="380" spans="1:3" ht="15.75" customHeight="1">
      <c r="A380" s="18"/>
      <c r="B380" s="18"/>
      <c r="C380" s="18"/>
    </row>
    <row r="381" spans="1:3" ht="15.75" customHeight="1">
      <c r="A381" s="18"/>
      <c r="B381" s="18"/>
      <c r="C381" s="18"/>
    </row>
    <row r="382" spans="1:3" ht="15.75" customHeight="1">
      <c r="A382" s="18"/>
      <c r="B382" s="18"/>
      <c r="C382" s="18"/>
    </row>
    <row r="383" spans="1:3" ht="15.75" customHeight="1">
      <c r="A383" s="18"/>
      <c r="B383" s="18"/>
      <c r="C383" s="18"/>
    </row>
    <row r="384" spans="1:3" ht="15.75" customHeight="1">
      <c r="A384" s="18"/>
      <c r="B384" s="18"/>
      <c r="C384" s="18"/>
    </row>
    <row r="385" spans="1:3" ht="15.75" customHeight="1">
      <c r="A385" s="18"/>
      <c r="B385" s="18"/>
      <c r="C385" s="18"/>
    </row>
    <row r="386" spans="1:3" ht="15.75" customHeight="1">
      <c r="A386" s="18"/>
      <c r="B386" s="18"/>
      <c r="C386" s="18"/>
    </row>
    <row r="387" spans="1:3" ht="15.75" customHeight="1">
      <c r="A387" s="18"/>
      <c r="B387" s="18"/>
      <c r="C387" s="18"/>
    </row>
    <row r="388" spans="1:3" ht="15.75" customHeight="1">
      <c r="A388" s="18"/>
      <c r="B388" s="18"/>
      <c r="C388" s="18"/>
    </row>
    <row r="389" spans="1:3" ht="15.75" customHeight="1">
      <c r="A389" s="18"/>
      <c r="B389" s="18"/>
      <c r="C389" s="18"/>
    </row>
    <row r="390" spans="1:3" ht="15.75" customHeight="1">
      <c r="A390" s="18"/>
      <c r="B390" s="18"/>
      <c r="C390" s="18"/>
    </row>
    <row r="391" spans="1:3" ht="15.75" customHeight="1">
      <c r="A391" s="18"/>
      <c r="B391" s="18"/>
      <c r="C391" s="18"/>
    </row>
    <row r="392" spans="1:3" ht="15.75" customHeight="1">
      <c r="A392" s="18"/>
      <c r="B392" s="18"/>
      <c r="C392" s="18"/>
    </row>
    <row r="393" spans="1:3" ht="15.75" customHeight="1">
      <c r="A393" s="18"/>
      <c r="B393" s="18"/>
      <c r="C393" s="18"/>
    </row>
    <row r="394" spans="1:3" ht="15.75" customHeight="1">
      <c r="A394" s="18"/>
      <c r="B394" s="18"/>
      <c r="C394" s="18"/>
    </row>
    <row r="395" spans="1:3" ht="15.75" customHeight="1">
      <c r="A395" s="18"/>
      <c r="B395" s="18"/>
      <c r="C395" s="18"/>
    </row>
    <row r="396" spans="1:3" ht="15.75" customHeight="1">
      <c r="A396" s="18"/>
      <c r="B396" s="18"/>
      <c r="C396" s="18"/>
    </row>
    <row r="397" spans="1:3" ht="15.75" customHeight="1">
      <c r="A397" s="18"/>
      <c r="B397" s="18"/>
      <c r="C397" s="18"/>
    </row>
    <row r="398" spans="1:3" ht="15.75" customHeight="1">
      <c r="A398" s="18"/>
      <c r="B398" s="18"/>
      <c r="C398" s="18"/>
    </row>
    <row r="399" spans="1:3" ht="15.75" customHeight="1">
      <c r="A399" s="18"/>
      <c r="B399" s="18"/>
      <c r="C399" s="18"/>
    </row>
    <row r="400" spans="1:3" ht="15.75" customHeight="1">
      <c r="A400" s="18"/>
      <c r="B400" s="18"/>
      <c r="C400" s="18"/>
    </row>
    <row r="401" spans="1:3" ht="15.75" customHeight="1">
      <c r="A401" s="18"/>
      <c r="B401" s="18"/>
      <c r="C401" s="18"/>
    </row>
    <row r="402" spans="1:3" ht="15.75" customHeight="1">
      <c r="A402" s="18"/>
      <c r="B402" s="18"/>
      <c r="C402" s="18"/>
    </row>
    <row r="403" spans="1:3" ht="15.75" customHeight="1">
      <c r="A403" s="18"/>
      <c r="B403" s="18"/>
      <c r="C403" s="18"/>
    </row>
    <row r="404" spans="1:3" ht="15.75" customHeight="1">
      <c r="A404" s="18"/>
      <c r="B404" s="18"/>
      <c r="C404" s="18"/>
    </row>
    <row r="405" spans="1:3" ht="15.75" customHeight="1">
      <c r="A405" s="18"/>
      <c r="B405" s="18"/>
      <c r="C405" s="18"/>
    </row>
    <row r="406" spans="1:3" ht="15.75" customHeight="1">
      <c r="A406" s="18"/>
      <c r="B406" s="18"/>
      <c r="C406" s="18"/>
    </row>
    <row r="407" spans="1:3" ht="15.75" customHeight="1">
      <c r="A407" s="18"/>
      <c r="B407" s="18"/>
      <c r="C407" s="18"/>
    </row>
    <row r="408" spans="1:3" ht="15.75" customHeight="1">
      <c r="A408" s="18"/>
      <c r="B408" s="18"/>
      <c r="C408" s="18"/>
    </row>
    <row r="409" spans="1:3" ht="15.75" customHeight="1">
      <c r="A409" s="18"/>
      <c r="B409" s="18"/>
      <c r="C409" s="18"/>
    </row>
    <row r="410" spans="1:3" ht="15.75" customHeight="1">
      <c r="A410" s="18"/>
      <c r="B410" s="18"/>
      <c r="C410" s="18"/>
    </row>
    <row r="411" spans="1:3" ht="15.75" customHeight="1">
      <c r="A411" s="18"/>
      <c r="B411" s="18"/>
      <c r="C411" s="18"/>
    </row>
    <row r="412" spans="1:3" ht="15.75" customHeight="1">
      <c r="A412" s="18"/>
      <c r="B412" s="18"/>
      <c r="C412" s="18"/>
    </row>
    <row r="413" spans="1:3" ht="15.75" customHeight="1">
      <c r="A413" s="18"/>
      <c r="B413" s="18"/>
      <c r="C413" s="18"/>
    </row>
    <row r="414" spans="1:3" ht="15.75" customHeight="1">
      <c r="A414" s="18"/>
      <c r="B414" s="18"/>
      <c r="C414" s="18"/>
    </row>
    <row r="415" spans="1:3" ht="15.75" customHeight="1">
      <c r="A415" s="18"/>
      <c r="B415" s="18"/>
      <c r="C415" s="18"/>
    </row>
    <row r="416" spans="1:3" ht="15.75" customHeight="1">
      <c r="A416" s="18"/>
      <c r="B416" s="18"/>
      <c r="C416" s="18"/>
    </row>
    <row r="417" spans="1:3" ht="15.75" customHeight="1">
      <c r="A417" s="18"/>
      <c r="B417" s="18"/>
      <c r="C417" s="18"/>
    </row>
    <row r="418" spans="1:3" ht="15.75" customHeight="1">
      <c r="A418" s="18"/>
      <c r="B418" s="18"/>
      <c r="C418" s="18"/>
    </row>
    <row r="419" spans="1:3" ht="15.75" customHeight="1">
      <c r="A419" s="18"/>
      <c r="B419" s="18"/>
      <c r="C419" s="18"/>
    </row>
    <row r="420" spans="1:3" ht="15.75" customHeight="1">
      <c r="A420" s="18"/>
      <c r="B420" s="18"/>
      <c r="C420" s="18"/>
    </row>
    <row r="421" spans="1:3" ht="15.75" customHeight="1">
      <c r="A421" s="18"/>
      <c r="B421" s="18"/>
      <c r="C421" s="18"/>
    </row>
    <row r="422" spans="1:3" ht="15.75" customHeight="1">
      <c r="A422" s="18"/>
      <c r="B422" s="18"/>
      <c r="C422" s="18"/>
    </row>
    <row r="423" spans="1:3" ht="15.75" customHeight="1">
      <c r="A423" s="18"/>
      <c r="B423" s="18"/>
      <c r="C423" s="18"/>
    </row>
    <row r="424" spans="1:3" ht="15.75" customHeight="1">
      <c r="A424" s="18"/>
      <c r="B424" s="18"/>
      <c r="C424" s="18"/>
    </row>
    <row r="425" spans="1:3" ht="15.75" customHeight="1">
      <c r="A425" s="18"/>
      <c r="B425" s="18"/>
      <c r="C425" s="18"/>
    </row>
    <row r="426" spans="1:3" ht="15.75" customHeight="1">
      <c r="A426" s="18"/>
      <c r="B426" s="18"/>
      <c r="C426" s="18"/>
    </row>
    <row r="427" spans="1:3" ht="15.75" customHeight="1">
      <c r="A427" s="18"/>
      <c r="B427" s="18"/>
      <c r="C427" s="18"/>
    </row>
    <row r="428" spans="1:3" ht="15.75" customHeight="1">
      <c r="A428" s="18"/>
      <c r="B428" s="18"/>
      <c r="C428" s="18"/>
    </row>
    <row r="429" spans="1:3" ht="15.75" customHeight="1">
      <c r="A429" s="18"/>
      <c r="B429" s="18"/>
      <c r="C429" s="18"/>
    </row>
    <row r="430" spans="1:3" ht="15.75" customHeight="1">
      <c r="A430" s="18"/>
      <c r="B430" s="18"/>
      <c r="C430" s="18"/>
    </row>
    <row r="431" spans="1:3" ht="15.75" customHeight="1">
      <c r="A431" s="18"/>
      <c r="B431" s="18"/>
      <c r="C431" s="18"/>
    </row>
    <row r="432" spans="1:3" ht="15.75" customHeight="1">
      <c r="A432" s="18"/>
      <c r="B432" s="18"/>
      <c r="C432" s="18"/>
    </row>
    <row r="433" spans="1:3" ht="15.75" customHeight="1">
      <c r="A433" s="18"/>
      <c r="B433" s="18"/>
      <c r="C433" s="18"/>
    </row>
    <row r="434" spans="1:3" ht="15.75" customHeight="1">
      <c r="A434" s="18"/>
      <c r="B434" s="18"/>
      <c r="C434" s="18"/>
    </row>
    <row r="435" spans="1:3" ht="15.75" customHeight="1">
      <c r="A435" s="18"/>
      <c r="B435" s="18"/>
      <c r="C435" s="18"/>
    </row>
    <row r="436" spans="1:3" ht="15.75" customHeight="1">
      <c r="A436" s="18"/>
      <c r="B436" s="18"/>
      <c r="C436" s="18"/>
    </row>
    <row r="437" spans="1:3" ht="15.75" customHeight="1">
      <c r="A437" s="18"/>
      <c r="B437" s="18"/>
      <c r="C437" s="18"/>
    </row>
    <row r="438" spans="1:3" ht="15.75" customHeight="1">
      <c r="A438" s="18"/>
      <c r="B438" s="18"/>
      <c r="C438" s="18"/>
    </row>
    <row r="439" spans="1:3" ht="15.75" customHeight="1">
      <c r="A439" s="18"/>
      <c r="B439" s="18"/>
      <c r="C439" s="18"/>
    </row>
    <row r="440" spans="1:3" ht="15.75" customHeight="1">
      <c r="A440" s="18"/>
      <c r="B440" s="18"/>
      <c r="C440" s="18"/>
    </row>
    <row r="441" spans="1:3" ht="15.75" customHeight="1">
      <c r="A441" s="18"/>
      <c r="B441" s="18"/>
      <c r="C441" s="18"/>
    </row>
    <row r="442" spans="1:3" ht="15.75" customHeight="1">
      <c r="A442" s="18"/>
      <c r="B442" s="18"/>
      <c r="C442" s="18"/>
    </row>
    <row r="443" spans="1:3" ht="15.75" customHeight="1">
      <c r="A443" s="18"/>
      <c r="B443" s="18"/>
      <c r="C443" s="18"/>
    </row>
    <row r="444" spans="1:3" ht="15.75" customHeight="1">
      <c r="A444" s="18"/>
      <c r="B444" s="18"/>
      <c r="C444" s="18"/>
    </row>
    <row r="445" spans="1:3" ht="15.75" customHeight="1">
      <c r="A445" s="18"/>
      <c r="B445" s="18"/>
      <c r="C445" s="18"/>
    </row>
    <row r="446" spans="1:3" ht="15.75" customHeight="1">
      <c r="A446" s="18"/>
      <c r="B446" s="18"/>
      <c r="C446" s="18"/>
    </row>
    <row r="447" spans="1:3" ht="15.75" customHeight="1">
      <c r="A447" s="18"/>
      <c r="B447" s="18"/>
      <c r="C447" s="18"/>
    </row>
    <row r="448" spans="1:3" ht="15.75" customHeight="1">
      <c r="A448" s="18"/>
      <c r="B448" s="18"/>
      <c r="C448" s="18"/>
    </row>
    <row r="449" spans="1:3" ht="15.75" customHeight="1">
      <c r="A449" s="18"/>
      <c r="B449" s="18"/>
      <c r="C449" s="18"/>
    </row>
    <row r="450" spans="1:3" ht="15.75" customHeight="1">
      <c r="A450" s="18"/>
      <c r="B450" s="18"/>
      <c r="C450" s="18"/>
    </row>
    <row r="451" spans="1:3" ht="15.75" customHeight="1">
      <c r="A451" s="18"/>
      <c r="B451" s="18"/>
      <c r="C451" s="18"/>
    </row>
    <row r="452" spans="1:3" ht="15.75" customHeight="1">
      <c r="A452" s="18"/>
      <c r="B452" s="18"/>
      <c r="C452" s="18"/>
    </row>
    <row r="453" spans="1:3" ht="15.75" customHeight="1">
      <c r="A453" s="18"/>
      <c r="B453" s="18"/>
      <c r="C453" s="18"/>
    </row>
    <row r="454" spans="1:3" ht="15.75" customHeight="1">
      <c r="A454" s="18"/>
      <c r="B454" s="18"/>
      <c r="C454" s="18"/>
    </row>
    <row r="455" spans="1:3" ht="15.75" customHeight="1">
      <c r="A455" s="18"/>
      <c r="B455" s="18"/>
      <c r="C455" s="18"/>
    </row>
    <row r="456" spans="1:3" ht="15.75" customHeight="1">
      <c r="A456" s="18"/>
      <c r="B456" s="18"/>
      <c r="C456" s="18"/>
    </row>
    <row r="457" spans="1:3" ht="15.75" customHeight="1">
      <c r="A457" s="18"/>
      <c r="B457" s="18"/>
      <c r="C457" s="18"/>
    </row>
    <row r="458" spans="1:3" ht="15.75" customHeight="1">
      <c r="A458" s="18"/>
      <c r="B458" s="18"/>
      <c r="C458" s="18"/>
    </row>
    <row r="459" spans="1:3" ht="15.75" customHeight="1">
      <c r="A459" s="18"/>
      <c r="B459" s="18"/>
      <c r="C459" s="18"/>
    </row>
    <row r="460" spans="1:3" ht="15.75" customHeight="1">
      <c r="A460" s="18"/>
      <c r="B460" s="18"/>
      <c r="C460" s="18"/>
    </row>
    <row r="461" spans="1:3" ht="15.75" customHeight="1">
      <c r="A461" s="18"/>
      <c r="B461" s="18"/>
      <c r="C461" s="18"/>
    </row>
    <row r="462" spans="1:3" ht="15.75" customHeight="1">
      <c r="A462" s="18"/>
      <c r="B462" s="18"/>
      <c r="C462" s="18"/>
    </row>
    <row r="463" spans="1:3" ht="15.75" customHeight="1">
      <c r="A463" s="18"/>
      <c r="B463" s="18"/>
      <c r="C463" s="18"/>
    </row>
    <row r="464" spans="1:3" ht="15.75" customHeight="1">
      <c r="A464" s="18"/>
      <c r="B464" s="18"/>
      <c r="C464" s="18"/>
    </row>
    <row r="465" spans="1:3" ht="15.75" customHeight="1">
      <c r="A465" s="18"/>
      <c r="B465" s="18"/>
      <c r="C465" s="18"/>
    </row>
    <row r="466" spans="1:3" ht="15.75" customHeight="1">
      <c r="A466" s="18"/>
      <c r="B466" s="18"/>
      <c r="C466" s="18"/>
    </row>
    <row r="467" spans="1:3" ht="15.75" customHeight="1">
      <c r="A467" s="18"/>
      <c r="B467" s="18"/>
      <c r="C467" s="18"/>
    </row>
    <row r="468" spans="1:3" ht="15.75" customHeight="1">
      <c r="A468" s="18"/>
      <c r="B468" s="18"/>
      <c r="C468" s="18"/>
    </row>
    <row r="469" spans="1:3" ht="15.75" customHeight="1">
      <c r="A469" s="18"/>
      <c r="B469" s="18"/>
      <c r="C469" s="18"/>
    </row>
    <row r="470" spans="1:3" ht="15.75" customHeight="1">
      <c r="A470" s="18"/>
      <c r="B470" s="18"/>
      <c r="C470" s="18"/>
    </row>
    <row r="471" spans="1:3" ht="15.75" customHeight="1">
      <c r="A471" s="18"/>
      <c r="B471" s="18"/>
      <c r="C471" s="18"/>
    </row>
    <row r="472" spans="1:3" ht="15.75" customHeight="1">
      <c r="A472" s="18"/>
      <c r="B472" s="18"/>
      <c r="C472" s="18"/>
    </row>
    <row r="473" spans="1:3" ht="15.75" customHeight="1">
      <c r="A473" s="18"/>
      <c r="B473" s="18"/>
      <c r="C473" s="18"/>
    </row>
    <row r="474" spans="1:3" ht="15.75" customHeight="1">
      <c r="A474" s="18"/>
      <c r="B474" s="18"/>
      <c r="C474" s="18"/>
    </row>
    <row r="475" spans="1:3" ht="15.75" customHeight="1">
      <c r="A475" s="18"/>
      <c r="B475" s="18"/>
      <c r="C475" s="18"/>
    </row>
    <row r="476" spans="1:3" ht="15.75" customHeight="1">
      <c r="A476" s="18"/>
      <c r="B476" s="18"/>
      <c r="C476" s="18"/>
    </row>
    <row r="477" spans="1:3" ht="15.75" customHeight="1">
      <c r="A477" s="18"/>
      <c r="B477" s="18"/>
      <c r="C477" s="18"/>
    </row>
    <row r="478" spans="1:3" ht="15.75" customHeight="1">
      <c r="A478" s="18"/>
      <c r="B478" s="18"/>
      <c r="C478" s="18"/>
    </row>
    <row r="479" spans="1:3" ht="15.75" customHeight="1">
      <c r="A479" s="18"/>
      <c r="B479" s="18"/>
      <c r="C479" s="18"/>
    </row>
    <row r="480" spans="1:3" ht="15.75" customHeight="1">
      <c r="A480" s="18"/>
      <c r="B480" s="18"/>
      <c r="C480" s="18"/>
    </row>
    <row r="481" spans="1:3" ht="15.75" customHeight="1">
      <c r="A481" s="18"/>
      <c r="B481" s="18"/>
      <c r="C481" s="18"/>
    </row>
    <row r="482" spans="1:3" ht="15.75" customHeight="1">
      <c r="A482" s="18"/>
      <c r="B482" s="18"/>
      <c r="C482" s="18"/>
    </row>
    <row r="483" spans="1:3" ht="15.75" customHeight="1">
      <c r="A483" s="18"/>
      <c r="B483" s="18"/>
      <c r="C483" s="18"/>
    </row>
    <row r="484" spans="1:3" ht="15.75" customHeight="1">
      <c r="A484" s="18"/>
      <c r="B484" s="18"/>
      <c r="C484" s="18"/>
    </row>
    <row r="485" spans="1:3" ht="15.75" customHeight="1">
      <c r="A485" s="18"/>
      <c r="B485" s="18"/>
      <c r="C485" s="18"/>
    </row>
    <row r="486" spans="1:3" ht="15.75" customHeight="1">
      <c r="A486" s="18"/>
      <c r="B486" s="18"/>
      <c r="C486" s="18"/>
    </row>
    <row r="487" spans="1:3" ht="15.75" customHeight="1">
      <c r="A487" s="18"/>
      <c r="B487" s="18"/>
      <c r="C487" s="18"/>
    </row>
    <row r="488" spans="1:3" ht="15.75" customHeight="1">
      <c r="A488" s="18"/>
      <c r="B488" s="18"/>
      <c r="C488" s="18"/>
    </row>
    <row r="489" spans="1:3" ht="15.75" customHeight="1">
      <c r="A489" s="18"/>
      <c r="B489" s="18"/>
      <c r="C489" s="18"/>
    </row>
    <row r="490" spans="1:3" ht="15.75" customHeight="1">
      <c r="A490" s="18"/>
      <c r="B490" s="18"/>
      <c r="C490" s="18"/>
    </row>
    <row r="491" spans="1:3" ht="15.75" customHeight="1">
      <c r="A491" s="18"/>
      <c r="B491" s="18"/>
      <c r="C491" s="18"/>
    </row>
    <row r="492" spans="1:3" ht="15.75" customHeight="1">
      <c r="A492" s="18"/>
      <c r="B492" s="18"/>
      <c r="C492" s="18"/>
    </row>
    <row r="493" spans="1:3" ht="15.75" customHeight="1">
      <c r="A493" s="18"/>
      <c r="B493" s="18"/>
      <c r="C493" s="18"/>
    </row>
    <row r="494" spans="1:3" ht="15.75" customHeight="1">
      <c r="A494" s="18"/>
      <c r="B494" s="18"/>
      <c r="C494" s="18"/>
    </row>
    <row r="495" spans="1:3" ht="15.75" customHeight="1">
      <c r="A495" s="18"/>
      <c r="B495" s="18"/>
      <c r="C495" s="18"/>
    </row>
    <row r="496" spans="1:3" ht="15.75" customHeight="1">
      <c r="A496" s="18"/>
      <c r="B496" s="18"/>
      <c r="C496" s="18"/>
    </row>
    <row r="497" spans="1:3" ht="15.75" customHeight="1">
      <c r="A497" s="18"/>
      <c r="B497" s="18"/>
      <c r="C497" s="18"/>
    </row>
    <row r="498" spans="1:3" ht="15.75" customHeight="1">
      <c r="A498" s="18"/>
      <c r="B498" s="18"/>
      <c r="C498" s="18"/>
    </row>
    <row r="499" spans="1:3" ht="15.75" customHeight="1">
      <c r="A499" s="18"/>
      <c r="B499" s="18"/>
      <c r="C499" s="18"/>
    </row>
    <row r="500" spans="1:3" ht="15.75" customHeight="1">
      <c r="A500" s="18"/>
      <c r="B500" s="18"/>
      <c r="C500" s="18"/>
    </row>
    <row r="501" spans="1:3" ht="15.75" customHeight="1">
      <c r="A501" s="18"/>
      <c r="B501" s="18"/>
      <c r="C501" s="18"/>
    </row>
    <row r="502" spans="1:3" ht="15.75" customHeight="1">
      <c r="A502" s="18"/>
      <c r="B502" s="18"/>
      <c r="C502" s="18"/>
    </row>
    <row r="503" spans="1:3" ht="15.75" customHeight="1">
      <c r="A503" s="18"/>
      <c r="B503" s="18"/>
      <c r="C503" s="18"/>
    </row>
    <row r="504" spans="1:3" ht="15.75" customHeight="1">
      <c r="A504" s="18"/>
      <c r="B504" s="18"/>
      <c r="C504" s="18"/>
    </row>
    <row r="505" spans="1:3" ht="15.75" customHeight="1">
      <c r="A505" s="18"/>
      <c r="B505" s="18"/>
      <c r="C505" s="18"/>
    </row>
    <row r="506" spans="1:3" ht="15.75" customHeight="1">
      <c r="A506" s="18"/>
      <c r="B506" s="18"/>
      <c r="C506" s="18"/>
    </row>
    <row r="507" spans="1:3" ht="15.75" customHeight="1">
      <c r="A507" s="18"/>
      <c r="B507" s="18"/>
      <c r="C507" s="18"/>
    </row>
    <row r="508" spans="1:3" ht="15.75" customHeight="1">
      <c r="A508" s="18"/>
      <c r="B508" s="18"/>
      <c r="C508" s="18"/>
    </row>
    <row r="509" spans="1:3" ht="15.75" customHeight="1">
      <c r="A509" s="18"/>
      <c r="B509" s="18"/>
      <c r="C509" s="18"/>
    </row>
    <row r="510" spans="1:3" ht="15.75" customHeight="1">
      <c r="A510" s="18"/>
      <c r="B510" s="18"/>
      <c r="C510" s="18"/>
    </row>
    <row r="511" spans="1:3" ht="15.75" customHeight="1">
      <c r="A511" s="18"/>
      <c r="B511" s="18"/>
      <c r="C511" s="18"/>
    </row>
    <row r="512" spans="1:3" ht="15.75" customHeight="1">
      <c r="A512" s="18"/>
      <c r="B512" s="18"/>
      <c r="C512" s="18"/>
    </row>
    <row r="513" spans="1:3" ht="15.75" customHeight="1">
      <c r="A513" s="18"/>
      <c r="B513" s="18"/>
      <c r="C513" s="18"/>
    </row>
    <row r="514" spans="1:3" ht="15.75" customHeight="1">
      <c r="A514" s="18"/>
      <c r="B514" s="18"/>
      <c r="C514" s="18"/>
    </row>
    <row r="515" spans="1:3" ht="15.75" customHeight="1">
      <c r="A515" s="18"/>
      <c r="B515" s="18"/>
      <c r="C515" s="18"/>
    </row>
    <row r="516" spans="1:3" ht="15.75" customHeight="1">
      <c r="A516" s="18"/>
      <c r="B516" s="18"/>
      <c r="C516" s="18"/>
    </row>
    <row r="517" spans="1:3" ht="15.75" customHeight="1">
      <c r="A517" s="18"/>
      <c r="B517" s="18"/>
      <c r="C517" s="18"/>
    </row>
    <row r="518" spans="1:3" ht="15.75" customHeight="1">
      <c r="A518" s="18"/>
      <c r="B518" s="18"/>
      <c r="C518" s="18"/>
    </row>
    <row r="519" spans="1:3" ht="15.75" customHeight="1">
      <c r="A519" s="18"/>
      <c r="B519" s="18"/>
      <c r="C519" s="18"/>
    </row>
    <row r="520" spans="1:3" ht="15.75" customHeight="1">
      <c r="A520" s="18"/>
      <c r="B520" s="18"/>
      <c r="C520" s="18"/>
    </row>
    <row r="521" spans="1:3" ht="15.75" customHeight="1">
      <c r="A521" s="18"/>
      <c r="B521" s="18"/>
      <c r="C521" s="18"/>
    </row>
    <row r="522" spans="1:3" ht="15.75" customHeight="1">
      <c r="A522" s="18"/>
      <c r="B522" s="18"/>
      <c r="C522" s="18"/>
    </row>
    <row r="523" spans="1:3" ht="15.75" customHeight="1">
      <c r="A523" s="18"/>
      <c r="B523" s="18"/>
      <c r="C523" s="18"/>
    </row>
    <row r="524" spans="1:3" ht="15.75" customHeight="1">
      <c r="A524" s="18"/>
      <c r="B524" s="18"/>
      <c r="C524" s="18"/>
    </row>
    <row r="525" spans="1:3" ht="15.75" customHeight="1">
      <c r="A525" s="18"/>
      <c r="B525" s="18"/>
      <c r="C525" s="18"/>
    </row>
    <row r="526" spans="1:3" ht="15.75" customHeight="1">
      <c r="A526" s="18"/>
      <c r="B526" s="18"/>
      <c r="C526" s="18"/>
    </row>
    <row r="527" spans="1:3" ht="15.75" customHeight="1">
      <c r="A527" s="18"/>
      <c r="B527" s="18"/>
      <c r="C527" s="18"/>
    </row>
    <row r="528" spans="1:3" ht="15.75" customHeight="1">
      <c r="A528" s="18"/>
      <c r="B528" s="18"/>
      <c r="C528" s="18"/>
    </row>
    <row r="529" spans="1:3" ht="15.75" customHeight="1">
      <c r="A529" s="18"/>
      <c r="B529" s="18"/>
      <c r="C529" s="18"/>
    </row>
    <row r="530" spans="1:3" ht="15.75" customHeight="1">
      <c r="A530" s="18"/>
      <c r="B530" s="18"/>
      <c r="C530" s="18"/>
    </row>
    <row r="531" spans="1:3" ht="15.75" customHeight="1">
      <c r="A531" s="18"/>
      <c r="B531" s="18"/>
      <c r="C531" s="18"/>
    </row>
    <row r="532" spans="1:3" ht="15.75" customHeight="1">
      <c r="A532" s="18"/>
      <c r="B532" s="18"/>
      <c r="C532" s="18"/>
    </row>
    <row r="533" spans="1:3" ht="15.75" customHeight="1">
      <c r="A533" s="18"/>
      <c r="B533" s="18"/>
      <c r="C533" s="18"/>
    </row>
    <row r="534" spans="1:3" ht="15.75" customHeight="1">
      <c r="A534" s="18"/>
      <c r="B534" s="18"/>
      <c r="C534" s="18"/>
    </row>
    <row r="535" spans="1:3" ht="15.75" customHeight="1">
      <c r="A535" s="18"/>
      <c r="B535" s="18"/>
      <c r="C535" s="18"/>
    </row>
    <row r="536" spans="1:3" ht="15.75" customHeight="1">
      <c r="A536" s="18"/>
      <c r="B536" s="18"/>
      <c r="C536" s="18"/>
    </row>
    <row r="537" spans="1:3" ht="15.75" customHeight="1">
      <c r="A537" s="18"/>
      <c r="B537" s="18"/>
      <c r="C537" s="18"/>
    </row>
    <row r="538" spans="1:3" ht="15.75" customHeight="1">
      <c r="A538" s="18"/>
      <c r="B538" s="18"/>
      <c r="C538" s="18"/>
    </row>
    <row r="539" spans="1:3" ht="15.75" customHeight="1">
      <c r="A539" s="18"/>
      <c r="B539" s="18"/>
      <c r="C539" s="18"/>
    </row>
    <row r="540" spans="1:3" ht="15.75" customHeight="1">
      <c r="A540" s="18"/>
      <c r="B540" s="18"/>
      <c r="C540" s="18"/>
    </row>
    <row r="541" spans="1:3" ht="15.75" customHeight="1">
      <c r="A541" s="18"/>
      <c r="B541" s="18"/>
      <c r="C541" s="18"/>
    </row>
    <row r="542" spans="1:3" ht="15.75" customHeight="1">
      <c r="A542" s="18"/>
      <c r="B542" s="18"/>
      <c r="C542" s="18"/>
    </row>
    <row r="543" spans="1:3" ht="15.75" customHeight="1">
      <c r="A543" s="18"/>
      <c r="B543" s="18"/>
      <c r="C543" s="18"/>
    </row>
    <row r="544" spans="1:3" ht="15.75" customHeight="1">
      <c r="A544" s="18"/>
      <c r="B544" s="18"/>
      <c r="C544" s="18"/>
    </row>
    <row r="545" spans="1:3" ht="15.75" customHeight="1">
      <c r="A545" s="18"/>
      <c r="B545" s="18"/>
      <c r="C545" s="18"/>
    </row>
    <row r="546" spans="1:3" ht="15.75" customHeight="1">
      <c r="A546" s="18"/>
      <c r="B546" s="18"/>
      <c r="C546" s="18"/>
    </row>
    <row r="547" spans="1:3" ht="15.75" customHeight="1">
      <c r="A547" s="18"/>
      <c r="B547" s="18"/>
      <c r="C547" s="18"/>
    </row>
    <row r="548" spans="1:3" ht="15.75" customHeight="1">
      <c r="A548" s="18"/>
      <c r="B548" s="18"/>
      <c r="C548" s="18"/>
    </row>
    <row r="549" spans="1:3" ht="15.75" customHeight="1">
      <c r="A549" s="18"/>
      <c r="B549" s="18"/>
      <c r="C549" s="18"/>
    </row>
    <row r="550" spans="1:3" ht="15.75" customHeight="1">
      <c r="A550" s="18"/>
      <c r="B550" s="18"/>
      <c r="C550" s="18"/>
    </row>
    <row r="551" spans="1:3" ht="15.75" customHeight="1">
      <c r="A551" s="18"/>
      <c r="B551" s="18"/>
      <c r="C551" s="18"/>
    </row>
    <row r="552" spans="1:3" ht="15.75" customHeight="1">
      <c r="A552" s="18"/>
      <c r="B552" s="18"/>
      <c r="C552" s="18"/>
    </row>
    <row r="553" spans="1:3" ht="15.75" customHeight="1">
      <c r="A553" s="18"/>
      <c r="B553" s="18"/>
      <c r="C553" s="18"/>
    </row>
    <row r="554" spans="1:3" ht="15.75" customHeight="1">
      <c r="A554" s="18"/>
      <c r="B554" s="18"/>
      <c r="C554" s="18"/>
    </row>
    <row r="555" spans="1:3" ht="15.75" customHeight="1">
      <c r="A555" s="18"/>
      <c r="B555" s="18"/>
      <c r="C555" s="18"/>
    </row>
    <row r="556" spans="1:3" ht="15.75" customHeight="1">
      <c r="A556" s="18"/>
      <c r="B556" s="18"/>
      <c r="C556" s="18"/>
    </row>
    <row r="557" spans="1:3" ht="15.75" customHeight="1">
      <c r="A557" s="18"/>
      <c r="B557" s="18"/>
      <c r="C557" s="18"/>
    </row>
    <row r="558" spans="1:3" ht="15.75" customHeight="1">
      <c r="A558" s="18"/>
      <c r="B558" s="18"/>
      <c r="C558" s="18"/>
    </row>
    <row r="559" spans="1:3" ht="15.75" customHeight="1">
      <c r="A559" s="18"/>
      <c r="B559" s="18"/>
      <c r="C559" s="18"/>
    </row>
    <row r="560" spans="1:3" ht="15.75" customHeight="1">
      <c r="A560" s="18"/>
      <c r="B560" s="18"/>
      <c r="C560" s="18"/>
    </row>
    <row r="561" spans="1:3" ht="15.75" customHeight="1">
      <c r="A561" s="18"/>
      <c r="B561" s="18"/>
      <c r="C561" s="18"/>
    </row>
    <row r="562" spans="1:3" ht="15.75" customHeight="1">
      <c r="A562" s="18"/>
      <c r="B562" s="18"/>
      <c r="C562" s="18"/>
    </row>
    <row r="563" spans="1:3" ht="15.75" customHeight="1">
      <c r="A563" s="18"/>
      <c r="B563" s="18"/>
      <c r="C563" s="18"/>
    </row>
    <row r="564" spans="1:3" ht="15.75" customHeight="1">
      <c r="A564" s="18"/>
      <c r="B564" s="18"/>
      <c r="C564" s="18"/>
    </row>
    <row r="565" spans="1:3" ht="15.75" customHeight="1">
      <c r="A565" s="18"/>
      <c r="B565" s="18"/>
      <c r="C565" s="18"/>
    </row>
    <row r="566" spans="1:3" ht="15.75" customHeight="1">
      <c r="A566" s="18"/>
      <c r="B566" s="18"/>
      <c r="C566" s="18"/>
    </row>
    <row r="567" spans="1:3" ht="15.75" customHeight="1">
      <c r="A567" s="18"/>
      <c r="B567" s="18"/>
      <c r="C567" s="18"/>
    </row>
    <row r="568" spans="1:3" ht="15.75" customHeight="1">
      <c r="A568" s="18"/>
      <c r="B568" s="18"/>
      <c r="C568" s="18"/>
    </row>
    <row r="569" spans="1:3" ht="15.75" customHeight="1">
      <c r="A569" s="18"/>
      <c r="B569" s="18"/>
      <c r="C569" s="18"/>
    </row>
    <row r="570" spans="1:3" ht="15.75" customHeight="1">
      <c r="A570" s="18"/>
      <c r="B570" s="18"/>
      <c r="C570" s="18"/>
    </row>
    <row r="571" spans="1:3" ht="15.75" customHeight="1">
      <c r="A571" s="18"/>
      <c r="B571" s="18"/>
      <c r="C571" s="18"/>
    </row>
    <row r="572" spans="1:3" ht="15.75" customHeight="1">
      <c r="A572" s="18"/>
      <c r="B572" s="18"/>
      <c r="C572" s="18"/>
    </row>
    <row r="573" spans="1:3" ht="15.75" customHeight="1">
      <c r="A573" s="18"/>
      <c r="B573" s="18"/>
      <c r="C573" s="18"/>
    </row>
    <row r="574" spans="1:3" ht="15.75" customHeight="1">
      <c r="A574" s="18"/>
      <c r="B574" s="18"/>
      <c r="C574" s="18"/>
    </row>
    <row r="575" spans="1:3" ht="15.75" customHeight="1">
      <c r="A575" s="18"/>
      <c r="B575" s="18"/>
      <c r="C575" s="18"/>
    </row>
    <row r="576" spans="1:3" ht="15.75" customHeight="1">
      <c r="A576" s="18"/>
      <c r="B576" s="18"/>
      <c r="C576" s="18"/>
    </row>
    <row r="577" spans="1:3" ht="15.75" customHeight="1">
      <c r="A577" s="18"/>
      <c r="B577" s="18"/>
      <c r="C577" s="18"/>
    </row>
    <row r="578" spans="1:3" ht="15.75" customHeight="1">
      <c r="A578" s="18"/>
      <c r="B578" s="18"/>
      <c r="C578" s="18"/>
    </row>
    <row r="579" spans="1:3" ht="15.75" customHeight="1">
      <c r="A579" s="18"/>
      <c r="B579" s="18"/>
      <c r="C579" s="18"/>
    </row>
    <row r="580" spans="1:3" ht="15.75" customHeight="1">
      <c r="A580" s="18"/>
      <c r="B580" s="18"/>
      <c r="C580" s="18"/>
    </row>
    <row r="581" spans="1:3" ht="15.75" customHeight="1">
      <c r="A581" s="18"/>
      <c r="B581" s="18"/>
      <c r="C581" s="18"/>
    </row>
    <row r="582" spans="1:3" ht="15.75" customHeight="1">
      <c r="A582" s="18"/>
      <c r="B582" s="18"/>
      <c r="C582" s="18"/>
    </row>
    <row r="583" spans="1:3" ht="15.75" customHeight="1">
      <c r="A583" s="18"/>
      <c r="B583" s="18"/>
      <c r="C583" s="18"/>
    </row>
    <row r="584" spans="1:3" ht="15.75" customHeight="1">
      <c r="A584" s="18"/>
      <c r="B584" s="18"/>
      <c r="C584" s="18"/>
    </row>
    <row r="585" spans="1:3" ht="15.75" customHeight="1">
      <c r="A585" s="18"/>
      <c r="B585" s="18"/>
      <c r="C585" s="18"/>
    </row>
    <row r="586" spans="1:3" ht="15.75" customHeight="1">
      <c r="A586" s="18"/>
      <c r="B586" s="18"/>
      <c r="C586" s="18"/>
    </row>
    <row r="587" spans="1:3" ht="15.75" customHeight="1">
      <c r="A587" s="18"/>
      <c r="B587" s="18"/>
      <c r="C587" s="18"/>
    </row>
    <row r="588" spans="1:3" ht="15.75" customHeight="1">
      <c r="A588" s="18"/>
      <c r="B588" s="18"/>
      <c r="C588" s="18"/>
    </row>
    <row r="589" spans="1:3" ht="15.75" customHeight="1">
      <c r="A589" s="18"/>
      <c r="B589" s="18"/>
      <c r="C589" s="18"/>
    </row>
    <row r="590" spans="1:3" ht="15.75" customHeight="1">
      <c r="A590" s="18"/>
      <c r="B590" s="18"/>
      <c r="C590" s="18"/>
    </row>
    <row r="591" spans="1:3" ht="15.75" customHeight="1">
      <c r="A591" s="18"/>
      <c r="B591" s="18"/>
      <c r="C591" s="18"/>
    </row>
    <row r="592" spans="1:3" ht="15.75" customHeight="1">
      <c r="A592" s="18"/>
      <c r="B592" s="18"/>
      <c r="C592" s="18"/>
    </row>
    <row r="593" spans="1:3" ht="15.75" customHeight="1">
      <c r="A593" s="18"/>
      <c r="B593" s="18"/>
      <c r="C593" s="18"/>
    </row>
    <row r="594" spans="1:3" ht="15.75" customHeight="1">
      <c r="A594" s="18"/>
      <c r="B594" s="18"/>
      <c r="C594" s="18"/>
    </row>
    <row r="595" spans="1:3" ht="15.75" customHeight="1">
      <c r="A595" s="18"/>
      <c r="B595" s="18"/>
      <c r="C595" s="18"/>
    </row>
    <row r="596" spans="1:3" ht="15.75" customHeight="1">
      <c r="A596" s="18"/>
      <c r="B596" s="18"/>
      <c r="C596" s="18"/>
    </row>
    <row r="597" spans="1:3" ht="15.75" customHeight="1">
      <c r="A597" s="18"/>
      <c r="B597" s="18"/>
      <c r="C597" s="18"/>
    </row>
    <row r="598" spans="1:3" ht="15.75" customHeight="1">
      <c r="A598" s="18"/>
      <c r="B598" s="18"/>
      <c r="C598" s="18"/>
    </row>
    <row r="599" spans="1:3" ht="15.75" customHeight="1">
      <c r="A599" s="18"/>
      <c r="B599" s="18"/>
      <c r="C599" s="18"/>
    </row>
    <row r="600" spans="1:3" ht="15.75" customHeight="1">
      <c r="A600" s="18"/>
      <c r="B600" s="18"/>
      <c r="C600" s="18"/>
    </row>
    <row r="601" spans="1:3" ht="15.75" customHeight="1">
      <c r="A601" s="18"/>
      <c r="B601" s="18"/>
      <c r="C601" s="18"/>
    </row>
    <row r="602" spans="1:3" ht="15.75" customHeight="1">
      <c r="A602" s="18"/>
      <c r="B602" s="18"/>
      <c r="C602" s="18"/>
    </row>
    <row r="603" spans="1:3" ht="15.75" customHeight="1">
      <c r="A603" s="18"/>
      <c r="B603" s="18"/>
      <c r="C603" s="18"/>
    </row>
    <row r="604" spans="1:3" ht="15.75" customHeight="1">
      <c r="A604" s="18"/>
      <c r="B604" s="18"/>
      <c r="C604" s="18"/>
    </row>
    <row r="605" spans="1:3" ht="15.75" customHeight="1">
      <c r="A605" s="18"/>
      <c r="B605" s="18"/>
      <c r="C605" s="18"/>
    </row>
    <row r="606" spans="1:3" ht="15.75" customHeight="1">
      <c r="A606" s="18"/>
      <c r="B606" s="18"/>
      <c r="C606" s="18"/>
    </row>
    <row r="607" spans="1:3" ht="15.75" customHeight="1">
      <c r="A607" s="18"/>
      <c r="B607" s="18"/>
      <c r="C607" s="18"/>
    </row>
    <row r="608" spans="1:3" ht="15.75" customHeight="1">
      <c r="A608" s="18"/>
      <c r="B608" s="18"/>
      <c r="C608" s="18"/>
    </row>
    <row r="609" spans="1:3" ht="15.75" customHeight="1">
      <c r="A609" s="18"/>
      <c r="B609" s="18"/>
      <c r="C609" s="18"/>
    </row>
    <row r="610" spans="1:3" ht="15.75" customHeight="1">
      <c r="A610" s="18"/>
      <c r="B610" s="18"/>
      <c r="C610" s="18"/>
    </row>
    <row r="611" spans="1:3" ht="15.75" customHeight="1">
      <c r="A611" s="18"/>
      <c r="B611" s="18"/>
      <c r="C611" s="18"/>
    </row>
    <row r="612" spans="1:3" ht="15.75" customHeight="1">
      <c r="A612" s="18"/>
      <c r="B612" s="18"/>
      <c r="C612" s="18"/>
    </row>
    <row r="613" spans="1:3" ht="15.75" customHeight="1">
      <c r="A613" s="18"/>
      <c r="B613" s="18"/>
      <c r="C613" s="18"/>
    </row>
    <row r="614" spans="1:3" ht="15.75" customHeight="1">
      <c r="A614" s="18"/>
      <c r="B614" s="18"/>
      <c r="C614" s="18"/>
    </row>
    <row r="615" spans="1:3" ht="15.75" customHeight="1">
      <c r="A615" s="18"/>
      <c r="B615" s="18"/>
      <c r="C615" s="18"/>
    </row>
    <row r="616" spans="1:3" ht="15.75" customHeight="1">
      <c r="A616" s="18"/>
      <c r="B616" s="18"/>
      <c r="C616" s="18"/>
    </row>
    <row r="617" spans="1:3" ht="15.75" customHeight="1">
      <c r="A617" s="18"/>
      <c r="B617" s="18"/>
      <c r="C617" s="18"/>
    </row>
    <row r="618" spans="1:3" ht="15.75" customHeight="1">
      <c r="A618" s="18"/>
      <c r="B618" s="18"/>
      <c r="C618" s="18"/>
    </row>
    <row r="619" spans="1:3" ht="15.75" customHeight="1">
      <c r="A619" s="18"/>
      <c r="B619" s="18"/>
      <c r="C619" s="18"/>
    </row>
    <row r="620" spans="1:3" ht="15.75" customHeight="1">
      <c r="A620" s="18"/>
      <c r="B620" s="18"/>
      <c r="C620" s="18"/>
    </row>
    <row r="621" spans="1:3" ht="15.75" customHeight="1">
      <c r="A621" s="18"/>
      <c r="B621" s="18"/>
      <c r="C621" s="18"/>
    </row>
    <row r="622" spans="1:3" ht="15.75" customHeight="1">
      <c r="A622" s="18"/>
      <c r="B622" s="18"/>
      <c r="C622" s="18"/>
    </row>
    <row r="623" spans="1:3" ht="15.75" customHeight="1">
      <c r="A623" s="18"/>
      <c r="B623" s="18"/>
      <c r="C623" s="18"/>
    </row>
    <row r="624" spans="1:3" ht="15.75" customHeight="1">
      <c r="A624" s="18"/>
      <c r="B624" s="18"/>
      <c r="C624" s="18"/>
    </row>
    <row r="625" spans="1:3" ht="15.75" customHeight="1">
      <c r="A625" s="18"/>
      <c r="B625" s="18"/>
      <c r="C625" s="18"/>
    </row>
    <row r="626" spans="1:3" ht="15.75" customHeight="1">
      <c r="A626" s="18"/>
      <c r="B626" s="18"/>
      <c r="C626" s="18"/>
    </row>
    <row r="627" spans="1:3" ht="15.75" customHeight="1">
      <c r="A627" s="18"/>
      <c r="B627" s="18"/>
      <c r="C627" s="18"/>
    </row>
    <row r="628" spans="1:3" ht="15.75" customHeight="1">
      <c r="A628" s="18"/>
      <c r="B628" s="18"/>
      <c r="C628" s="18"/>
    </row>
    <row r="629" spans="1:3" ht="15.75" customHeight="1">
      <c r="A629" s="18"/>
      <c r="B629" s="18"/>
      <c r="C629" s="18"/>
    </row>
    <row r="630" spans="1:3" ht="15.75" customHeight="1">
      <c r="A630" s="18"/>
      <c r="B630" s="18"/>
      <c r="C630" s="18"/>
    </row>
    <row r="631" spans="1:3" ht="15.75" customHeight="1">
      <c r="A631" s="18"/>
      <c r="B631" s="18"/>
      <c r="C631" s="18"/>
    </row>
    <row r="632" spans="1:3" ht="15.75" customHeight="1">
      <c r="A632" s="18"/>
      <c r="B632" s="18"/>
      <c r="C632" s="18"/>
    </row>
    <row r="633" spans="1:3" ht="15.75" customHeight="1">
      <c r="A633" s="18"/>
      <c r="B633" s="18"/>
      <c r="C633" s="18"/>
    </row>
    <row r="634" spans="1:3" ht="15.75" customHeight="1">
      <c r="A634" s="18"/>
      <c r="B634" s="18"/>
      <c r="C634" s="18"/>
    </row>
    <row r="635" spans="1:3" ht="15.75" customHeight="1">
      <c r="A635" s="18"/>
      <c r="B635" s="18"/>
      <c r="C635" s="18"/>
    </row>
    <row r="636" spans="1:3" ht="15.75" customHeight="1">
      <c r="A636" s="18"/>
      <c r="B636" s="18"/>
      <c r="C636" s="18"/>
    </row>
    <row r="637" spans="1:3" ht="15.75" customHeight="1">
      <c r="A637" s="18"/>
      <c r="B637" s="18"/>
      <c r="C637" s="18"/>
    </row>
    <row r="638" spans="1:3" ht="15.75" customHeight="1">
      <c r="A638" s="18"/>
      <c r="B638" s="18"/>
      <c r="C638" s="18"/>
    </row>
    <row r="639" spans="1:3" ht="15.75" customHeight="1">
      <c r="A639" s="18"/>
      <c r="B639" s="18"/>
      <c r="C639" s="18"/>
    </row>
    <row r="640" spans="1:3" ht="15.75" customHeight="1">
      <c r="A640" s="18"/>
      <c r="B640" s="18"/>
      <c r="C640" s="18"/>
    </row>
    <row r="641" spans="1:3" ht="15.75" customHeight="1">
      <c r="A641" s="18"/>
      <c r="B641" s="18"/>
      <c r="C641" s="18"/>
    </row>
    <row r="642" spans="1:3" ht="15.75" customHeight="1">
      <c r="A642" s="18"/>
      <c r="B642" s="18"/>
      <c r="C642" s="18"/>
    </row>
    <row r="643" spans="1:3" ht="15.75" customHeight="1">
      <c r="A643" s="18"/>
      <c r="B643" s="18"/>
      <c r="C643" s="18"/>
    </row>
    <row r="644" spans="1:3" ht="15.75" customHeight="1">
      <c r="A644" s="18"/>
      <c r="B644" s="18"/>
      <c r="C644" s="18"/>
    </row>
    <row r="645" spans="1:3" ht="15.75" customHeight="1">
      <c r="A645" s="18"/>
      <c r="B645" s="18"/>
      <c r="C645" s="18"/>
    </row>
    <row r="646" spans="1:3" ht="15.75" customHeight="1">
      <c r="A646" s="18"/>
      <c r="B646" s="18"/>
      <c r="C646" s="18"/>
    </row>
    <row r="647" spans="1:3" ht="15.75" customHeight="1">
      <c r="A647" s="18"/>
      <c r="B647" s="18"/>
      <c r="C647" s="18"/>
    </row>
    <row r="648" spans="1:3" ht="15.75" customHeight="1">
      <c r="A648" s="18"/>
      <c r="B648" s="18"/>
      <c r="C648" s="18"/>
    </row>
    <row r="649" spans="1:3" ht="15.75" customHeight="1">
      <c r="A649" s="18"/>
      <c r="B649" s="18"/>
      <c r="C649" s="18"/>
    </row>
    <row r="650" spans="1:3" ht="15.75" customHeight="1">
      <c r="A650" s="18"/>
      <c r="B650" s="18"/>
      <c r="C650" s="18"/>
    </row>
    <row r="651" spans="1:3" ht="15.75" customHeight="1">
      <c r="A651" s="18"/>
      <c r="B651" s="18"/>
      <c r="C651" s="18"/>
    </row>
    <row r="652" spans="1:3" ht="15.75" customHeight="1">
      <c r="A652" s="18"/>
      <c r="B652" s="18"/>
      <c r="C652" s="18"/>
    </row>
    <row r="653" spans="1:3" ht="15.75" customHeight="1">
      <c r="A653" s="18"/>
      <c r="B653" s="18"/>
      <c r="C653" s="18"/>
    </row>
    <row r="654" spans="1:3" ht="15.75" customHeight="1">
      <c r="A654" s="18"/>
      <c r="B654" s="18"/>
      <c r="C654" s="18"/>
    </row>
    <row r="655" spans="1:3" ht="15.75" customHeight="1">
      <c r="A655" s="18"/>
      <c r="B655" s="18"/>
      <c r="C655" s="18"/>
    </row>
    <row r="656" spans="1:3" ht="15.75" customHeight="1">
      <c r="A656" s="18"/>
      <c r="B656" s="18"/>
      <c r="C656" s="18"/>
    </row>
    <row r="657" spans="1:3" ht="15.75" customHeight="1">
      <c r="A657" s="18"/>
      <c r="B657" s="18"/>
      <c r="C657" s="18"/>
    </row>
    <row r="658" spans="1:3" ht="15.75" customHeight="1">
      <c r="A658" s="18"/>
      <c r="B658" s="18"/>
      <c r="C658" s="18"/>
    </row>
    <row r="659" spans="1:3" ht="15.75" customHeight="1">
      <c r="A659" s="18"/>
      <c r="B659" s="18"/>
      <c r="C659" s="18"/>
    </row>
    <row r="660" spans="1:3" ht="15.75" customHeight="1">
      <c r="A660" s="18"/>
      <c r="B660" s="18"/>
      <c r="C660" s="18"/>
    </row>
    <row r="661" spans="1:3" ht="15.75" customHeight="1">
      <c r="A661" s="18"/>
      <c r="B661" s="18"/>
      <c r="C661" s="18"/>
    </row>
    <row r="662" spans="1:3" ht="15.75" customHeight="1">
      <c r="A662" s="18"/>
      <c r="B662" s="18"/>
      <c r="C662" s="18"/>
    </row>
    <row r="663" spans="1:3" ht="15.75" customHeight="1">
      <c r="A663" s="18"/>
      <c r="B663" s="18"/>
      <c r="C663" s="18"/>
    </row>
    <row r="664" spans="1:3" ht="15.75" customHeight="1">
      <c r="A664" s="18"/>
      <c r="B664" s="18"/>
      <c r="C664" s="18"/>
    </row>
    <row r="665" spans="1:3" ht="15.75" customHeight="1">
      <c r="A665" s="18"/>
      <c r="B665" s="18"/>
      <c r="C665" s="18"/>
    </row>
    <row r="666" spans="1:3" ht="15.75" customHeight="1">
      <c r="A666" s="18"/>
      <c r="B666" s="18"/>
      <c r="C666" s="18"/>
    </row>
    <row r="667" spans="1:3" ht="15.75" customHeight="1">
      <c r="A667" s="18"/>
      <c r="B667" s="18"/>
      <c r="C667" s="18"/>
    </row>
    <row r="668" spans="1:3" ht="15.75" customHeight="1">
      <c r="A668" s="18"/>
      <c r="B668" s="18"/>
      <c r="C668" s="18"/>
    </row>
    <row r="669" spans="1:3" ht="15.75" customHeight="1">
      <c r="A669" s="18"/>
      <c r="B669" s="18"/>
      <c r="C669" s="18"/>
    </row>
    <row r="670" spans="1:3" ht="15.75" customHeight="1">
      <c r="A670" s="18"/>
      <c r="B670" s="18"/>
      <c r="C670" s="18"/>
    </row>
    <row r="671" spans="1:3" ht="15.75" customHeight="1">
      <c r="A671" s="18"/>
      <c r="B671" s="18"/>
      <c r="C671" s="18"/>
    </row>
    <row r="672" spans="1:3" ht="15.75" customHeight="1">
      <c r="A672" s="18"/>
      <c r="B672" s="18"/>
      <c r="C672" s="18"/>
    </row>
    <row r="673" spans="1:3" ht="15.75" customHeight="1">
      <c r="A673" s="18"/>
      <c r="B673" s="18"/>
      <c r="C673" s="18"/>
    </row>
    <row r="674" spans="1:3" ht="15.75" customHeight="1">
      <c r="A674" s="18"/>
      <c r="B674" s="18"/>
      <c r="C674" s="18"/>
    </row>
    <row r="675" spans="1:3" ht="15.75" customHeight="1">
      <c r="A675" s="18"/>
      <c r="B675" s="18"/>
      <c r="C675" s="18"/>
    </row>
    <row r="676" spans="1:3" ht="15.75" customHeight="1">
      <c r="A676" s="18"/>
      <c r="B676" s="18"/>
      <c r="C676" s="18"/>
    </row>
    <row r="677" spans="1:3" ht="15.75" customHeight="1">
      <c r="A677" s="18"/>
      <c r="B677" s="18"/>
      <c r="C677" s="18"/>
    </row>
    <row r="678" spans="1:3" ht="15.75" customHeight="1">
      <c r="A678" s="18"/>
      <c r="B678" s="18"/>
      <c r="C678" s="18"/>
    </row>
    <row r="679" spans="1:3" ht="15.75" customHeight="1">
      <c r="A679" s="18"/>
      <c r="B679" s="18"/>
      <c r="C679" s="18"/>
    </row>
    <row r="680" spans="1:3" ht="15.75" customHeight="1">
      <c r="A680" s="18"/>
      <c r="B680" s="18"/>
      <c r="C680" s="18"/>
    </row>
    <row r="681" spans="1:3" ht="15.75" customHeight="1">
      <c r="A681" s="18"/>
      <c r="B681" s="18"/>
      <c r="C681" s="18"/>
    </row>
    <row r="682" spans="1:3" ht="15.75" customHeight="1">
      <c r="A682" s="18"/>
      <c r="B682" s="18"/>
      <c r="C682" s="18"/>
    </row>
    <row r="683" spans="1:3" ht="15.75" customHeight="1">
      <c r="A683" s="18"/>
      <c r="B683" s="18"/>
      <c r="C683" s="18"/>
    </row>
    <row r="684" spans="1:3" ht="15.75" customHeight="1">
      <c r="A684" s="18"/>
      <c r="B684" s="18"/>
      <c r="C684" s="18"/>
    </row>
    <row r="685" spans="1:3" ht="15.75" customHeight="1">
      <c r="A685" s="18"/>
      <c r="B685" s="18"/>
      <c r="C685" s="18"/>
    </row>
    <row r="686" spans="1:3" ht="15.75" customHeight="1">
      <c r="A686" s="18"/>
      <c r="B686" s="18"/>
      <c r="C686" s="18"/>
    </row>
    <row r="687" spans="1:3" ht="15.75" customHeight="1">
      <c r="A687" s="18"/>
      <c r="B687" s="18"/>
      <c r="C687" s="18"/>
    </row>
    <row r="688" spans="1:3" ht="15.75" customHeight="1">
      <c r="A688" s="18"/>
      <c r="B688" s="18"/>
      <c r="C688" s="18"/>
    </row>
    <row r="689" spans="1:3" ht="15.75" customHeight="1">
      <c r="A689" s="18"/>
      <c r="B689" s="18"/>
      <c r="C689" s="18"/>
    </row>
    <row r="690" spans="1:3" ht="15.75" customHeight="1">
      <c r="A690" s="18"/>
      <c r="B690" s="18"/>
      <c r="C690" s="18"/>
    </row>
    <row r="691" spans="1:3" ht="15.75" customHeight="1">
      <c r="A691" s="18"/>
      <c r="B691" s="18"/>
      <c r="C691" s="18"/>
    </row>
    <row r="692" spans="1:3" ht="15.75" customHeight="1">
      <c r="A692" s="18"/>
      <c r="B692" s="18"/>
      <c r="C692" s="18"/>
    </row>
    <row r="693" spans="1:3" ht="15.75" customHeight="1">
      <c r="A693" s="18"/>
      <c r="B693" s="18"/>
      <c r="C693" s="18"/>
    </row>
    <row r="694" spans="1:3" ht="15.75" customHeight="1">
      <c r="A694" s="18"/>
      <c r="B694" s="18"/>
      <c r="C694" s="18"/>
    </row>
    <row r="695" spans="1:3" ht="15.75" customHeight="1">
      <c r="A695" s="18"/>
      <c r="B695" s="18"/>
      <c r="C695" s="18"/>
    </row>
    <row r="696" spans="1:3" ht="15.75" customHeight="1">
      <c r="A696" s="18"/>
      <c r="B696" s="18"/>
      <c r="C696" s="18"/>
    </row>
    <row r="697" spans="1:3" ht="15.75" customHeight="1">
      <c r="A697" s="18"/>
      <c r="B697" s="18"/>
      <c r="C697" s="18"/>
    </row>
    <row r="698" spans="1:3" ht="15.75" customHeight="1">
      <c r="A698" s="18"/>
      <c r="B698" s="18"/>
      <c r="C698" s="18"/>
    </row>
    <row r="699" spans="1:3" ht="15.75" customHeight="1">
      <c r="A699" s="18"/>
      <c r="B699" s="18"/>
      <c r="C699" s="18"/>
    </row>
    <row r="700" spans="1:3" ht="15.75" customHeight="1">
      <c r="A700" s="18"/>
      <c r="B700" s="18"/>
      <c r="C700" s="18"/>
    </row>
    <row r="701" spans="1:3" ht="15.75" customHeight="1">
      <c r="A701" s="18"/>
      <c r="B701" s="18"/>
      <c r="C701" s="18"/>
    </row>
    <row r="702" spans="1:3" ht="15.75" customHeight="1">
      <c r="A702" s="18"/>
      <c r="B702" s="18"/>
      <c r="C702" s="18"/>
    </row>
    <row r="703" spans="1:3" ht="15.75" customHeight="1">
      <c r="A703" s="18"/>
      <c r="B703" s="18"/>
      <c r="C703" s="18"/>
    </row>
    <row r="704" spans="1:3" ht="15.75" customHeight="1">
      <c r="A704" s="18"/>
      <c r="B704" s="18"/>
      <c r="C704" s="18"/>
    </row>
    <row r="705" spans="1:3" ht="15.75" customHeight="1">
      <c r="A705" s="18"/>
      <c r="B705" s="18"/>
      <c r="C705" s="18"/>
    </row>
    <row r="706" spans="1:3" ht="15.75" customHeight="1">
      <c r="A706" s="18"/>
      <c r="B706" s="18"/>
      <c r="C706" s="18"/>
    </row>
    <row r="707" spans="1:3" ht="15.75" customHeight="1">
      <c r="A707" s="18"/>
      <c r="B707" s="18"/>
      <c r="C707" s="18"/>
    </row>
    <row r="708" spans="1:3" ht="15.75" customHeight="1">
      <c r="A708" s="18"/>
      <c r="B708" s="18"/>
      <c r="C708" s="18"/>
    </row>
    <row r="709" spans="1:3" ht="15.75" customHeight="1">
      <c r="A709" s="18"/>
      <c r="B709" s="18"/>
      <c r="C709" s="18"/>
    </row>
    <row r="710" spans="1:3" ht="15.75" customHeight="1">
      <c r="A710" s="18"/>
      <c r="B710" s="18"/>
      <c r="C710" s="18"/>
    </row>
    <row r="711" spans="1:3" ht="15.75" customHeight="1">
      <c r="A711" s="18"/>
      <c r="B711" s="18"/>
      <c r="C711" s="18"/>
    </row>
    <row r="712" spans="1:3" ht="15.75" customHeight="1">
      <c r="A712" s="18"/>
      <c r="B712" s="18"/>
      <c r="C712" s="18"/>
    </row>
    <row r="713" spans="1:3" ht="15.75" customHeight="1">
      <c r="A713" s="18"/>
      <c r="B713" s="18"/>
      <c r="C713" s="18"/>
    </row>
    <row r="714" spans="1:3" ht="15.75" customHeight="1">
      <c r="A714" s="18"/>
      <c r="B714" s="18"/>
      <c r="C714" s="18"/>
    </row>
    <row r="715" spans="1:3" ht="15.75" customHeight="1">
      <c r="A715" s="18"/>
      <c r="B715" s="18"/>
      <c r="C715" s="18"/>
    </row>
    <row r="716" spans="1:3" ht="15.75" customHeight="1">
      <c r="A716" s="18"/>
      <c r="B716" s="18"/>
      <c r="C716" s="18"/>
    </row>
    <row r="717" spans="1:3" ht="15.75" customHeight="1">
      <c r="A717" s="18"/>
      <c r="B717" s="18"/>
      <c r="C717" s="18"/>
    </row>
    <row r="718" spans="1:3" ht="15.75" customHeight="1">
      <c r="A718" s="18"/>
      <c r="B718" s="18"/>
      <c r="C718" s="18"/>
    </row>
    <row r="719" spans="1:3" ht="15.75" customHeight="1">
      <c r="A719" s="18"/>
      <c r="B719" s="18"/>
      <c r="C719" s="18"/>
    </row>
    <row r="720" spans="1:3" ht="15.75" customHeight="1">
      <c r="A720" s="18"/>
      <c r="B720" s="18"/>
      <c r="C720" s="18"/>
    </row>
    <row r="721" spans="1:3" ht="15.75" customHeight="1">
      <c r="A721" s="18"/>
      <c r="B721" s="18"/>
      <c r="C721" s="18"/>
    </row>
    <row r="722" spans="1:3" ht="15.75" customHeight="1">
      <c r="A722" s="18"/>
      <c r="B722" s="18"/>
      <c r="C722" s="18"/>
    </row>
    <row r="723" spans="1:3" ht="15.75" customHeight="1">
      <c r="A723" s="18"/>
      <c r="B723" s="18"/>
      <c r="C723" s="18"/>
    </row>
    <row r="724" spans="1:3" ht="15.75" customHeight="1">
      <c r="A724" s="18"/>
      <c r="B724" s="18"/>
      <c r="C724" s="18"/>
    </row>
    <row r="725" spans="1:3" ht="15.75" customHeight="1">
      <c r="A725" s="18"/>
      <c r="B725" s="18"/>
      <c r="C725" s="18"/>
    </row>
    <row r="726" spans="1:3" ht="15.75" customHeight="1">
      <c r="A726" s="18"/>
      <c r="B726" s="18"/>
      <c r="C726" s="18"/>
    </row>
    <row r="727" spans="1:3" ht="15.75" customHeight="1">
      <c r="A727" s="18"/>
      <c r="B727" s="18"/>
      <c r="C727" s="18"/>
    </row>
    <row r="728" spans="1:3" ht="15.75" customHeight="1">
      <c r="A728" s="18"/>
      <c r="B728" s="18"/>
      <c r="C728" s="18"/>
    </row>
    <row r="729" spans="1:3" ht="15.75" customHeight="1">
      <c r="A729" s="18"/>
      <c r="B729" s="18"/>
      <c r="C729" s="18"/>
    </row>
    <row r="730" spans="1:3" ht="15.75" customHeight="1">
      <c r="A730" s="18"/>
      <c r="B730" s="18"/>
      <c r="C730" s="18"/>
    </row>
    <row r="731" spans="1:3" ht="15.75" customHeight="1">
      <c r="A731" s="18"/>
      <c r="B731" s="18"/>
      <c r="C731" s="18"/>
    </row>
    <row r="732" spans="1:3" ht="15.75" customHeight="1">
      <c r="A732" s="18"/>
      <c r="B732" s="18"/>
      <c r="C732" s="18"/>
    </row>
    <row r="733" spans="1:3" ht="15.75" customHeight="1">
      <c r="A733" s="18"/>
      <c r="B733" s="18"/>
      <c r="C733" s="18"/>
    </row>
    <row r="734" spans="1:3" ht="15.75" customHeight="1">
      <c r="A734" s="18"/>
      <c r="B734" s="18"/>
      <c r="C734" s="18"/>
    </row>
    <row r="735" spans="1:3" ht="15.75" customHeight="1">
      <c r="A735" s="18"/>
      <c r="B735" s="18"/>
      <c r="C735" s="18"/>
    </row>
    <row r="736" spans="1:3" ht="15.75" customHeight="1">
      <c r="A736" s="18"/>
      <c r="B736" s="18"/>
      <c r="C736" s="18"/>
    </row>
    <row r="737" spans="1:3" ht="15.75" customHeight="1">
      <c r="A737" s="18"/>
      <c r="B737" s="18"/>
      <c r="C737" s="18"/>
    </row>
    <row r="738" spans="1:3" ht="15.75" customHeight="1">
      <c r="A738" s="18"/>
      <c r="B738" s="18"/>
      <c r="C738" s="18"/>
    </row>
    <row r="739" spans="1:3" ht="15.75" customHeight="1">
      <c r="A739" s="18"/>
      <c r="B739" s="18"/>
      <c r="C739" s="18"/>
    </row>
    <row r="740" spans="1:3" ht="15.75" customHeight="1">
      <c r="A740" s="18"/>
      <c r="B740" s="18"/>
      <c r="C740" s="18"/>
    </row>
    <row r="741" spans="1:3" ht="15.75" customHeight="1">
      <c r="A741" s="18"/>
      <c r="B741" s="18"/>
      <c r="C741" s="18"/>
    </row>
    <row r="742" spans="1:3" ht="15.75" customHeight="1">
      <c r="A742" s="18"/>
      <c r="B742" s="18"/>
      <c r="C742" s="18"/>
    </row>
    <row r="743" spans="1:3" ht="15.75" customHeight="1">
      <c r="A743" s="18"/>
      <c r="B743" s="18"/>
      <c r="C743" s="18"/>
    </row>
    <row r="744" spans="1:3" ht="15.75" customHeight="1">
      <c r="A744" s="18"/>
      <c r="B744" s="18"/>
      <c r="C744" s="18"/>
    </row>
    <row r="745" spans="1:3" ht="15.75" customHeight="1">
      <c r="A745" s="18"/>
      <c r="B745" s="18"/>
      <c r="C745" s="18"/>
    </row>
    <row r="746" spans="1:3" ht="15.75" customHeight="1">
      <c r="A746" s="18"/>
      <c r="B746" s="18"/>
      <c r="C746" s="18"/>
    </row>
    <row r="747" spans="1:3" ht="15.75" customHeight="1">
      <c r="A747" s="18"/>
      <c r="B747" s="18"/>
      <c r="C747" s="18"/>
    </row>
    <row r="748" spans="1:3" ht="15.75" customHeight="1">
      <c r="A748" s="18"/>
      <c r="B748" s="18"/>
      <c r="C748" s="18"/>
    </row>
    <row r="749" spans="1:3" ht="15.75" customHeight="1">
      <c r="A749" s="18"/>
      <c r="B749" s="18"/>
      <c r="C749" s="18"/>
    </row>
    <row r="750" spans="1:3" ht="15.75" customHeight="1">
      <c r="A750" s="18"/>
      <c r="B750" s="18"/>
      <c r="C750" s="18"/>
    </row>
    <row r="751" spans="1:3" ht="15.75" customHeight="1">
      <c r="A751" s="18"/>
      <c r="B751" s="18"/>
      <c r="C751" s="18"/>
    </row>
    <row r="752" spans="1:3" ht="15.75" customHeight="1">
      <c r="A752" s="18"/>
      <c r="B752" s="18"/>
      <c r="C752" s="18"/>
    </row>
    <row r="753" spans="1:3" ht="15.75" customHeight="1">
      <c r="A753" s="18"/>
      <c r="B753" s="18"/>
      <c r="C753" s="18"/>
    </row>
    <row r="754" spans="1:3" ht="15.75" customHeight="1">
      <c r="A754" s="18"/>
      <c r="B754" s="18"/>
      <c r="C754" s="18"/>
    </row>
    <row r="755" spans="1:3" ht="15.75" customHeight="1">
      <c r="A755" s="18"/>
      <c r="B755" s="18"/>
      <c r="C755" s="18"/>
    </row>
    <row r="756" spans="1:3" ht="15.75" customHeight="1">
      <c r="A756" s="18"/>
      <c r="B756" s="18"/>
      <c r="C756" s="18"/>
    </row>
    <row r="757" spans="1:3" ht="15.75" customHeight="1">
      <c r="A757" s="18"/>
      <c r="B757" s="18"/>
      <c r="C757" s="18"/>
    </row>
    <row r="758" spans="1:3" ht="15.75" customHeight="1">
      <c r="A758" s="18"/>
      <c r="B758" s="18"/>
      <c r="C758" s="18"/>
    </row>
    <row r="759" spans="1:3" ht="15.75" customHeight="1">
      <c r="A759" s="18"/>
      <c r="B759" s="18"/>
      <c r="C759" s="18"/>
    </row>
    <row r="760" spans="1:3" ht="15.75" customHeight="1">
      <c r="A760" s="18"/>
      <c r="B760" s="18"/>
      <c r="C760" s="18"/>
    </row>
    <row r="761" spans="1:3" ht="15.75" customHeight="1">
      <c r="A761" s="18"/>
      <c r="B761" s="18"/>
      <c r="C761" s="18"/>
    </row>
    <row r="762" spans="1:3" ht="15.75" customHeight="1">
      <c r="A762" s="18"/>
      <c r="B762" s="18"/>
      <c r="C762" s="18"/>
    </row>
    <row r="763" spans="1:3" ht="15.75" customHeight="1">
      <c r="A763" s="18"/>
      <c r="B763" s="18"/>
      <c r="C763" s="18"/>
    </row>
    <row r="764" spans="1:3" ht="15.75" customHeight="1">
      <c r="A764" s="18"/>
      <c r="B764" s="18"/>
      <c r="C764" s="18"/>
    </row>
    <row r="765" spans="1:3" ht="15.75" customHeight="1">
      <c r="A765" s="18"/>
      <c r="B765" s="18"/>
      <c r="C765" s="18"/>
    </row>
    <row r="766" spans="1:3" ht="15.75" customHeight="1">
      <c r="A766" s="18"/>
      <c r="B766" s="18"/>
      <c r="C766" s="18"/>
    </row>
    <row r="767" spans="1:3" ht="15.75" customHeight="1">
      <c r="A767" s="18"/>
      <c r="B767" s="18"/>
      <c r="C767" s="18"/>
    </row>
    <row r="768" spans="1:3" ht="15.75" customHeight="1">
      <c r="A768" s="18"/>
      <c r="B768" s="18"/>
      <c r="C768" s="18"/>
    </row>
    <row r="769" spans="1:3" ht="15.75" customHeight="1">
      <c r="A769" s="18"/>
      <c r="B769" s="18"/>
      <c r="C769" s="18"/>
    </row>
    <row r="770" spans="1:3" ht="15.75" customHeight="1">
      <c r="A770" s="18"/>
      <c r="B770" s="18"/>
      <c r="C770" s="18"/>
    </row>
    <row r="771" spans="1:3" ht="15.75" customHeight="1">
      <c r="A771" s="18"/>
      <c r="B771" s="18"/>
      <c r="C771" s="18"/>
    </row>
    <row r="772" spans="1:3" ht="15.75" customHeight="1">
      <c r="A772" s="18"/>
      <c r="B772" s="18"/>
      <c r="C772" s="18"/>
    </row>
    <row r="773" spans="1:3" ht="15.75" customHeight="1">
      <c r="A773" s="18"/>
      <c r="B773" s="18"/>
      <c r="C773" s="18"/>
    </row>
    <row r="774" spans="1:3" ht="15.75" customHeight="1">
      <c r="A774" s="18"/>
      <c r="B774" s="18"/>
      <c r="C774" s="18"/>
    </row>
    <row r="775" spans="1:3" ht="15.75" customHeight="1">
      <c r="A775" s="18"/>
      <c r="B775" s="18"/>
      <c r="C775" s="18"/>
    </row>
    <row r="776" spans="1:3" ht="15.75" customHeight="1">
      <c r="A776" s="18"/>
      <c r="B776" s="18"/>
      <c r="C776" s="18"/>
    </row>
    <row r="777" spans="1:3" ht="15.75" customHeight="1">
      <c r="A777" s="18"/>
      <c r="B777" s="18"/>
      <c r="C777" s="18"/>
    </row>
    <row r="778" spans="1:3" ht="15.75" customHeight="1">
      <c r="A778" s="18"/>
      <c r="B778" s="18"/>
      <c r="C778" s="18"/>
    </row>
    <row r="779" spans="1:3" ht="15.75" customHeight="1">
      <c r="A779" s="18"/>
      <c r="B779" s="18"/>
      <c r="C779" s="18"/>
    </row>
    <row r="780" spans="1:3" ht="15.75" customHeight="1">
      <c r="A780" s="18"/>
      <c r="B780" s="18"/>
      <c r="C780" s="18"/>
    </row>
    <row r="781" spans="1:3" ht="15.75" customHeight="1">
      <c r="A781" s="18"/>
      <c r="B781" s="18"/>
      <c r="C781" s="18"/>
    </row>
    <row r="782" spans="1:3" ht="15.75" customHeight="1">
      <c r="A782" s="18"/>
      <c r="B782" s="18"/>
      <c r="C782" s="18"/>
    </row>
    <row r="783" spans="1:3" ht="15.75" customHeight="1">
      <c r="A783" s="18"/>
      <c r="B783" s="18"/>
      <c r="C783" s="18"/>
    </row>
    <row r="784" spans="1:3" ht="15.75" customHeight="1">
      <c r="A784" s="18"/>
      <c r="B784" s="18"/>
      <c r="C784" s="18"/>
    </row>
    <row r="785" spans="1:3" ht="15.75" customHeight="1">
      <c r="A785" s="18"/>
      <c r="B785" s="18"/>
      <c r="C785" s="18"/>
    </row>
    <row r="786" spans="1:3" ht="15.75" customHeight="1">
      <c r="A786" s="18"/>
      <c r="B786" s="18"/>
      <c r="C786" s="18"/>
    </row>
    <row r="787" spans="1:3" ht="15.75" customHeight="1">
      <c r="A787" s="18"/>
      <c r="B787" s="18"/>
      <c r="C787" s="18"/>
    </row>
    <row r="788" spans="1:3" ht="15.75" customHeight="1">
      <c r="A788" s="18"/>
      <c r="B788" s="18"/>
      <c r="C788" s="18"/>
    </row>
    <row r="789" spans="1:3" ht="15.75" customHeight="1">
      <c r="A789" s="18"/>
      <c r="B789" s="18"/>
      <c r="C789" s="18"/>
    </row>
    <row r="790" spans="1:3" ht="15.75" customHeight="1">
      <c r="A790" s="18"/>
      <c r="B790" s="18"/>
      <c r="C790" s="18"/>
    </row>
    <row r="791" spans="1:3" ht="15.75" customHeight="1">
      <c r="A791" s="18"/>
      <c r="B791" s="18"/>
      <c r="C791" s="18"/>
    </row>
    <row r="792" spans="1:3" ht="15.75" customHeight="1">
      <c r="A792" s="18"/>
      <c r="B792" s="18"/>
      <c r="C792" s="18"/>
    </row>
    <row r="793" spans="1:3" ht="15.75" customHeight="1">
      <c r="A793" s="18"/>
      <c r="B793" s="18"/>
      <c r="C793" s="18"/>
    </row>
    <row r="794" spans="1:3" ht="15.75" customHeight="1">
      <c r="A794" s="18"/>
      <c r="B794" s="18"/>
      <c r="C794" s="18"/>
    </row>
    <row r="795" spans="1:3" ht="15.75" customHeight="1">
      <c r="A795" s="18"/>
      <c r="B795" s="18"/>
      <c r="C795" s="18"/>
    </row>
    <row r="796" spans="1:3" ht="15.75" customHeight="1">
      <c r="A796" s="18"/>
      <c r="B796" s="18"/>
      <c r="C796" s="18"/>
    </row>
    <row r="797" spans="1:3" ht="15.75" customHeight="1">
      <c r="A797" s="18"/>
      <c r="B797" s="18"/>
      <c r="C797" s="18"/>
    </row>
    <row r="798" spans="1:3" ht="15.75" customHeight="1">
      <c r="A798" s="18"/>
      <c r="B798" s="18"/>
      <c r="C798" s="18"/>
    </row>
    <row r="799" spans="1:3" ht="15.75" customHeight="1">
      <c r="A799" s="18"/>
      <c r="B799" s="18"/>
      <c r="C799" s="18"/>
    </row>
    <row r="800" spans="1:3" ht="15.75" customHeight="1">
      <c r="A800" s="18"/>
      <c r="B800" s="18"/>
      <c r="C800" s="18"/>
    </row>
    <row r="801" spans="1:3" ht="15.75" customHeight="1">
      <c r="A801" s="18"/>
      <c r="B801" s="18"/>
      <c r="C801" s="18"/>
    </row>
    <row r="802" spans="1:3" ht="15.75" customHeight="1">
      <c r="A802" s="18"/>
      <c r="B802" s="18"/>
      <c r="C802" s="18"/>
    </row>
    <row r="803" spans="1:3" ht="15.75" customHeight="1">
      <c r="A803" s="18"/>
      <c r="B803" s="18"/>
      <c r="C803" s="18"/>
    </row>
    <row r="804" spans="1:3" ht="15.75" customHeight="1">
      <c r="A804" s="18"/>
      <c r="B804" s="18"/>
      <c r="C804" s="18"/>
    </row>
    <row r="805" spans="1:3" ht="15.75" customHeight="1">
      <c r="A805" s="18"/>
      <c r="B805" s="18"/>
      <c r="C805" s="18"/>
    </row>
    <row r="806" spans="1:3" ht="15.75" customHeight="1">
      <c r="A806" s="18"/>
      <c r="B806" s="18"/>
      <c r="C806" s="18"/>
    </row>
    <row r="807" spans="1:3" ht="15.75" customHeight="1">
      <c r="A807" s="18"/>
      <c r="B807" s="18"/>
      <c r="C807" s="18"/>
    </row>
    <row r="808" spans="1:3" ht="15.75" customHeight="1">
      <c r="A808" s="18"/>
      <c r="B808" s="18"/>
      <c r="C808" s="18"/>
    </row>
    <row r="809" spans="1:3" ht="15.75" customHeight="1">
      <c r="A809" s="18"/>
      <c r="B809" s="18"/>
      <c r="C809" s="18"/>
    </row>
    <row r="810" spans="1:3" ht="15.75" customHeight="1">
      <c r="A810" s="18"/>
      <c r="B810" s="18"/>
      <c r="C810" s="18"/>
    </row>
    <row r="811" spans="1:3" ht="15.75" customHeight="1">
      <c r="A811" s="18"/>
      <c r="B811" s="18"/>
      <c r="C811" s="18"/>
    </row>
    <row r="812" spans="1:3" ht="15.75" customHeight="1">
      <c r="A812" s="18"/>
      <c r="B812" s="18"/>
      <c r="C812" s="18"/>
    </row>
    <row r="813" spans="1:3" ht="15.75" customHeight="1">
      <c r="A813" s="18"/>
      <c r="B813" s="18"/>
      <c r="C813" s="18"/>
    </row>
    <row r="814" spans="1:3" ht="15.75" customHeight="1">
      <c r="A814" s="18"/>
      <c r="B814" s="18"/>
      <c r="C814" s="18"/>
    </row>
    <row r="815" spans="1:3" ht="15.75" customHeight="1">
      <c r="A815" s="18"/>
      <c r="B815" s="18"/>
      <c r="C815" s="18"/>
    </row>
    <row r="816" spans="1:3" ht="15.75" customHeight="1">
      <c r="A816" s="18"/>
      <c r="B816" s="18"/>
      <c r="C816" s="18"/>
    </row>
    <row r="817" spans="1:3" ht="15.75" customHeight="1">
      <c r="A817" s="18"/>
      <c r="B817" s="18"/>
      <c r="C817" s="18"/>
    </row>
    <row r="818" spans="1:3" ht="15.75" customHeight="1">
      <c r="A818" s="18"/>
      <c r="B818" s="18"/>
      <c r="C818" s="18"/>
    </row>
    <row r="819" spans="1:3" ht="15.75" customHeight="1">
      <c r="A819" s="18"/>
      <c r="B819" s="18"/>
      <c r="C819" s="18"/>
    </row>
    <row r="820" spans="1:3" ht="15.75" customHeight="1">
      <c r="A820" s="18"/>
      <c r="B820" s="18"/>
      <c r="C820" s="18"/>
    </row>
    <row r="821" spans="1:3" ht="15.75" customHeight="1">
      <c r="A821" s="18"/>
      <c r="B821" s="18"/>
      <c r="C821" s="18"/>
    </row>
    <row r="822" spans="1:3" ht="15.75" customHeight="1">
      <c r="A822" s="18"/>
      <c r="B822" s="18"/>
      <c r="C822" s="18"/>
    </row>
    <row r="823" spans="1:3" ht="15.75" customHeight="1">
      <c r="A823" s="18"/>
      <c r="B823" s="18"/>
      <c r="C823" s="18"/>
    </row>
    <row r="824" spans="1:3" ht="15.75" customHeight="1">
      <c r="A824" s="18"/>
      <c r="B824" s="18"/>
      <c r="C824" s="18"/>
    </row>
    <row r="825" spans="1:3" ht="15.75" customHeight="1">
      <c r="A825" s="18"/>
      <c r="B825" s="18"/>
      <c r="C825" s="18"/>
    </row>
    <row r="826" spans="1:3" ht="15.75" customHeight="1">
      <c r="A826" s="18"/>
      <c r="B826" s="18"/>
      <c r="C826" s="18"/>
    </row>
    <row r="827" spans="1:3" ht="15.75" customHeight="1">
      <c r="A827" s="18"/>
      <c r="B827" s="18"/>
      <c r="C827" s="18"/>
    </row>
    <row r="828" spans="1:3" ht="15.75" customHeight="1">
      <c r="A828" s="18"/>
      <c r="B828" s="18"/>
      <c r="C828" s="18"/>
    </row>
    <row r="829" spans="1:3" ht="15.75" customHeight="1">
      <c r="A829" s="18"/>
      <c r="B829" s="18"/>
      <c r="C829" s="18"/>
    </row>
    <row r="830" spans="1:3" ht="15.75" customHeight="1">
      <c r="A830" s="18"/>
      <c r="B830" s="18"/>
      <c r="C830" s="18"/>
    </row>
    <row r="831" spans="1:3" ht="15.75" customHeight="1">
      <c r="A831" s="18"/>
      <c r="B831" s="18"/>
      <c r="C831" s="18"/>
    </row>
    <row r="832" spans="1:3" ht="15.75" customHeight="1">
      <c r="A832" s="18"/>
      <c r="B832" s="18"/>
      <c r="C832" s="18"/>
    </row>
    <row r="833" spans="1:3" ht="15.75" customHeight="1">
      <c r="A833" s="18"/>
      <c r="B833" s="18"/>
      <c r="C833" s="18"/>
    </row>
    <row r="834" spans="1:3" ht="15.75" customHeight="1">
      <c r="A834" s="18"/>
      <c r="B834" s="18"/>
      <c r="C834" s="18"/>
    </row>
    <row r="835" spans="1:3" ht="15.75" customHeight="1">
      <c r="A835" s="18"/>
      <c r="B835" s="18"/>
      <c r="C835" s="18"/>
    </row>
    <row r="836" spans="1:3" ht="15.75" customHeight="1">
      <c r="A836" s="18"/>
      <c r="B836" s="18"/>
      <c r="C836" s="18"/>
    </row>
    <row r="837" spans="1:3" ht="15.75" customHeight="1">
      <c r="A837" s="18"/>
      <c r="B837" s="18"/>
      <c r="C837" s="18"/>
    </row>
    <row r="838" spans="1:3" ht="15.75" customHeight="1">
      <c r="A838" s="18"/>
      <c r="B838" s="18"/>
      <c r="C838" s="18"/>
    </row>
    <row r="839" spans="1:3" ht="15.75" customHeight="1">
      <c r="A839" s="18"/>
      <c r="B839" s="18"/>
      <c r="C839" s="18"/>
    </row>
    <row r="840" spans="1:3" ht="15.75" customHeight="1">
      <c r="A840" s="18"/>
      <c r="B840" s="18"/>
      <c r="C840" s="18"/>
    </row>
    <row r="841" spans="1:3" ht="15.75" customHeight="1">
      <c r="A841" s="18"/>
      <c r="B841" s="18"/>
      <c r="C841" s="18"/>
    </row>
    <row r="842" spans="1:3" ht="15.75" customHeight="1">
      <c r="A842" s="18"/>
      <c r="B842" s="18"/>
      <c r="C842" s="18"/>
    </row>
    <row r="843" spans="1:3" ht="15.75" customHeight="1">
      <c r="A843" s="18"/>
      <c r="B843" s="18"/>
      <c r="C843" s="18"/>
    </row>
    <row r="844" spans="1:3" ht="15.75" customHeight="1">
      <c r="A844" s="18"/>
      <c r="B844" s="18"/>
      <c r="C844" s="18"/>
    </row>
    <row r="845" spans="1:3" ht="15.75" customHeight="1">
      <c r="A845" s="18"/>
      <c r="B845" s="18"/>
      <c r="C845" s="18"/>
    </row>
    <row r="846" spans="1:3" ht="15.75" customHeight="1">
      <c r="A846" s="18"/>
      <c r="B846" s="18"/>
      <c r="C846" s="18"/>
    </row>
    <row r="847" spans="1:3" ht="15.75" customHeight="1">
      <c r="A847" s="18"/>
      <c r="B847" s="18"/>
      <c r="C847" s="18"/>
    </row>
    <row r="848" spans="1:3" ht="15.75" customHeight="1">
      <c r="A848" s="18"/>
      <c r="B848" s="18"/>
      <c r="C848" s="18"/>
    </row>
    <row r="849" spans="1:3" ht="15.75" customHeight="1">
      <c r="A849" s="18"/>
      <c r="B849" s="18"/>
      <c r="C849" s="18"/>
    </row>
    <row r="850" spans="1:3" ht="15.75" customHeight="1">
      <c r="A850" s="18"/>
      <c r="B850" s="18"/>
      <c r="C850" s="18"/>
    </row>
    <row r="851" spans="1:3" ht="15.75" customHeight="1">
      <c r="A851" s="18"/>
      <c r="B851" s="18"/>
      <c r="C851" s="18"/>
    </row>
    <row r="852" spans="1:3" ht="15.75" customHeight="1">
      <c r="A852" s="18"/>
      <c r="B852" s="18"/>
      <c r="C852" s="18"/>
    </row>
    <row r="853" spans="1:3" ht="15.75" customHeight="1">
      <c r="A853" s="18"/>
      <c r="B853" s="18"/>
      <c r="C853" s="18"/>
    </row>
    <row r="854" spans="1:3" ht="15.75" customHeight="1">
      <c r="A854" s="18"/>
      <c r="B854" s="18"/>
      <c r="C854" s="18"/>
    </row>
    <row r="855" spans="1:3" ht="15.75" customHeight="1">
      <c r="A855" s="18"/>
      <c r="B855" s="18"/>
      <c r="C855" s="18"/>
    </row>
    <row r="856" spans="1:3" ht="15.75" customHeight="1">
      <c r="A856" s="18"/>
      <c r="B856" s="18"/>
      <c r="C856" s="18"/>
    </row>
    <row r="857" spans="1:3" ht="15.75" customHeight="1">
      <c r="A857" s="18"/>
      <c r="B857" s="18"/>
      <c r="C857" s="18"/>
    </row>
    <row r="858" spans="1:3" ht="15.75" customHeight="1">
      <c r="A858" s="18"/>
      <c r="B858" s="18"/>
      <c r="C858" s="18"/>
    </row>
    <row r="859" spans="1:3" ht="15.75" customHeight="1">
      <c r="A859" s="18"/>
      <c r="B859" s="18"/>
      <c r="C859" s="18"/>
    </row>
    <row r="860" spans="1:3" ht="15.75" customHeight="1">
      <c r="A860" s="18"/>
      <c r="B860" s="18"/>
      <c r="C860" s="18"/>
    </row>
    <row r="861" spans="1:3" ht="15.75" customHeight="1">
      <c r="A861" s="18"/>
      <c r="B861" s="18"/>
      <c r="C861" s="18"/>
    </row>
    <row r="862" spans="1:3" ht="15.75" customHeight="1">
      <c r="A862" s="18"/>
      <c r="B862" s="18"/>
      <c r="C862" s="18"/>
    </row>
    <row r="863" spans="1:3" ht="15.75" customHeight="1">
      <c r="A863" s="18"/>
      <c r="B863" s="18"/>
      <c r="C863" s="18"/>
    </row>
    <row r="864" spans="1:3" ht="15.75" customHeight="1">
      <c r="A864" s="18"/>
      <c r="B864" s="18"/>
      <c r="C864" s="18"/>
    </row>
    <row r="865" spans="1:3" ht="15.75" customHeight="1">
      <c r="A865" s="18"/>
      <c r="B865" s="18"/>
      <c r="C865" s="18"/>
    </row>
    <row r="866" spans="1:3" ht="15.75" customHeight="1">
      <c r="A866" s="18"/>
      <c r="B866" s="18"/>
      <c r="C866" s="18"/>
    </row>
    <row r="867" spans="1:3" ht="15.75" customHeight="1">
      <c r="A867" s="18"/>
      <c r="B867" s="18"/>
      <c r="C867" s="18"/>
    </row>
    <row r="868" spans="1:3" ht="15.75" customHeight="1">
      <c r="A868" s="18"/>
      <c r="B868" s="18"/>
      <c r="C868" s="18"/>
    </row>
    <row r="869" spans="1:3" ht="15.75" customHeight="1">
      <c r="A869" s="18"/>
      <c r="B869" s="18"/>
      <c r="C869" s="18"/>
    </row>
    <row r="870" spans="1:3" ht="15.75" customHeight="1">
      <c r="A870" s="18"/>
      <c r="B870" s="18"/>
      <c r="C870" s="18"/>
    </row>
    <row r="871" spans="1:3" ht="15.75" customHeight="1">
      <c r="A871" s="18"/>
      <c r="B871" s="18"/>
      <c r="C871" s="18"/>
    </row>
    <row r="872" spans="1:3" ht="15.75" customHeight="1">
      <c r="A872" s="18"/>
      <c r="B872" s="18"/>
      <c r="C872" s="18"/>
    </row>
    <row r="873" spans="1:3" ht="15.75" customHeight="1">
      <c r="A873" s="18"/>
      <c r="B873" s="18"/>
      <c r="C873" s="18"/>
    </row>
    <row r="874" spans="1:3" ht="15.75" customHeight="1">
      <c r="A874" s="18"/>
      <c r="B874" s="18"/>
      <c r="C874" s="18"/>
    </row>
    <row r="875" spans="1:3" ht="15.75" customHeight="1">
      <c r="A875" s="18"/>
      <c r="B875" s="18"/>
      <c r="C875" s="18"/>
    </row>
    <row r="876" spans="1:3" ht="15.75" customHeight="1">
      <c r="A876" s="18"/>
      <c r="B876" s="18"/>
      <c r="C876" s="18"/>
    </row>
    <row r="877" spans="1:3" ht="15.75" customHeight="1">
      <c r="A877" s="18"/>
      <c r="B877" s="18"/>
      <c r="C877" s="18"/>
    </row>
    <row r="878" spans="1:3" ht="15.75" customHeight="1">
      <c r="A878" s="18"/>
      <c r="B878" s="18"/>
      <c r="C878" s="18"/>
    </row>
    <row r="879" spans="1:3" ht="15.75" customHeight="1">
      <c r="A879" s="18"/>
      <c r="B879" s="18"/>
      <c r="C879" s="18"/>
    </row>
    <row r="880" spans="1:3" ht="15.75" customHeight="1">
      <c r="A880" s="18"/>
      <c r="B880" s="18"/>
      <c r="C880" s="18"/>
    </row>
    <row r="881" spans="1:3" ht="15.75" customHeight="1">
      <c r="A881" s="18"/>
      <c r="B881" s="18"/>
      <c r="C881" s="18"/>
    </row>
    <row r="882" spans="1:3" ht="15.75" customHeight="1">
      <c r="A882" s="18"/>
      <c r="B882" s="18"/>
      <c r="C882" s="18"/>
    </row>
    <row r="883" spans="1:3" ht="15.75" customHeight="1">
      <c r="A883" s="18"/>
      <c r="B883" s="18"/>
      <c r="C883" s="18"/>
    </row>
    <row r="884" spans="1:3" ht="15.75" customHeight="1">
      <c r="A884" s="18"/>
      <c r="B884" s="18"/>
      <c r="C884" s="18"/>
    </row>
    <row r="885" spans="1:3" ht="15.75" customHeight="1">
      <c r="A885" s="18"/>
      <c r="B885" s="18"/>
      <c r="C885" s="18"/>
    </row>
    <row r="886" spans="1:3" ht="15.75" customHeight="1">
      <c r="A886" s="18"/>
      <c r="B886" s="18"/>
      <c r="C886" s="18"/>
    </row>
    <row r="887" spans="1:3" ht="15.75" customHeight="1">
      <c r="A887" s="18"/>
      <c r="B887" s="18"/>
      <c r="C887" s="18"/>
    </row>
    <row r="888" spans="1:3" ht="15.75" customHeight="1">
      <c r="A888" s="18"/>
      <c r="B888" s="18"/>
      <c r="C888" s="18"/>
    </row>
    <row r="889" spans="1:3" ht="15.75" customHeight="1">
      <c r="A889" s="18"/>
      <c r="B889" s="18"/>
      <c r="C889" s="18"/>
    </row>
    <row r="890" spans="1:3" ht="15.75" customHeight="1">
      <c r="A890" s="18"/>
      <c r="B890" s="18"/>
      <c r="C890" s="18"/>
    </row>
    <row r="891" spans="1:3" ht="15.75" customHeight="1">
      <c r="A891" s="18"/>
      <c r="B891" s="18"/>
      <c r="C891" s="18"/>
    </row>
    <row r="892" spans="1:3" ht="15.75" customHeight="1">
      <c r="A892" s="18"/>
      <c r="B892" s="18"/>
      <c r="C892" s="18"/>
    </row>
    <row r="893" spans="1:3" ht="15.75" customHeight="1">
      <c r="A893" s="18"/>
      <c r="B893" s="18"/>
      <c r="C893" s="18"/>
    </row>
    <row r="894" spans="1:3" ht="15.75" customHeight="1">
      <c r="A894" s="18"/>
      <c r="B894" s="18"/>
      <c r="C894" s="18"/>
    </row>
    <row r="895" spans="1:3" ht="15.75" customHeight="1">
      <c r="A895" s="18"/>
      <c r="B895" s="18"/>
      <c r="C895" s="18"/>
    </row>
    <row r="896" spans="1:3" ht="15.75" customHeight="1">
      <c r="A896" s="18"/>
      <c r="B896" s="18"/>
      <c r="C896" s="18"/>
    </row>
    <row r="897" spans="1:3" ht="15.75" customHeight="1">
      <c r="A897" s="18"/>
      <c r="B897" s="18"/>
      <c r="C897" s="18"/>
    </row>
    <row r="898" spans="1:3" ht="15.75" customHeight="1">
      <c r="A898" s="18"/>
      <c r="B898" s="18"/>
      <c r="C898" s="18"/>
    </row>
    <row r="899" spans="1:3" ht="15.75" customHeight="1">
      <c r="A899" s="18"/>
      <c r="B899" s="18"/>
      <c r="C899" s="18"/>
    </row>
    <row r="900" spans="1:3" ht="15.75" customHeight="1">
      <c r="A900" s="18"/>
      <c r="B900" s="18"/>
      <c r="C900" s="18"/>
    </row>
    <row r="901" spans="1:3" ht="15.75" customHeight="1">
      <c r="A901" s="18"/>
      <c r="B901" s="18"/>
      <c r="C901" s="18"/>
    </row>
    <row r="902" spans="1:3" ht="15.75" customHeight="1">
      <c r="A902" s="18"/>
      <c r="B902" s="18"/>
      <c r="C902" s="18"/>
    </row>
    <row r="903" spans="1:3" ht="15.75" customHeight="1">
      <c r="A903" s="18"/>
      <c r="B903" s="18"/>
      <c r="C903" s="18"/>
    </row>
    <row r="904" spans="1:3" ht="15.75" customHeight="1">
      <c r="A904" s="18"/>
      <c r="B904" s="18"/>
      <c r="C904" s="18"/>
    </row>
    <row r="905" spans="1:3" ht="15.75" customHeight="1">
      <c r="A905" s="18"/>
      <c r="B905" s="18"/>
      <c r="C905" s="18"/>
    </row>
    <row r="906" spans="1:3" ht="15.75" customHeight="1">
      <c r="A906" s="18"/>
      <c r="B906" s="18"/>
      <c r="C906" s="18"/>
    </row>
    <row r="907" spans="1:3" ht="15.75" customHeight="1">
      <c r="A907" s="18"/>
      <c r="B907" s="18"/>
      <c r="C907" s="18"/>
    </row>
    <row r="908" spans="1:3" ht="15.75" customHeight="1">
      <c r="A908" s="18"/>
      <c r="B908" s="18"/>
      <c r="C908" s="18"/>
    </row>
    <row r="909" spans="1:3" ht="15.75" customHeight="1">
      <c r="A909" s="18"/>
      <c r="B909" s="18"/>
      <c r="C909" s="18"/>
    </row>
    <row r="910" spans="1:3" ht="15.75" customHeight="1">
      <c r="A910" s="18"/>
      <c r="B910" s="18"/>
      <c r="C910" s="18"/>
    </row>
    <row r="911" spans="1:3" ht="15.75" customHeight="1">
      <c r="A911" s="18"/>
      <c r="B911" s="18"/>
      <c r="C911" s="18"/>
    </row>
    <row r="912" spans="1:3" ht="15.75" customHeight="1">
      <c r="A912" s="18"/>
      <c r="B912" s="18"/>
      <c r="C912" s="18"/>
    </row>
    <row r="913" spans="1:3" ht="15.75" customHeight="1">
      <c r="A913" s="18"/>
      <c r="B913" s="18"/>
      <c r="C913" s="18"/>
    </row>
    <row r="914" spans="1:3" ht="15.75" customHeight="1">
      <c r="A914" s="18"/>
      <c r="B914" s="18"/>
      <c r="C914" s="18"/>
    </row>
    <row r="915" spans="1:3" ht="15.75" customHeight="1">
      <c r="A915" s="18"/>
      <c r="B915" s="18"/>
      <c r="C915" s="18"/>
    </row>
    <row r="916" spans="1:3" ht="15.75" customHeight="1">
      <c r="A916" s="18"/>
      <c r="B916" s="18"/>
      <c r="C916" s="18"/>
    </row>
    <row r="917" spans="1:3" ht="15.75" customHeight="1">
      <c r="A917" s="18"/>
      <c r="B917" s="18"/>
      <c r="C917" s="18"/>
    </row>
    <row r="918" spans="1:3" ht="15.75" customHeight="1">
      <c r="A918" s="18"/>
      <c r="B918" s="18"/>
      <c r="C918" s="18"/>
    </row>
    <row r="919" spans="1:3" ht="15.75" customHeight="1">
      <c r="A919" s="18"/>
      <c r="B919" s="18"/>
      <c r="C919" s="18"/>
    </row>
    <row r="920" spans="1:3" ht="15.75" customHeight="1">
      <c r="A920" s="18"/>
      <c r="B920" s="18"/>
      <c r="C920" s="18"/>
    </row>
    <row r="921" spans="1:3" ht="15.75" customHeight="1">
      <c r="A921" s="18"/>
      <c r="B921" s="18"/>
      <c r="C921" s="18"/>
    </row>
    <row r="922" spans="1:3" ht="15.75" customHeight="1">
      <c r="A922" s="18"/>
      <c r="B922" s="18"/>
      <c r="C922" s="18"/>
    </row>
    <row r="923" spans="1:3" ht="15.75" customHeight="1">
      <c r="A923" s="18"/>
      <c r="B923" s="18"/>
      <c r="C923" s="18"/>
    </row>
    <row r="924" spans="1:3" ht="15.75" customHeight="1">
      <c r="A924" s="18"/>
      <c r="B924" s="18"/>
      <c r="C924" s="18"/>
    </row>
    <row r="925" spans="1:3" ht="15.75" customHeight="1">
      <c r="A925" s="18"/>
      <c r="B925" s="18"/>
      <c r="C925" s="18"/>
    </row>
    <row r="926" spans="1:3" ht="15.75" customHeight="1">
      <c r="A926" s="18"/>
      <c r="B926" s="18"/>
      <c r="C926" s="18"/>
    </row>
    <row r="927" spans="1:3" ht="15.75" customHeight="1">
      <c r="A927" s="18"/>
      <c r="B927" s="18"/>
      <c r="C927" s="18"/>
    </row>
    <row r="928" spans="1:3" ht="15.75" customHeight="1">
      <c r="A928" s="18"/>
      <c r="B928" s="18"/>
      <c r="C928" s="18"/>
    </row>
    <row r="929" spans="1:3" ht="15.75" customHeight="1">
      <c r="A929" s="18"/>
      <c r="B929" s="18"/>
      <c r="C929" s="18"/>
    </row>
    <row r="930" spans="1:3" ht="15.75" customHeight="1">
      <c r="A930" s="18"/>
      <c r="B930" s="18"/>
      <c r="C930" s="18"/>
    </row>
    <row r="931" spans="1:3" ht="15.75" customHeight="1">
      <c r="A931" s="18"/>
      <c r="B931" s="18"/>
      <c r="C931" s="18"/>
    </row>
    <row r="932" spans="1:3" ht="15.75" customHeight="1">
      <c r="A932" s="18"/>
      <c r="B932" s="18"/>
      <c r="C932" s="18"/>
    </row>
    <row r="933" spans="1:3" ht="15.75" customHeight="1">
      <c r="A933" s="18"/>
      <c r="B933" s="18"/>
      <c r="C933" s="18"/>
    </row>
    <row r="934" spans="1:3" ht="15.75" customHeight="1">
      <c r="A934" s="18"/>
      <c r="B934" s="18"/>
      <c r="C934" s="18"/>
    </row>
    <row r="935" spans="1:3" ht="15.75" customHeight="1">
      <c r="A935" s="18"/>
      <c r="B935" s="18"/>
      <c r="C935" s="18"/>
    </row>
    <row r="936" spans="1:3" ht="15.75" customHeight="1">
      <c r="A936" s="18"/>
      <c r="B936" s="18"/>
      <c r="C936" s="18"/>
    </row>
    <row r="937" spans="1:3" ht="15.75" customHeight="1">
      <c r="A937" s="18"/>
      <c r="B937" s="18"/>
      <c r="C937" s="18"/>
    </row>
    <row r="938" spans="1:3" ht="15.75" customHeight="1">
      <c r="A938" s="18"/>
      <c r="B938" s="18"/>
      <c r="C938" s="18"/>
    </row>
    <row r="939" spans="1:3" ht="15.75" customHeight="1">
      <c r="A939" s="18"/>
      <c r="B939" s="18"/>
      <c r="C939" s="18"/>
    </row>
    <row r="940" spans="1:3" ht="15.75" customHeight="1">
      <c r="A940" s="18"/>
      <c r="B940" s="18"/>
      <c r="C940" s="18"/>
    </row>
    <row r="941" spans="1:3" ht="15.75" customHeight="1">
      <c r="A941" s="18"/>
      <c r="B941" s="18"/>
      <c r="C941" s="18"/>
    </row>
    <row r="942" spans="1:3" ht="15.75" customHeight="1">
      <c r="A942" s="18"/>
      <c r="B942" s="18"/>
      <c r="C942" s="18"/>
    </row>
    <row r="943" spans="1:3" ht="15.75" customHeight="1">
      <c r="A943" s="18"/>
      <c r="B943" s="18"/>
      <c r="C943" s="18"/>
    </row>
    <row r="944" spans="1:3" ht="15.75" customHeight="1">
      <c r="A944" s="18"/>
      <c r="B944" s="18"/>
      <c r="C944" s="18"/>
    </row>
    <row r="945" spans="1:3" ht="15.75" customHeight="1">
      <c r="A945" s="18"/>
      <c r="B945" s="18"/>
      <c r="C945" s="18"/>
    </row>
    <row r="946" spans="1:3" ht="15.75" customHeight="1">
      <c r="A946" s="18"/>
      <c r="B946" s="18"/>
      <c r="C946" s="18"/>
    </row>
    <row r="947" spans="1:3" ht="15.75" customHeight="1">
      <c r="A947" s="18"/>
      <c r="B947" s="18"/>
      <c r="C947" s="18"/>
    </row>
    <row r="948" spans="1:3" ht="15.75" customHeight="1">
      <c r="A948" s="18"/>
      <c r="B948" s="18"/>
      <c r="C948" s="18"/>
    </row>
    <row r="949" spans="1:3" ht="15.75" customHeight="1">
      <c r="A949" s="18"/>
      <c r="B949" s="18"/>
      <c r="C949" s="18"/>
    </row>
    <row r="950" spans="1:3" ht="15.75" customHeight="1">
      <c r="A950" s="18"/>
      <c r="B950" s="18"/>
      <c r="C950" s="18"/>
    </row>
    <row r="951" spans="1:3" ht="15.75" customHeight="1">
      <c r="A951" s="18"/>
      <c r="B951" s="18"/>
      <c r="C951" s="18"/>
    </row>
    <row r="952" spans="1:3" ht="15.75" customHeight="1">
      <c r="A952" s="18"/>
      <c r="B952" s="18"/>
      <c r="C952" s="18"/>
    </row>
    <row r="953" spans="1:3" ht="15.75" customHeight="1">
      <c r="A953" s="18"/>
      <c r="B953" s="18"/>
      <c r="C953" s="18"/>
    </row>
    <row r="954" spans="1:3" ht="15.75" customHeight="1">
      <c r="A954" s="18"/>
      <c r="B954" s="18"/>
      <c r="C954" s="18"/>
    </row>
    <row r="955" spans="1:3" ht="15.75" customHeight="1">
      <c r="A955" s="18"/>
      <c r="B955" s="18"/>
      <c r="C955" s="18"/>
    </row>
    <row r="956" spans="1:3" ht="15.75" customHeight="1">
      <c r="A956" s="18"/>
      <c r="B956" s="18"/>
      <c r="C956" s="18"/>
    </row>
    <row r="957" spans="1:3" ht="15.75" customHeight="1">
      <c r="A957" s="18"/>
      <c r="B957" s="18"/>
      <c r="C957" s="18"/>
    </row>
    <row r="958" spans="1:3" ht="15.75" customHeight="1">
      <c r="A958" s="18"/>
      <c r="B958" s="18"/>
      <c r="C958" s="18"/>
    </row>
    <row r="959" spans="1:3" ht="15.75" customHeight="1">
      <c r="A959" s="18"/>
      <c r="B959" s="18"/>
      <c r="C959" s="18"/>
    </row>
    <row r="960" spans="1:3" ht="15.75" customHeight="1">
      <c r="A960" s="18"/>
      <c r="B960" s="18"/>
      <c r="C960" s="18"/>
    </row>
    <row r="961" spans="1:3" ht="15.75" customHeight="1">
      <c r="A961" s="18"/>
      <c r="B961" s="18"/>
      <c r="C961" s="18"/>
    </row>
    <row r="962" spans="1:3" ht="15.75" customHeight="1">
      <c r="A962" s="18"/>
      <c r="B962" s="18"/>
      <c r="C962" s="18"/>
    </row>
    <row r="963" spans="1:3" ht="15.75" customHeight="1">
      <c r="A963" s="18"/>
      <c r="B963" s="18"/>
      <c r="C963" s="18"/>
    </row>
    <row r="964" spans="1:3" ht="15.75" customHeight="1">
      <c r="A964" s="18"/>
      <c r="B964" s="18"/>
      <c r="C964" s="18"/>
    </row>
    <row r="965" spans="1:3" ht="15.75" customHeight="1">
      <c r="A965" s="18"/>
      <c r="B965" s="18"/>
      <c r="C965" s="18"/>
    </row>
    <row r="966" spans="1:3" ht="15.75" customHeight="1">
      <c r="A966" s="18"/>
      <c r="B966" s="18"/>
      <c r="C966" s="18"/>
    </row>
    <row r="967" spans="1:3" ht="15.75" customHeight="1">
      <c r="A967" s="18"/>
      <c r="B967" s="18"/>
      <c r="C967" s="18"/>
    </row>
    <row r="968" spans="1:3" ht="15.75" customHeight="1">
      <c r="A968" s="18"/>
      <c r="B968" s="18"/>
      <c r="C968" s="18"/>
    </row>
    <row r="969" spans="1:3" ht="15.75" customHeight="1">
      <c r="A969" s="18"/>
      <c r="B969" s="18"/>
      <c r="C969" s="18"/>
    </row>
    <row r="970" spans="1:3" ht="15.75" customHeight="1">
      <c r="A970" s="18"/>
      <c r="B970" s="18"/>
      <c r="C970" s="18"/>
    </row>
  </sheetData>
  <mergeCells count="13">
    <mergeCell ref="C20:C25"/>
    <mergeCell ref="C26:C30"/>
    <mergeCell ref="A59:A73"/>
    <mergeCell ref="B59:B73"/>
    <mergeCell ref="A3:A18"/>
    <mergeCell ref="B3:B18"/>
    <mergeCell ref="A20:A30"/>
    <mergeCell ref="B20:B30"/>
    <mergeCell ref="A32:A38"/>
    <mergeCell ref="B32:B38"/>
    <mergeCell ref="A39:A58"/>
    <mergeCell ref="B39:B58"/>
    <mergeCell ref="C39:C5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63EB-6580-4C95-8773-794E94B2B1FE}">
  <dimension ref="A1:G479"/>
  <sheetViews>
    <sheetView tabSelected="1" workbookViewId="0">
      <selection activeCell="C456" sqref="C456"/>
    </sheetView>
  </sheetViews>
  <sheetFormatPr defaultColWidth="11.42578125" defaultRowHeight="14.45"/>
  <cols>
    <col min="3" max="3" width="21.85546875" customWidth="1"/>
    <col min="5" max="5" width="13.42578125" customWidth="1"/>
    <col min="7" max="7" width="75.85546875" customWidth="1"/>
  </cols>
  <sheetData>
    <row r="1" spans="1:7" ht="43.5">
      <c r="A1" s="43" t="s">
        <v>111</v>
      </c>
      <c r="B1" s="43" t="s">
        <v>112</v>
      </c>
      <c r="C1" s="43" t="s">
        <v>113</v>
      </c>
      <c r="D1" s="43" t="s">
        <v>114</v>
      </c>
      <c r="E1" s="43" t="s">
        <v>115</v>
      </c>
      <c r="F1" s="43" t="s">
        <v>116</v>
      </c>
      <c r="G1" s="43" t="s">
        <v>117</v>
      </c>
    </row>
    <row r="2" spans="1:7">
      <c r="A2" s="56" t="s">
        <v>118</v>
      </c>
      <c r="B2" s="44" t="s">
        <v>89</v>
      </c>
      <c r="C2" s="45" t="s">
        <v>119</v>
      </c>
      <c r="D2" s="46" t="s">
        <v>120</v>
      </c>
      <c r="E2" s="47"/>
      <c r="F2" s="46" t="s">
        <v>120</v>
      </c>
      <c r="G2" s="48" t="s">
        <v>121</v>
      </c>
    </row>
    <row r="3" spans="1:7">
      <c r="A3" s="57" t="s">
        <v>118</v>
      </c>
      <c r="B3" s="49" t="s">
        <v>89</v>
      </c>
      <c r="C3" s="50" t="s">
        <v>122</v>
      </c>
      <c r="D3" s="46" t="s">
        <v>120</v>
      </c>
      <c r="E3" s="47"/>
      <c r="F3" s="46" t="s">
        <v>120</v>
      </c>
      <c r="G3" s="48" t="s">
        <v>121</v>
      </c>
    </row>
    <row r="4" spans="1:7">
      <c r="A4" s="57" t="s">
        <v>118</v>
      </c>
      <c r="B4" s="49" t="s">
        <v>89</v>
      </c>
      <c r="C4" s="45" t="s">
        <v>15</v>
      </c>
      <c r="D4" s="46" t="s">
        <v>120</v>
      </c>
      <c r="E4" s="47"/>
      <c r="F4" s="46" t="s">
        <v>120</v>
      </c>
      <c r="G4" s="48" t="s">
        <v>121</v>
      </c>
    </row>
    <row r="5" spans="1:7">
      <c r="A5" s="57" t="s">
        <v>118</v>
      </c>
      <c r="B5" s="49" t="s">
        <v>89</v>
      </c>
      <c r="C5" s="50" t="s">
        <v>31</v>
      </c>
      <c r="D5" s="46" t="s">
        <v>120</v>
      </c>
      <c r="E5" s="47"/>
      <c r="F5" s="46" t="s">
        <v>120</v>
      </c>
      <c r="G5" s="48" t="s">
        <v>121</v>
      </c>
    </row>
    <row r="6" spans="1:7">
      <c r="A6" s="57" t="s">
        <v>118</v>
      </c>
      <c r="B6" s="49" t="s">
        <v>89</v>
      </c>
      <c r="C6" s="50" t="s">
        <v>21</v>
      </c>
      <c r="D6" s="46" t="s">
        <v>120</v>
      </c>
      <c r="E6" s="47"/>
      <c r="F6" s="46"/>
      <c r="G6" s="48" t="s">
        <v>121</v>
      </c>
    </row>
    <row r="7" spans="1:7">
      <c r="A7" s="57" t="s">
        <v>118</v>
      </c>
      <c r="B7" s="49" t="s">
        <v>89</v>
      </c>
      <c r="C7" s="50" t="s">
        <v>123</v>
      </c>
      <c r="D7" s="46" t="s">
        <v>120</v>
      </c>
      <c r="E7" s="47"/>
      <c r="F7" s="76" t="s">
        <v>120</v>
      </c>
      <c r="G7" s="48" t="s">
        <v>121</v>
      </c>
    </row>
    <row r="8" spans="1:7">
      <c r="A8" s="57" t="s">
        <v>118</v>
      </c>
      <c r="B8" s="49" t="s">
        <v>89</v>
      </c>
      <c r="C8" s="50" t="s">
        <v>26</v>
      </c>
      <c r="D8" s="46" t="s">
        <v>120</v>
      </c>
      <c r="E8" s="47"/>
      <c r="F8" s="46"/>
      <c r="G8" s="48" t="s">
        <v>121</v>
      </c>
    </row>
    <row r="9" spans="1:7">
      <c r="A9" s="57" t="s">
        <v>118</v>
      </c>
      <c r="B9" s="49" t="s">
        <v>89</v>
      </c>
      <c r="C9" s="45" t="s">
        <v>24</v>
      </c>
      <c r="D9" s="46" t="s">
        <v>120</v>
      </c>
      <c r="E9" s="47"/>
      <c r="F9" s="76" t="s">
        <v>120</v>
      </c>
      <c r="G9" s="48" t="s">
        <v>121</v>
      </c>
    </row>
    <row r="10" spans="1:7">
      <c r="A10" s="57" t="s">
        <v>118</v>
      </c>
      <c r="B10" s="49" t="s">
        <v>89</v>
      </c>
      <c r="C10" s="45" t="s">
        <v>124</v>
      </c>
      <c r="D10" s="46" t="s">
        <v>120</v>
      </c>
      <c r="E10" s="47"/>
      <c r="F10" s="46"/>
      <c r="G10" s="48" t="s">
        <v>121</v>
      </c>
    </row>
    <row r="11" spans="1:7">
      <c r="A11" s="57" t="s">
        <v>118</v>
      </c>
      <c r="B11" s="49" t="s">
        <v>89</v>
      </c>
      <c r="C11" s="50" t="s">
        <v>125</v>
      </c>
      <c r="D11" s="47"/>
      <c r="E11" s="46" t="s">
        <v>120</v>
      </c>
      <c r="F11" s="46"/>
      <c r="G11" s="45" t="s">
        <v>126</v>
      </c>
    </row>
    <row r="12" spans="1:7">
      <c r="A12" s="57" t="s">
        <v>118</v>
      </c>
      <c r="B12" s="49" t="s">
        <v>89</v>
      </c>
      <c r="C12" s="45" t="s">
        <v>127</v>
      </c>
      <c r="D12" s="46" t="s">
        <v>120</v>
      </c>
      <c r="E12" s="46" t="s">
        <v>120</v>
      </c>
      <c r="F12" s="76" t="s">
        <v>120</v>
      </c>
      <c r="G12" s="45" t="s">
        <v>128</v>
      </c>
    </row>
    <row r="13" spans="1:7">
      <c r="A13" s="57" t="s">
        <v>118</v>
      </c>
      <c r="B13" s="49" t="s">
        <v>89</v>
      </c>
      <c r="C13" s="45" t="s">
        <v>129</v>
      </c>
      <c r="D13" s="46" t="s">
        <v>120</v>
      </c>
      <c r="E13" s="47"/>
      <c r="F13" s="46" t="s">
        <v>120</v>
      </c>
      <c r="G13" s="48" t="s">
        <v>130</v>
      </c>
    </row>
    <row r="14" spans="1:7">
      <c r="A14" s="57" t="s">
        <v>118</v>
      </c>
      <c r="B14" s="49" t="s">
        <v>89</v>
      </c>
      <c r="C14" s="50" t="s">
        <v>131</v>
      </c>
      <c r="D14" s="46" t="s">
        <v>120</v>
      </c>
      <c r="E14" s="47"/>
      <c r="F14" s="46" t="s">
        <v>120</v>
      </c>
      <c r="G14" s="48" t="s">
        <v>130</v>
      </c>
    </row>
    <row r="15" spans="1:7">
      <c r="A15" s="57" t="s">
        <v>118</v>
      </c>
      <c r="B15" s="49" t="s">
        <v>89</v>
      </c>
      <c r="C15" s="50" t="s">
        <v>132</v>
      </c>
      <c r="D15" s="46" t="s">
        <v>120</v>
      </c>
      <c r="E15" s="47"/>
      <c r="F15" s="46" t="s">
        <v>120</v>
      </c>
      <c r="G15" s="48" t="s">
        <v>133</v>
      </c>
    </row>
    <row r="16" spans="1:7">
      <c r="A16" s="57" t="s">
        <v>118</v>
      </c>
      <c r="B16" s="49" t="s">
        <v>89</v>
      </c>
      <c r="C16" s="50" t="s">
        <v>134</v>
      </c>
      <c r="D16" s="46" t="s">
        <v>120</v>
      </c>
      <c r="E16" s="47"/>
      <c r="F16" s="46" t="s">
        <v>120</v>
      </c>
      <c r="G16" s="48" t="s">
        <v>135</v>
      </c>
    </row>
    <row r="17" spans="1:7">
      <c r="A17" s="51" t="s">
        <v>136</v>
      </c>
      <c r="B17" s="51" t="s">
        <v>70</v>
      </c>
      <c r="C17" s="45" t="s">
        <v>119</v>
      </c>
      <c r="D17" s="46" t="s">
        <v>120</v>
      </c>
      <c r="E17" s="47"/>
      <c r="F17" s="46" t="s">
        <v>120</v>
      </c>
      <c r="G17" s="48" t="s">
        <v>121</v>
      </c>
    </row>
    <row r="18" spans="1:7">
      <c r="A18" s="58" t="s">
        <v>136</v>
      </c>
      <c r="B18" s="49" t="s">
        <v>70</v>
      </c>
      <c r="C18" s="50" t="s">
        <v>122</v>
      </c>
      <c r="D18" s="46" t="s">
        <v>120</v>
      </c>
      <c r="E18" s="47"/>
      <c r="F18" s="46" t="s">
        <v>120</v>
      </c>
      <c r="G18" s="48" t="s">
        <v>121</v>
      </c>
    </row>
    <row r="19" spans="1:7">
      <c r="A19" s="58" t="s">
        <v>136</v>
      </c>
      <c r="B19" s="49" t="s">
        <v>70</v>
      </c>
      <c r="C19" s="50" t="s">
        <v>15</v>
      </c>
      <c r="D19" s="46" t="s">
        <v>120</v>
      </c>
      <c r="E19" s="47"/>
      <c r="F19" s="46" t="s">
        <v>120</v>
      </c>
      <c r="G19" s="48" t="s">
        <v>121</v>
      </c>
    </row>
    <row r="20" spans="1:7">
      <c r="A20" s="58" t="s">
        <v>136</v>
      </c>
      <c r="B20" s="49" t="s">
        <v>70</v>
      </c>
      <c r="C20" s="50" t="s">
        <v>31</v>
      </c>
      <c r="D20" s="46" t="s">
        <v>120</v>
      </c>
      <c r="E20" s="47"/>
      <c r="F20" s="46" t="s">
        <v>120</v>
      </c>
      <c r="G20" s="48" t="s">
        <v>121</v>
      </c>
    </row>
    <row r="21" spans="1:7">
      <c r="A21" s="58" t="s">
        <v>136</v>
      </c>
      <c r="B21" s="49" t="s">
        <v>70</v>
      </c>
      <c r="C21" s="50" t="s">
        <v>21</v>
      </c>
      <c r="D21" s="46" t="s">
        <v>120</v>
      </c>
      <c r="E21" s="47"/>
      <c r="F21" s="46" t="s">
        <v>120</v>
      </c>
      <c r="G21" s="48" t="s">
        <v>121</v>
      </c>
    </row>
    <row r="22" spans="1:7">
      <c r="A22" s="58" t="s">
        <v>136</v>
      </c>
      <c r="B22" s="49" t="s">
        <v>70</v>
      </c>
      <c r="C22" s="50" t="s">
        <v>123</v>
      </c>
      <c r="D22" s="46" t="s">
        <v>120</v>
      </c>
      <c r="E22" s="47"/>
      <c r="F22" s="46"/>
      <c r="G22" s="48" t="s">
        <v>121</v>
      </c>
    </row>
    <row r="23" spans="1:7">
      <c r="A23" s="58" t="s">
        <v>136</v>
      </c>
      <c r="B23" s="49" t="s">
        <v>70</v>
      </c>
      <c r="C23" s="50" t="s">
        <v>26</v>
      </c>
      <c r="D23" s="46" t="s">
        <v>120</v>
      </c>
      <c r="E23" s="47"/>
      <c r="F23" s="76" t="s">
        <v>120</v>
      </c>
      <c r="G23" s="48" t="s">
        <v>121</v>
      </c>
    </row>
    <row r="24" spans="1:7">
      <c r="A24" s="58" t="s">
        <v>136</v>
      </c>
      <c r="B24" s="49" t="s">
        <v>70</v>
      </c>
      <c r="C24" s="45" t="s">
        <v>24</v>
      </c>
      <c r="D24" s="46" t="s">
        <v>120</v>
      </c>
      <c r="E24" s="47"/>
      <c r="F24" s="46"/>
      <c r="G24" s="48" t="s">
        <v>121</v>
      </c>
    </row>
    <row r="25" spans="1:7">
      <c r="A25" s="58" t="s">
        <v>136</v>
      </c>
      <c r="B25" s="49" t="s">
        <v>70</v>
      </c>
      <c r="C25" s="45" t="s">
        <v>124</v>
      </c>
      <c r="D25" s="46" t="s">
        <v>120</v>
      </c>
      <c r="E25" s="47"/>
      <c r="F25" s="76" t="s">
        <v>120</v>
      </c>
      <c r="G25" s="48" t="s">
        <v>121</v>
      </c>
    </row>
    <row r="26" spans="1:7">
      <c r="A26" s="58" t="s">
        <v>136</v>
      </c>
      <c r="B26" s="49" t="s">
        <v>70</v>
      </c>
      <c r="C26" s="50" t="s">
        <v>125</v>
      </c>
      <c r="D26" s="47"/>
      <c r="E26" s="46" t="s">
        <v>120</v>
      </c>
      <c r="F26" s="46"/>
      <c r="G26" s="45" t="s">
        <v>126</v>
      </c>
    </row>
    <row r="27" spans="1:7">
      <c r="A27" s="58" t="s">
        <v>136</v>
      </c>
      <c r="B27" s="49" t="s">
        <v>70</v>
      </c>
      <c r="C27" s="45" t="s">
        <v>127</v>
      </c>
      <c r="D27" s="46" t="s">
        <v>120</v>
      </c>
      <c r="E27" s="46" t="s">
        <v>120</v>
      </c>
      <c r="F27" s="46" t="s">
        <v>120</v>
      </c>
      <c r="G27" s="45" t="s">
        <v>128</v>
      </c>
    </row>
    <row r="28" spans="1:7">
      <c r="A28" s="58" t="s">
        <v>136</v>
      </c>
      <c r="B28" s="49" t="s">
        <v>70</v>
      </c>
      <c r="C28" s="45" t="s">
        <v>129</v>
      </c>
      <c r="D28" s="46" t="s">
        <v>120</v>
      </c>
      <c r="E28" s="47"/>
      <c r="F28" s="46" t="s">
        <v>120</v>
      </c>
      <c r="G28" s="48" t="s">
        <v>130</v>
      </c>
    </row>
    <row r="29" spans="1:7">
      <c r="A29" s="58" t="s">
        <v>136</v>
      </c>
      <c r="B29" s="49" t="s">
        <v>70</v>
      </c>
      <c r="C29" s="50" t="s">
        <v>131</v>
      </c>
      <c r="D29" s="46" t="s">
        <v>120</v>
      </c>
      <c r="E29" s="47"/>
      <c r="F29" s="46" t="s">
        <v>120</v>
      </c>
      <c r="G29" s="48" t="s">
        <v>130</v>
      </c>
    </row>
    <row r="30" spans="1:7">
      <c r="A30" s="58" t="s">
        <v>136</v>
      </c>
      <c r="B30" s="49" t="s">
        <v>70</v>
      </c>
      <c r="C30" s="50" t="s">
        <v>132</v>
      </c>
      <c r="D30" s="46" t="s">
        <v>120</v>
      </c>
      <c r="E30" s="47"/>
      <c r="F30" s="46" t="s">
        <v>120</v>
      </c>
      <c r="G30" s="48" t="s">
        <v>133</v>
      </c>
    </row>
    <row r="31" spans="1:7">
      <c r="A31" s="58" t="s">
        <v>136</v>
      </c>
      <c r="B31" s="49" t="s">
        <v>70</v>
      </c>
      <c r="C31" s="50" t="s">
        <v>134</v>
      </c>
      <c r="D31" s="46" t="s">
        <v>120</v>
      </c>
      <c r="E31" s="47"/>
      <c r="F31" s="46" t="s">
        <v>120</v>
      </c>
      <c r="G31" s="48" t="s">
        <v>135</v>
      </c>
    </row>
    <row r="32" spans="1:7">
      <c r="A32" s="51" t="s">
        <v>136</v>
      </c>
      <c r="B32" s="51" t="s">
        <v>71</v>
      </c>
      <c r="C32" s="45" t="s">
        <v>119</v>
      </c>
      <c r="D32" s="46" t="s">
        <v>120</v>
      </c>
      <c r="E32" s="47"/>
      <c r="F32" s="46" t="s">
        <v>120</v>
      </c>
      <c r="G32" s="48" t="s">
        <v>121</v>
      </c>
    </row>
    <row r="33" spans="1:7">
      <c r="A33" s="58" t="s">
        <v>136</v>
      </c>
      <c r="B33" s="49" t="s">
        <v>71</v>
      </c>
      <c r="C33" s="50" t="s">
        <v>122</v>
      </c>
      <c r="D33" s="46" t="s">
        <v>120</v>
      </c>
      <c r="E33" s="47"/>
      <c r="F33" s="46" t="s">
        <v>120</v>
      </c>
      <c r="G33" s="48" t="s">
        <v>121</v>
      </c>
    </row>
    <row r="34" spans="1:7">
      <c r="A34" s="58" t="s">
        <v>136</v>
      </c>
      <c r="B34" s="49" t="s">
        <v>71</v>
      </c>
      <c r="C34" s="50" t="s">
        <v>15</v>
      </c>
      <c r="D34" s="46" t="s">
        <v>120</v>
      </c>
      <c r="E34" s="47"/>
      <c r="F34" s="46" t="s">
        <v>120</v>
      </c>
      <c r="G34" s="48" t="s">
        <v>121</v>
      </c>
    </row>
    <row r="35" spans="1:7">
      <c r="A35" s="58" t="s">
        <v>136</v>
      </c>
      <c r="B35" s="49" t="s">
        <v>71</v>
      </c>
      <c r="C35" s="50" t="s">
        <v>31</v>
      </c>
      <c r="D35" s="46" t="s">
        <v>120</v>
      </c>
      <c r="E35" s="47"/>
      <c r="F35" s="46" t="s">
        <v>120</v>
      </c>
      <c r="G35" s="48" t="s">
        <v>121</v>
      </c>
    </row>
    <row r="36" spans="1:7">
      <c r="A36" s="58" t="s">
        <v>136</v>
      </c>
      <c r="B36" s="49" t="s">
        <v>71</v>
      </c>
      <c r="C36" s="50" t="s">
        <v>21</v>
      </c>
      <c r="D36" s="46" t="s">
        <v>120</v>
      </c>
      <c r="E36" s="47"/>
      <c r="F36" s="46" t="s">
        <v>120</v>
      </c>
      <c r="G36" s="48" t="s">
        <v>121</v>
      </c>
    </row>
    <row r="37" spans="1:7">
      <c r="A37" s="58" t="s">
        <v>136</v>
      </c>
      <c r="B37" s="49" t="s">
        <v>71</v>
      </c>
      <c r="C37" s="50" t="s">
        <v>123</v>
      </c>
      <c r="D37" s="46" t="s">
        <v>120</v>
      </c>
      <c r="E37" s="47"/>
      <c r="F37" s="46" t="s">
        <v>120</v>
      </c>
      <c r="G37" s="48" t="s">
        <v>121</v>
      </c>
    </row>
    <row r="38" spans="1:7">
      <c r="A38" s="58" t="s">
        <v>136</v>
      </c>
      <c r="B38" s="49" t="s">
        <v>71</v>
      </c>
      <c r="C38" s="50" t="s">
        <v>26</v>
      </c>
      <c r="D38" s="46" t="s">
        <v>120</v>
      </c>
      <c r="E38" s="47"/>
      <c r="F38" s="46" t="s">
        <v>120</v>
      </c>
      <c r="G38" s="48" t="s">
        <v>121</v>
      </c>
    </row>
    <row r="39" spans="1:7">
      <c r="A39" s="58" t="s">
        <v>136</v>
      </c>
      <c r="B39" s="49" t="s">
        <v>71</v>
      </c>
      <c r="C39" s="45" t="s">
        <v>24</v>
      </c>
      <c r="D39" s="46" t="s">
        <v>120</v>
      </c>
      <c r="E39" s="47"/>
      <c r="F39" s="46" t="s">
        <v>120</v>
      </c>
      <c r="G39" s="48" t="s">
        <v>121</v>
      </c>
    </row>
    <row r="40" spans="1:7">
      <c r="A40" s="58" t="s">
        <v>136</v>
      </c>
      <c r="B40" s="49" t="s">
        <v>71</v>
      </c>
      <c r="C40" s="45" t="s">
        <v>124</v>
      </c>
      <c r="D40" s="46" t="s">
        <v>120</v>
      </c>
      <c r="E40" s="47"/>
      <c r="F40" s="46" t="s">
        <v>120</v>
      </c>
      <c r="G40" s="48" t="s">
        <v>121</v>
      </c>
    </row>
    <row r="41" spans="1:7">
      <c r="A41" s="58" t="s">
        <v>136</v>
      </c>
      <c r="B41" s="49" t="s">
        <v>71</v>
      </c>
      <c r="C41" s="50" t="s">
        <v>125</v>
      </c>
      <c r="D41" s="47"/>
      <c r="E41" s="46" t="s">
        <v>120</v>
      </c>
      <c r="F41" s="46"/>
      <c r="G41" s="45" t="s">
        <v>126</v>
      </c>
    </row>
    <row r="42" spans="1:7">
      <c r="A42" s="58" t="s">
        <v>136</v>
      </c>
      <c r="B42" s="49" t="s">
        <v>71</v>
      </c>
      <c r="C42" s="45" t="s">
        <v>127</v>
      </c>
      <c r="D42" s="46" t="s">
        <v>120</v>
      </c>
      <c r="E42" s="46" t="s">
        <v>120</v>
      </c>
      <c r="F42" s="46" t="s">
        <v>120</v>
      </c>
      <c r="G42" s="45" t="s">
        <v>128</v>
      </c>
    </row>
    <row r="43" spans="1:7">
      <c r="A43" s="58" t="s">
        <v>136</v>
      </c>
      <c r="B43" s="49" t="s">
        <v>71</v>
      </c>
      <c r="C43" s="45" t="s">
        <v>129</v>
      </c>
      <c r="D43" s="46" t="s">
        <v>120</v>
      </c>
      <c r="E43" s="47"/>
      <c r="F43" s="46" t="s">
        <v>120</v>
      </c>
      <c r="G43" s="48" t="s">
        <v>130</v>
      </c>
    </row>
    <row r="44" spans="1:7">
      <c r="A44" s="58" t="s">
        <v>136</v>
      </c>
      <c r="B44" s="49" t="s">
        <v>71</v>
      </c>
      <c r="C44" s="50" t="s">
        <v>131</v>
      </c>
      <c r="D44" s="46" t="s">
        <v>120</v>
      </c>
      <c r="E44" s="47"/>
      <c r="F44" s="46" t="s">
        <v>120</v>
      </c>
      <c r="G44" s="48" t="s">
        <v>130</v>
      </c>
    </row>
    <row r="45" spans="1:7">
      <c r="A45" s="58" t="s">
        <v>136</v>
      </c>
      <c r="B45" s="49" t="s">
        <v>71</v>
      </c>
      <c r="C45" s="50" t="s">
        <v>132</v>
      </c>
      <c r="D45" s="46" t="s">
        <v>120</v>
      </c>
      <c r="E45" s="47"/>
      <c r="F45" s="46" t="s">
        <v>120</v>
      </c>
      <c r="G45" s="48" t="s">
        <v>133</v>
      </c>
    </row>
    <row r="46" spans="1:7">
      <c r="A46" s="58" t="s">
        <v>136</v>
      </c>
      <c r="B46" s="49" t="s">
        <v>71</v>
      </c>
      <c r="C46" s="50" t="s">
        <v>134</v>
      </c>
      <c r="D46" s="46" t="s">
        <v>120</v>
      </c>
      <c r="E46" s="47"/>
      <c r="F46" s="46" t="s">
        <v>120</v>
      </c>
      <c r="G46" s="48" t="s">
        <v>135</v>
      </c>
    </row>
    <row r="47" spans="1:7">
      <c r="A47" s="52" t="s">
        <v>137</v>
      </c>
      <c r="B47" s="52" t="s">
        <v>99</v>
      </c>
      <c r="C47" s="45" t="s">
        <v>119</v>
      </c>
      <c r="D47" s="46" t="s">
        <v>120</v>
      </c>
      <c r="E47" s="47"/>
      <c r="F47" s="46" t="s">
        <v>120</v>
      </c>
      <c r="G47" s="48" t="s">
        <v>121</v>
      </c>
    </row>
    <row r="48" spans="1:7">
      <c r="A48" s="49" t="s">
        <v>137</v>
      </c>
      <c r="B48" s="49" t="s">
        <v>99</v>
      </c>
      <c r="C48" s="50" t="s">
        <v>122</v>
      </c>
      <c r="D48" s="46" t="s">
        <v>120</v>
      </c>
      <c r="E48" s="47"/>
      <c r="F48" s="46" t="s">
        <v>120</v>
      </c>
      <c r="G48" s="48" t="s">
        <v>121</v>
      </c>
    </row>
    <row r="49" spans="1:7">
      <c r="A49" s="49" t="s">
        <v>137</v>
      </c>
      <c r="B49" s="49" t="s">
        <v>99</v>
      </c>
      <c r="C49" s="50" t="s">
        <v>15</v>
      </c>
      <c r="D49" s="46" t="s">
        <v>120</v>
      </c>
      <c r="E49" s="47"/>
      <c r="F49" s="46" t="s">
        <v>120</v>
      </c>
      <c r="G49" s="48" t="s">
        <v>121</v>
      </c>
    </row>
    <row r="50" spans="1:7">
      <c r="A50" s="49" t="s">
        <v>137</v>
      </c>
      <c r="B50" s="49" t="s">
        <v>99</v>
      </c>
      <c r="C50" s="50" t="s">
        <v>31</v>
      </c>
      <c r="D50" s="46" t="s">
        <v>120</v>
      </c>
      <c r="E50" s="47"/>
      <c r="F50" s="46" t="s">
        <v>120</v>
      </c>
      <c r="G50" s="48" t="s">
        <v>121</v>
      </c>
    </row>
    <row r="51" spans="1:7">
      <c r="A51" s="49" t="s">
        <v>137</v>
      </c>
      <c r="B51" s="49" t="s">
        <v>99</v>
      </c>
      <c r="C51" s="50" t="s">
        <v>21</v>
      </c>
      <c r="D51" s="46" t="s">
        <v>120</v>
      </c>
      <c r="E51" s="47"/>
      <c r="F51" s="46" t="s">
        <v>120</v>
      </c>
      <c r="G51" s="48" t="s">
        <v>121</v>
      </c>
    </row>
    <row r="52" spans="1:7">
      <c r="A52" s="49" t="s">
        <v>137</v>
      </c>
      <c r="B52" s="49" t="s">
        <v>99</v>
      </c>
      <c r="C52" s="50" t="s">
        <v>123</v>
      </c>
      <c r="D52" s="46" t="s">
        <v>120</v>
      </c>
      <c r="E52" s="47"/>
      <c r="F52" s="46" t="s">
        <v>120</v>
      </c>
      <c r="G52" s="48" t="s">
        <v>121</v>
      </c>
    </row>
    <row r="53" spans="1:7">
      <c r="A53" s="49" t="s">
        <v>137</v>
      </c>
      <c r="B53" s="49" t="s">
        <v>99</v>
      </c>
      <c r="C53" s="50" t="s">
        <v>26</v>
      </c>
      <c r="D53" s="46" t="s">
        <v>120</v>
      </c>
      <c r="E53" s="47"/>
      <c r="F53" s="46" t="s">
        <v>120</v>
      </c>
      <c r="G53" s="48" t="s">
        <v>121</v>
      </c>
    </row>
    <row r="54" spans="1:7">
      <c r="A54" s="49" t="s">
        <v>137</v>
      </c>
      <c r="B54" s="49" t="s">
        <v>99</v>
      </c>
      <c r="C54" s="45" t="s">
        <v>24</v>
      </c>
      <c r="D54" s="46" t="s">
        <v>120</v>
      </c>
      <c r="E54" s="47"/>
      <c r="F54" s="46"/>
      <c r="G54" s="48" t="s">
        <v>121</v>
      </c>
    </row>
    <row r="55" spans="1:7">
      <c r="A55" s="49" t="s">
        <v>137</v>
      </c>
      <c r="B55" s="49" t="s">
        <v>99</v>
      </c>
      <c r="C55" s="45" t="s">
        <v>124</v>
      </c>
      <c r="D55" s="46" t="s">
        <v>120</v>
      </c>
      <c r="E55" s="47"/>
      <c r="F55" s="46" t="s">
        <v>138</v>
      </c>
      <c r="G55" s="48" t="s">
        <v>121</v>
      </c>
    </row>
    <row r="56" spans="1:7">
      <c r="A56" s="49" t="s">
        <v>137</v>
      </c>
      <c r="B56" s="49" t="s">
        <v>99</v>
      </c>
      <c r="C56" s="50" t="s">
        <v>125</v>
      </c>
      <c r="D56" s="47"/>
      <c r="E56" s="46" t="s">
        <v>120</v>
      </c>
      <c r="F56" s="46"/>
      <c r="G56" s="45" t="s">
        <v>126</v>
      </c>
    </row>
    <row r="57" spans="1:7">
      <c r="A57" s="49" t="s">
        <v>137</v>
      </c>
      <c r="B57" s="49" t="s">
        <v>99</v>
      </c>
      <c r="C57" s="45" t="s">
        <v>127</v>
      </c>
      <c r="D57" s="46" t="s">
        <v>120</v>
      </c>
      <c r="E57" s="46" t="s">
        <v>120</v>
      </c>
      <c r="F57" s="46" t="s">
        <v>120</v>
      </c>
      <c r="G57" s="45" t="s">
        <v>128</v>
      </c>
    </row>
    <row r="58" spans="1:7">
      <c r="A58" s="49" t="s">
        <v>137</v>
      </c>
      <c r="B58" s="49" t="s">
        <v>99</v>
      </c>
      <c r="C58" s="45" t="s">
        <v>129</v>
      </c>
      <c r="D58" s="46" t="s">
        <v>120</v>
      </c>
      <c r="E58" s="47"/>
      <c r="F58" s="46" t="s">
        <v>120</v>
      </c>
      <c r="G58" s="48" t="s">
        <v>130</v>
      </c>
    </row>
    <row r="59" spans="1:7">
      <c r="A59" s="49" t="s">
        <v>137</v>
      </c>
      <c r="B59" s="49" t="s">
        <v>99</v>
      </c>
      <c r="C59" s="50" t="s">
        <v>131</v>
      </c>
      <c r="D59" s="46" t="s">
        <v>120</v>
      </c>
      <c r="E59" s="47"/>
      <c r="F59" s="46" t="s">
        <v>120</v>
      </c>
      <c r="G59" s="48" t="s">
        <v>130</v>
      </c>
    </row>
    <row r="60" spans="1:7">
      <c r="A60" s="49" t="s">
        <v>137</v>
      </c>
      <c r="B60" s="49" t="s">
        <v>99</v>
      </c>
      <c r="C60" s="50" t="s">
        <v>132</v>
      </c>
      <c r="D60" s="46" t="s">
        <v>120</v>
      </c>
      <c r="E60" s="47"/>
      <c r="F60" s="46" t="s">
        <v>120</v>
      </c>
      <c r="G60" s="48" t="s">
        <v>133</v>
      </c>
    </row>
    <row r="61" spans="1:7">
      <c r="A61" s="49" t="s">
        <v>137</v>
      </c>
      <c r="B61" s="49" t="s">
        <v>99</v>
      </c>
      <c r="C61" s="50" t="s">
        <v>134</v>
      </c>
      <c r="D61" s="46" t="s">
        <v>120</v>
      </c>
      <c r="E61" s="47"/>
      <c r="F61" s="46" t="s">
        <v>120</v>
      </c>
      <c r="G61" s="48" t="s">
        <v>135</v>
      </c>
    </row>
    <row r="62" spans="1:7">
      <c r="A62" s="53" t="s">
        <v>139</v>
      </c>
      <c r="B62" s="53" t="s">
        <v>72</v>
      </c>
      <c r="C62" s="45" t="s">
        <v>119</v>
      </c>
      <c r="D62" s="46" t="s">
        <v>120</v>
      </c>
      <c r="E62" s="47"/>
      <c r="F62" s="46" t="s">
        <v>120</v>
      </c>
      <c r="G62" s="48" t="s">
        <v>121</v>
      </c>
    </row>
    <row r="63" spans="1:7">
      <c r="A63" s="59" t="s">
        <v>139</v>
      </c>
      <c r="B63" s="49" t="s">
        <v>72</v>
      </c>
      <c r="C63" s="50" t="s">
        <v>122</v>
      </c>
      <c r="D63" s="46" t="s">
        <v>120</v>
      </c>
      <c r="E63" s="47"/>
      <c r="F63" s="46" t="s">
        <v>120</v>
      </c>
      <c r="G63" s="48" t="s">
        <v>121</v>
      </c>
    </row>
    <row r="64" spans="1:7">
      <c r="A64" s="59" t="s">
        <v>139</v>
      </c>
      <c r="B64" s="49" t="s">
        <v>72</v>
      </c>
      <c r="C64" s="50" t="s">
        <v>15</v>
      </c>
      <c r="D64" s="46" t="s">
        <v>120</v>
      </c>
      <c r="E64" s="47"/>
      <c r="F64" s="46" t="s">
        <v>120</v>
      </c>
      <c r="G64" s="48" t="s">
        <v>121</v>
      </c>
    </row>
    <row r="65" spans="1:7">
      <c r="A65" s="59" t="s">
        <v>139</v>
      </c>
      <c r="B65" s="49" t="s">
        <v>72</v>
      </c>
      <c r="C65" s="50" t="s">
        <v>31</v>
      </c>
      <c r="D65" s="46" t="s">
        <v>120</v>
      </c>
      <c r="E65" s="47"/>
      <c r="F65" s="46" t="s">
        <v>120</v>
      </c>
      <c r="G65" s="48" t="s">
        <v>121</v>
      </c>
    </row>
    <row r="66" spans="1:7">
      <c r="A66" s="59" t="s">
        <v>139</v>
      </c>
      <c r="B66" s="49" t="s">
        <v>72</v>
      </c>
      <c r="C66" s="50" t="s">
        <v>21</v>
      </c>
      <c r="D66" s="46" t="s">
        <v>120</v>
      </c>
      <c r="E66" s="47"/>
      <c r="F66" s="46" t="s">
        <v>120</v>
      </c>
      <c r="G66" s="48" t="s">
        <v>121</v>
      </c>
    </row>
    <row r="67" spans="1:7">
      <c r="A67" s="59" t="s">
        <v>139</v>
      </c>
      <c r="B67" s="49" t="s">
        <v>72</v>
      </c>
      <c r="C67" s="50" t="s">
        <v>123</v>
      </c>
      <c r="D67" s="46" t="s">
        <v>120</v>
      </c>
      <c r="E67" s="47"/>
      <c r="F67" s="46"/>
      <c r="G67" s="48" t="s">
        <v>121</v>
      </c>
    </row>
    <row r="68" spans="1:7">
      <c r="A68" s="59" t="s">
        <v>139</v>
      </c>
      <c r="B68" s="49" t="s">
        <v>72</v>
      </c>
      <c r="C68" s="50" t="s">
        <v>26</v>
      </c>
      <c r="D68" s="46" t="s">
        <v>120</v>
      </c>
      <c r="E68" s="47"/>
      <c r="F68" s="76" t="s">
        <v>120</v>
      </c>
      <c r="G68" s="48" t="s">
        <v>121</v>
      </c>
    </row>
    <row r="69" spans="1:7">
      <c r="A69" s="59" t="s">
        <v>139</v>
      </c>
      <c r="B69" s="49" t="s">
        <v>72</v>
      </c>
      <c r="C69" s="45" t="s">
        <v>24</v>
      </c>
      <c r="D69" s="46" t="s">
        <v>120</v>
      </c>
      <c r="E69" s="47"/>
      <c r="F69" s="46"/>
      <c r="G69" s="48" t="s">
        <v>121</v>
      </c>
    </row>
    <row r="70" spans="1:7">
      <c r="A70" s="59" t="s">
        <v>139</v>
      </c>
      <c r="B70" s="49" t="s">
        <v>72</v>
      </c>
      <c r="C70" s="45" t="s">
        <v>124</v>
      </c>
      <c r="D70" s="46" t="s">
        <v>120</v>
      </c>
      <c r="E70" s="47"/>
      <c r="F70" s="76" t="s">
        <v>120</v>
      </c>
      <c r="G70" s="48" t="s">
        <v>121</v>
      </c>
    </row>
    <row r="71" spans="1:7">
      <c r="A71" s="59" t="s">
        <v>139</v>
      </c>
      <c r="B71" s="49" t="s">
        <v>72</v>
      </c>
      <c r="C71" s="50" t="s">
        <v>125</v>
      </c>
      <c r="D71" s="47"/>
      <c r="E71" s="46" t="s">
        <v>120</v>
      </c>
      <c r="F71" s="46"/>
      <c r="G71" s="45" t="s">
        <v>126</v>
      </c>
    </row>
    <row r="72" spans="1:7">
      <c r="A72" s="59" t="s">
        <v>139</v>
      </c>
      <c r="B72" s="49" t="s">
        <v>72</v>
      </c>
      <c r="C72" s="45" t="s">
        <v>127</v>
      </c>
      <c r="D72" s="46" t="s">
        <v>120</v>
      </c>
      <c r="E72" s="46" t="s">
        <v>120</v>
      </c>
      <c r="F72" s="46" t="s">
        <v>120</v>
      </c>
      <c r="G72" s="45" t="s">
        <v>128</v>
      </c>
    </row>
    <row r="73" spans="1:7">
      <c r="A73" s="59" t="s">
        <v>139</v>
      </c>
      <c r="B73" s="49" t="s">
        <v>72</v>
      </c>
      <c r="C73" s="45" t="s">
        <v>129</v>
      </c>
      <c r="D73" s="46" t="s">
        <v>120</v>
      </c>
      <c r="E73" s="47"/>
      <c r="F73" s="46"/>
      <c r="G73" s="48" t="s">
        <v>130</v>
      </c>
    </row>
    <row r="74" spans="1:7">
      <c r="A74" s="59" t="s">
        <v>139</v>
      </c>
      <c r="B74" s="49" t="s">
        <v>72</v>
      </c>
      <c r="C74" s="50" t="s">
        <v>131</v>
      </c>
      <c r="D74" s="46" t="s">
        <v>120</v>
      </c>
      <c r="E74" s="47"/>
      <c r="F74" s="46"/>
      <c r="G74" s="48" t="s">
        <v>130</v>
      </c>
    </row>
    <row r="75" spans="1:7">
      <c r="A75" s="59" t="s">
        <v>139</v>
      </c>
      <c r="B75" s="49" t="s">
        <v>72</v>
      </c>
      <c r="C75" s="50" t="s">
        <v>132</v>
      </c>
      <c r="D75" s="46" t="s">
        <v>120</v>
      </c>
      <c r="E75" s="47"/>
      <c r="F75" s="76" t="s">
        <v>120</v>
      </c>
      <c r="G75" s="48" t="s">
        <v>133</v>
      </c>
    </row>
    <row r="76" spans="1:7">
      <c r="A76" s="59" t="s">
        <v>139</v>
      </c>
      <c r="B76" s="49" t="s">
        <v>72</v>
      </c>
      <c r="C76" s="50" t="s">
        <v>134</v>
      </c>
      <c r="D76" s="46" t="s">
        <v>120</v>
      </c>
      <c r="E76" s="47"/>
      <c r="F76" s="76" t="s">
        <v>120</v>
      </c>
      <c r="G76" s="48" t="s">
        <v>135</v>
      </c>
    </row>
    <row r="77" spans="1:7">
      <c r="A77" s="53" t="s">
        <v>139</v>
      </c>
      <c r="B77" s="53" t="s">
        <v>73</v>
      </c>
      <c r="C77" s="45" t="s">
        <v>119</v>
      </c>
      <c r="D77" s="46" t="s">
        <v>120</v>
      </c>
      <c r="E77" s="47"/>
      <c r="F77" s="46" t="s">
        <v>120</v>
      </c>
      <c r="G77" s="48" t="s">
        <v>121</v>
      </c>
    </row>
    <row r="78" spans="1:7">
      <c r="A78" s="59" t="s">
        <v>139</v>
      </c>
      <c r="B78" s="49" t="s">
        <v>73</v>
      </c>
      <c r="C78" s="50" t="s">
        <v>122</v>
      </c>
      <c r="D78" s="46" t="s">
        <v>120</v>
      </c>
      <c r="E78" s="47"/>
      <c r="F78" s="46" t="s">
        <v>120</v>
      </c>
      <c r="G78" s="48" t="s">
        <v>121</v>
      </c>
    </row>
    <row r="79" spans="1:7">
      <c r="A79" s="59" t="s">
        <v>139</v>
      </c>
      <c r="B79" s="49" t="s">
        <v>73</v>
      </c>
      <c r="C79" s="50" t="s">
        <v>15</v>
      </c>
      <c r="D79" s="46" t="s">
        <v>120</v>
      </c>
      <c r="E79" s="47"/>
      <c r="F79" s="46" t="s">
        <v>120</v>
      </c>
      <c r="G79" s="48" t="s">
        <v>121</v>
      </c>
    </row>
    <row r="80" spans="1:7">
      <c r="A80" s="59" t="s">
        <v>139</v>
      </c>
      <c r="B80" s="49" t="s">
        <v>73</v>
      </c>
      <c r="C80" s="50" t="s">
        <v>31</v>
      </c>
      <c r="D80" s="46" t="s">
        <v>120</v>
      </c>
      <c r="E80" s="47"/>
      <c r="F80" s="46" t="s">
        <v>120</v>
      </c>
      <c r="G80" s="48" t="s">
        <v>121</v>
      </c>
    </row>
    <row r="81" spans="1:7">
      <c r="A81" s="59" t="s">
        <v>139</v>
      </c>
      <c r="B81" s="49" t="s">
        <v>73</v>
      </c>
      <c r="C81" s="50" t="s">
        <v>21</v>
      </c>
      <c r="D81" s="46" t="s">
        <v>120</v>
      </c>
      <c r="E81" s="47"/>
      <c r="F81" s="46" t="s">
        <v>120</v>
      </c>
      <c r="G81" s="48" t="s">
        <v>121</v>
      </c>
    </row>
    <row r="82" spans="1:7">
      <c r="A82" s="59" t="s">
        <v>139</v>
      </c>
      <c r="B82" s="49" t="s">
        <v>73</v>
      </c>
      <c r="C82" s="50" t="s">
        <v>123</v>
      </c>
      <c r="D82" s="46" t="s">
        <v>120</v>
      </c>
      <c r="E82" s="47"/>
      <c r="F82" s="46"/>
      <c r="G82" s="48" t="s">
        <v>121</v>
      </c>
    </row>
    <row r="83" spans="1:7">
      <c r="A83" s="59" t="s">
        <v>139</v>
      </c>
      <c r="B83" s="49" t="s">
        <v>73</v>
      </c>
      <c r="C83" s="50" t="s">
        <v>26</v>
      </c>
      <c r="D83" s="46" t="s">
        <v>120</v>
      </c>
      <c r="E83" s="47"/>
      <c r="F83" s="76" t="s">
        <v>120</v>
      </c>
      <c r="G83" s="48" t="s">
        <v>121</v>
      </c>
    </row>
    <row r="84" spans="1:7">
      <c r="A84" s="59" t="s">
        <v>139</v>
      </c>
      <c r="B84" s="49" t="s">
        <v>73</v>
      </c>
      <c r="C84" s="45" t="s">
        <v>24</v>
      </c>
      <c r="D84" s="46" t="s">
        <v>120</v>
      </c>
      <c r="E84" s="47"/>
      <c r="F84" s="46"/>
      <c r="G84" s="48" t="s">
        <v>121</v>
      </c>
    </row>
    <row r="85" spans="1:7">
      <c r="A85" s="59" t="s">
        <v>139</v>
      </c>
      <c r="B85" s="49" t="s">
        <v>73</v>
      </c>
      <c r="C85" s="45" t="s">
        <v>124</v>
      </c>
      <c r="D85" s="46" t="s">
        <v>120</v>
      </c>
      <c r="E85" s="47"/>
      <c r="F85" s="76" t="s">
        <v>120</v>
      </c>
      <c r="G85" s="48" t="s">
        <v>121</v>
      </c>
    </row>
    <row r="86" spans="1:7">
      <c r="A86" s="59" t="s">
        <v>139</v>
      </c>
      <c r="B86" s="49" t="s">
        <v>73</v>
      </c>
      <c r="C86" s="45" t="s">
        <v>127</v>
      </c>
      <c r="D86" s="46" t="s">
        <v>120</v>
      </c>
      <c r="E86" s="46" t="s">
        <v>120</v>
      </c>
      <c r="F86" s="46" t="s">
        <v>120</v>
      </c>
      <c r="G86" s="45" t="s">
        <v>128</v>
      </c>
    </row>
    <row r="87" spans="1:7">
      <c r="A87" s="59" t="s">
        <v>139</v>
      </c>
      <c r="B87" s="49" t="s">
        <v>73</v>
      </c>
      <c r="C87" s="45" t="s">
        <v>129</v>
      </c>
      <c r="D87" s="46" t="s">
        <v>120</v>
      </c>
      <c r="E87" s="47"/>
      <c r="F87" s="76" t="s">
        <v>120</v>
      </c>
      <c r="G87" s="48" t="s">
        <v>130</v>
      </c>
    </row>
    <row r="88" spans="1:7">
      <c r="A88" s="59" t="s">
        <v>139</v>
      </c>
      <c r="B88" s="49" t="s">
        <v>73</v>
      </c>
      <c r="C88" s="50" t="s">
        <v>131</v>
      </c>
      <c r="D88" s="46" t="s">
        <v>120</v>
      </c>
      <c r="E88" s="47"/>
      <c r="F88" s="76" t="s">
        <v>120</v>
      </c>
      <c r="G88" s="48" t="s">
        <v>130</v>
      </c>
    </row>
    <row r="89" spans="1:7">
      <c r="A89" s="59" t="s">
        <v>139</v>
      </c>
      <c r="B89" s="49" t="s">
        <v>73</v>
      </c>
      <c r="C89" s="50" t="s">
        <v>132</v>
      </c>
      <c r="D89" s="46" t="s">
        <v>120</v>
      </c>
      <c r="E89" s="47"/>
      <c r="F89" s="46" t="s">
        <v>120</v>
      </c>
      <c r="G89" s="48" t="s">
        <v>133</v>
      </c>
    </row>
    <row r="90" spans="1:7">
      <c r="A90" s="59" t="s">
        <v>139</v>
      </c>
      <c r="B90" s="49" t="s">
        <v>73</v>
      </c>
      <c r="C90" s="50" t="s">
        <v>134</v>
      </c>
      <c r="D90" s="46" t="s">
        <v>120</v>
      </c>
      <c r="E90" s="47"/>
      <c r="F90" s="46" t="s">
        <v>120</v>
      </c>
      <c r="G90" s="48" t="s">
        <v>135</v>
      </c>
    </row>
    <row r="91" spans="1:7">
      <c r="A91" s="59" t="s">
        <v>139</v>
      </c>
      <c r="B91" s="49" t="s">
        <v>73</v>
      </c>
      <c r="C91" s="50" t="s">
        <v>125</v>
      </c>
      <c r="D91" s="47"/>
      <c r="E91" s="46" t="s">
        <v>120</v>
      </c>
      <c r="F91" s="76" t="s">
        <v>120</v>
      </c>
      <c r="G91" s="45" t="s">
        <v>126</v>
      </c>
    </row>
    <row r="92" spans="1:7">
      <c r="A92" s="53" t="s">
        <v>139</v>
      </c>
      <c r="B92" s="53" t="s">
        <v>100</v>
      </c>
      <c r="C92" s="45" t="s">
        <v>119</v>
      </c>
      <c r="D92" s="46" t="s">
        <v>120</v>
      </c>
      <c r="E92" s="47"/>
      <c r="F92" s="46" t="s">
        <v>120</v>
      </c>
      <c r="G92" s="48" t="s">
        <v>121</v>
      </c>
    </row>
    <row r="93" spans="1:7">
      <c r="A93" s="59" t="s">
        <v>139</v>
      </c>
      <c r="B93" s="49" t="s">
        <v>100</v>
      </c>
      <c r="C93" s="50" t="s">
        <v>122</v>
      </c>
      <c r="D93" s="46" t="s">
        <v>120</v>
      </c>
      <c r="E93" s="47"/>
      <c r="F93" s="46" t="s">
        <v>120</v>
      </c>
      <c r="G93" s="48" t="s">
        <v>121</v>
      </c>
    </row>
    <row r="94" spans="1:7">
      <c r="A94" s="59" t="s">
        <v>139</v>
      </c>
      <c r="B94" s="49" t="s">
        <v>100</v>
      </c>
      <c r="C94" s="50" t="s">
        <v>15</v>
      </c>
      <c r="D94" s="46" t="s">
        <v>120</v>
      </c>
      <c r="E94" s="47"/>
      <c r="F94" s="46" t="s">
        <v>120</v>
      </c>
      <c r="G94" s="48" t="s">
        <v>121</v>
      </c>
    </row>
    <row r="95" spans="1:7">
      <c r="A95" s="59" t="s">
        <v>139</v>
      </c>
      <c r="B95" s="49" t="s">
        <v>100</v>
      </c>
      <c r="C95" s="50" t="s">
        <v>31</v>
      </c>
      <c r="D95" s="46" t="s">
        <v>120</v>
      </c>
      <c r="E95" s="47"/>
      <c r="F95" s="46" t="s">
        <v>120</v>
      </c>
      <c r="G95" s="48" t="s">
        <v>121</v>
      </c>
    </row>
    <row r="96" spans="1:7">
      <c r="A96" s="59" t="s">
        <v>139</v>
      </c>
      <c r="B96" s="49" t="s">
        <v>100</v>
      </c>
      <c r="C96" s="50" t="s">
        <v>21</v>
      </c>
      <c r="D96" s="46" t="s">
        <v>120</v>
      </c>
      <c r="E96" s="47"/>
      <c r="F96" s="46" t="s">
        <v>120</v>
      </c>
      <c r="G96" s="48" t="s">
        <v>121</v>
      </c>
    </row>
    <row r="97" spans="1:7">
      <c r="A97" s="59" t="s">
        <v>139</v>
      </c>
      <c r="B97" s="49" t="s">
        <v>100</v>
      </c>
      <c r="C97" s="50" t="s">
        <v>123</v>
      </c>
      <c r="D97" s="46" t="s">
        <v>120</v>
      </c>
      <c r="E97" s="47"/>
      <c r="F97" s="46"/>
      <c r="G97" s="48" t="s">
        <v>121</v>
      </c>
    </row>
    <row r="98" spans="1:7">
      <c r="A98" s="59" t="s">
        <v>139</v>
      </c>
      <c r="B98" s="49" t="s">
        <v>100</v>
      </c>
      <c r="C98" s="50" t="s">
        <v>26</v>
      </c>
      <c r="D98" s="46" t="s">
        <v>120</v>
      </c>
      <c r="E98" s="47"/>
      <c r="F98" s="76" t="s">
        <v>120</v>
      </c>
      <c r="G98" s="48" t="s">
        <v>121</v>
      </c>
    </row>
    <row r="99" spans="1:7">
      <c r="A99" s="59" t="s">
        <v>139</v>
      </c>
      <c r="B99" s="49" t="s">
        <v>100</v>
      </c>
      <c r="C99" s="45" t="s">
        <v>24</v>
      </c>
      <c r="D99" s="46" t="s">
        <v>120</v>
      </c>
      <c r="E99" s="47"/>
      <c r="F99" s="46"/>
      <c r="G99" s="48" t="s">
        <v>121</v>
      </c>
    </row>
    <row r="100" spans="1:7">
      <c r="A100" s="59" t="s">
        <v>139</v>
      </c>
      <c r="B100" s="49" t="s">
        <v>100</v>
      </c>
      <c r="C100" s="45" t="s">
        <v>124</v>
      </c>
      <c r="D100" s="46" t="s">
        <v>120</v>
      </c>
      <c r="E100" s="47"/>
      <c r="F100" s="76" t="s">
        <v>120</v>
      </c>
      <c r="G100" s="48" t="s">
        <v>121</v>
      </c>
    </row>
    <row r="101" spans="1:7">
      <c r="A101" s="59" t="s">
        <v>139</v>
      </c>
      <c r="B101" s="49" t="s">
        <v>100</v>
      </c>
      <c r="C101" s="50" t="s">
        <v>125</v>
      </c>
      <c r="D101" s="47"/>
      <c r="E101" s="46" t="s">
        <v>120</v>
      </c>
      <c r="F101" s="46"/>
      <c r="G101" s="45" t="s">
        <v>126</v>
      </c>
    </row>
    <row r="102" spans="1:7">
      <c r="A102" s="59" t="s">
        <v>139</v>
      </c>
      <c r="B102" s="49" t="s">
        <v>100</v>
      </c>
      <c r="C102" s="45" t="s">
        <v>127</v>
      </c>
      <c r="D102" s="46" t="s">
        <v>120</v>
      </c>
      <c r="E102" s="46" t="s">
        <v>120</v>
      </c>
      <c r="F102" s="46" t="s">
        <v>120</v>
      </c>
      <c r="G102" s="45" t="s">
        <v>128</v>
      </c>
    </row>
    <row r="103" spans="1:7">
      <c r="A103" s="59" t="s">
        <v>139</v>
      </c>
      <c r="B103" s="49" t="s">
        <v>100</v>
      </c>
      <c r="C103" s="45" t="s">
        <v>129</v>
      </c>
      <c r="D103" s="46" t="s">
        <v>120</v>
      </c>
      <c r="E103" s="47"/>
      <c r="F103" s="46" t="s">
        <v>120</v>
      </c>
      <c r="G103" s="48" t="s">
        <v>130</v>
      </c>
    </row>
    <row r="104" spans="1:7">
      <c r="A104" s="59" t="s">
        <v>139</v>
      </c>
      <c r="B104" s="49" t="s">
        <v>100</v>
      </c>
      <c r="C104" s="50" t="s">
        <v>131</v>
      </c>
      <c r="D104" s="46" t="s">
        <v>120</v>
      </c>
      <c r="E104" s="47"/>
      <c r="F104" s="46" t="s">
        <v>120</v>
      </c>
      <c r="G104" s="48" t="s">
        <v>130</v>
      </c>
    </row>
    <row r="105" spans="1:7">
      <c r="A105" s="59" t="s">
        <v>139</v>
      </c>
      <c r="B105" s="49" t="s">
        <v>100</v>
      </c>
      <c r="C105" s="50" t="s">
        <v>132</v>
      </c>
      <c r="D105" s="46" t="s">
        <v>120</v>
      </c>
      <c r="E105" s="47"/>
      <c r="F105" s="46" t="s">
        <v>120</v>
      </c>
      <c r="G105" s="48" t="s">
        <v>133</v>
      </c>
    </row>
    <row r="106" spans="1:7">
      <c r="A106" s="59" t="s">
        <v>139</v>
      </c>
      <c r="B106" s="49" t="s">
        <v>100</v>
      </c>
      <c r="C106" s="50" t="s">
        <v>134</v>
      </c>
      <c r="D106" s="46" t="s">
        <v>120</v>
      </c>
      <c r="E106" s="47"/>
      <c r="F106" s="46" t="s">
        <v>120</v>
      </c>
      <c r="G106" s="48" t="s">
        <v>135</v>
      </c>
    </row>
    <row r="107" spans="1:7">
      <c r="A107" s="53" t="s">
        <v>139</v>
      </c>
      <c r="B107" s="53" t="s">
        <v>101</v>
      </c>
      <c r="C107" s="45" t="s">
        <v>119</v>
      </c>
      <c r="D107" s="46" t="s">
        <v>120</v>
      </c>
      <c r="E107" s="47"/>
      <c r="F107" s="46" t="s">
        <v>120</v>
      </c>
      <c r="G107" s="48" t="s">
        <v>121</v>
      </c>
    </row>
    <row r="108" spans="1:7">
      <c r="A108" s="59" t="s">
        <v>139</v>
      </c>
      <c r="B108" s="49" t="s">
        <v>101</v>
      </c>
      <c r="C108" s="50" t="s">
        <v>122</v>
      </c>
      <c r="D108" s="46" t="s">
        <v>120</v>
      </c>
      <c r="E108" s="47"/>
      <c r="F108" s="46" t="s">
        <v>120</v>
      </c>
      <c r="G108" s="48" t="s">
        <v>121</v>
      </c>
    </row>
    <row r="109" spans="1:7">
      <c r="A109" s="59" t="s">
        <v>139</v>
      </c>
      <c r="B109" s="49" t="s">
        <v>101</v>
      </c>
      <c r="C109" s="50" t="s">
        <v>15</v>
      </c>
      <c r="D109" s="46" t="s">
        <v>120</v>
      </c>
      <c r="E109" s="47"/>
      <c r="F109" s="46" t="s">
        <v>120</v>
      </c>
      <c r="G109" s="48" t="s">
        <v>121</v>
      </c>
    </row>
    <row r="110" spans="1:7">
      <c r="A110" s="59" t="s">
        <v>139</v>
      </c>
      <c r="B110" s="49" t="s">
        <v>101</v>
      </c>
      <c r="C110" s="50" t="s">
        <v>31</v>
      </c>
      <c r="D110" s="46" t="s">
        <v>120</v>
      </c>
      <c r="E110" s="47"/>
      <c r="F110" s="46" t="s">
        <v>120</v>
      </c>
      <c r="G110" s="48" t="s">
        <v>121</v>
      </c>
    </row>
    <row r="111" spans="1:7">
      <c r="A111" s="59" t="s">
        <v>139</v>
      </c>
      <c r="B111" s="49" t="s">
        <v>101</v>
      </c>
      <c r="C111" s="50" t="s">
        <v>21</v>
      </c>
      <c r="D111" s="46" t="s">
        <v>120</v>
      </c>
      <c r="E111" s="47"/>
      <c r="F111" s="46"/>
      <c r="G111" s="48" t="s">
        <v>121</v>
      </c>
    </row>
    <row r="112" spans="1:7">
      <c r="A112" s="59" t="s">
        <v>139</v>
      </c>
      <c r="B112" s="49" t="s">
        <v>101</v>
      </c>
      <c r="C112" s="50" t="s">
        <v>123</v>
      </c>
      <c r="D112" s="46" t="s">
        <v>120</v>
      </c>
      <c r="E112" s="47"/>
      <c r="F112" s="76" t="s">
        <v>120</v>
      </c>
      <c r="G112" s="48" t="s">
        <v>121</v>
      </c>
    </row>
    <row r="113" spans="1:7">
      <c r="A113" s="59" t="s">
        <v>139</v>
      </c>
      <c r="B113" s="49" t="s">
        <v>101</v>
      </c>
      <c r="C113" s="50" t="s">
        <v>26</v>
      </c>
      <c r="D113" s="46" t="s">
        <v>120</v>
      </c>
      <c r="E113" s="47"/>
      <c r="F113" s="46" t="s">
        <v>120</v>
      </c>
      <c r="G113" s="48" t="s">
        <v>121</v>
      </c>
    </row>
    <row r="114" spans="1:7">
      <c r="A114" s="59" t="s">
        <v>139</v>
      </c>
      <c r="B114" s="49" t="s">
        <v>101</v>
      </c>
      <c r="C114" s="45" t="s">
        <v>24</v>
      </c>
      <c r="D114" s="46" t="s">
        <v>120</v>
      </c>
      <c r="E114" s="47"/>
      <c r="F114" s="76"/>
      <c r="G114" s="48" t="s">
        <v>121</v>
      </c>
    </row>
    <row r="115" spans="1:7">
      <c r="A115" s="59" t="s">
        <v>139</v>
      </c>
      <c r="B115" s="49" t="s">
        <v>101</v>
      </c>
      <c r="C115" s="45" t="s">
        <v>124</v>
      </c>
      <c r="D115" s="46" t="s">
        <v>120</v>
      </c>
      <c r="E115" s="47"/>
      <c r="F115" s="76" t="s">
        <v>120</v>
      </c>
      <c r="G115" s="48" t="s">
        <v>121</v>
      </c>
    </row>
    <row r="116" spans="1:7">
      <c r="A116" s="59" t="s">
        <v>139</v>
      </c>
      <c r="B116" s="49" t="s">
        <v>101</v>
      </c>
      <c r="C116" s="50" t="s">
        <v>125</v>
      </c>
      <c r="D116" s="47"/>
      <c r="E116" s="46" t="s">
        <v>120</v>
      </c>
      <c r="F116" s="76"/>
      <c r="G116" s="45" t="s">
        <v>126</v>
      </c>
    </row>
    <row r="117" spans="1:7">
      <c r="A117" s="59" t="s">
        <v>139</v>
      </c>
      <c r="B117" s="49" t="s">
        <v>101</v>
      </c>
      <c r="C117" s="45" t="s">
        <v>127</v>
      </c>
      <c r="D117" s="46" t="s">
        <v>120</v>
      </c>
      <c r="E117" s="46" t="s">
        <v>120</v>
      </c>
      <c r="F117" s="46" t="s">
        <v>120</v>
      </c>
      <c r="G117" s="45" t="s">
        <v>128</v>
      </c>
    </row>
    <row r="118" spans="1:7">
      <c r="A118" s="59" t="s">
        <v>139</v>
      </c>
      <c r="B118" s="49" t="s">
        <v>101</v>
      </c>
      <c r="C118" s="45" t="s">
        <v>129</v>
      </c>
      <c r="D118" s="46" t="s">
        <v>120</v>
      </c>
      <c r="E118" s="47"/>
      <c r="F118" s="46" t="s">
        <v>120</v>
      </c>
      <c r="G118" s="48" t="s">
        <v>130</v>
      </c>
    </row>
    <row r="119" spans="1:7">
      <c r="A119" s="59" t="s">
        <v>139</v>
      </c>
      <c r="B119" s="49" t="s">
        <v>101</v>
      </c>
      <c r="C119" s="50" t="s">
        <v>131</v>
      </c>
      <c r="D119" s="46" t="s">
        <v>120</v>
      </c>
      <c r="E119" s="47"/>
      <c r="F119" s="46" t="s">
        <v>120</v>
      </c>
      <c r="G119" s="48" t="s">
        <v>130</v>
      </c>
    </row>
    <row r="120" spans="1:7">
      <c r="A120" s="59" t="s">
        <v>139</v>
      </c>
      <c r="B120" s="49" t="s">
        <v>101</v>
      </c>
      <c r="C120" s="50" t="s">
        <v>132</v>
      </c>
      <c r="D120" s="46" t="s">
        <v>120</v>
      </c>
      <c r="E120" s="47"/>
      <c r="F120" s="46" t="s">
        <v>120</v>
      </c>
      <c r="G120" s="48" t="s">
        <v>133</v>
      </c>
    </row>
    <row r="121" spans="1:7">
      <c r="A121" s="59" t="s">
        <v>139</v>
      </c>
      <c r="B121" s="49" t="s">
        <v>101</v>
      </c>
      <c r="C121" s="50" t="s">
        <v>134</v>
      </c>
      <c r="D121" s="46" t="s">
        <v>120</v>
      </c>
      <c r="E121" s="47"/>
      <c r="F121" s="46" t="s">
        <v>120</v>
      </c>
      <c r="G121" s="48" t="s">
        <v>135</v>
      </c>
    </row>
    <row r="122" spans="1:7">
      <c r="A122" s="53" t="s">
        <v>139</v>
      </c>
      <c r="B122" s="53" t="s">
        <v>102</v>
      </c>
      <c r="C122" s="45" t="s">
        <v>119</v>
      </c>
      <c r="D122" s="46" t="s">
        <v>120</v>
      </c>
      <c r="E122" s="47"/>
      <c r="F122" s="46" t="s">
        <v>120</v>
      </c>
      <c r="G122" s="48" t="s">
        <v>121</v>
      </c>
    </row>
    <row r="123" spans="1:7">
      <c r="A123" s="59" t="s">
        <v>139</v>
      </c>
      <c r="B123" s="49" t="s">
        <v>102</v>
      </c>
      <c r="C123" s="50" t="s">
        <v>122</v>
      </c>
      <c r="D123" s="46" t="s">
        <v>120</v>
      </c>
      <c r="E123" s="47"/>
      <c r="F123" s="46" t="s">
        <v>120</v>
      </c>
      <c r="G123" s="48" t="s">
        <v>121</v>
      </c>
    </row>
    <row r="124" spans="1:7">
      <c r="A124" s="59" t="s">
        <v>139</v>
      </c>
      <c r="B124" s="49" t="s">
        <v>102</v>
      </c>
      <c r="C124" s="50" t="s">
        <v>15</v>
      </c>
      <c r="D124" s="46" t="s">
        <v>120</v>
      </c>
      <c r="E124" s="47"/>
      <c r="F124" s="46" t="s">
        <v>120</v>
      </c>
      <c r="G124" s="48" t="s">
        <v>121</v>
      </c>
    </row>
    <row r="125" spans="1:7">
      <c r="A125" s="59" t="s">
        <v>139</v>
      </c>
      <c r="B125" s="49" t="s">
        <v>102</v>
      </c>
      <c r="C125" s="50" t="s">
        <v>31</v>
      </c>
      <c r="D125" s="46" t="s">
        <v>120</v>
      </c>
      <c r="E125" s="47"/>
      <c r="F125" s="46" t="s">
        <v>120</v>
      </c>
      <c r="G125" s="48" t="s">
        <v>121</v>
      </c>
    </row>
    <row r="126" spans="1:7">
      <c r="A126" s="59" t="s">
        <v>139</v>
      </c>
      <c r="B126" s="49" t="s">
        <v>102</v>
      </c>
      <c r="C126" s="50" t="s">
        <v>21</v>
      </c>
      <c r="D126" s="46" t="s">
        <v>120</v>
      </c>
      <c r="E126" s="47"/>
      <c r="F126" s="46"/>
      <c r="G126" s="48" t="s">
        <v>121</v>
      </c>
    </row>
    <row r="127" spans="1:7">
      <c r="A127" s="59" t="s">
        <v>139</v>
      </c>
      <c r="B127" s="49" t="s">
        <v>102</v>
      </c>
      <c r="C127" s="50" t="s">
        <v>123</v>
      </c>
      <c r="D127" s="46" t="s">
        <v>120</v>
      </c>
      <c r="E127" s="47"/>
      <c r="F127" s="76" t="s">
        <v>120</v>
      </c>
      <c r="G127" s="48" t="s">
        <v>121</v>
      </c>
    </row>
    <row r="128" spans="1:7">
      <c r="A128" s="59" t="s">
        <v>139</v>
      </c>
      <c r="B128" s="49" t="s">
        <v>102</v>
      </c>
      <c r="C128" s="50" t="s">
        <v>26</v>
      </c>
      <c r="D128" s="46" t="s">
        <v>120</v>
      </c>
      <c r="E128" s="47"/>
      <c r="F128" s="46" t="s">
        <v>120</v>
      </c>
      <c r="G128" s="48" t="s">
        <v>121</v>
      </c>
    </row>
    <row r="129" spans="1:7">
      <c r="A129" s="59" t="s">
        <v>139</v>
      </c>
      <c r="B129" s="49" t="s">
        <v>102</v>
      </c>
      <c r="C129" s="45" t="s">
        <v>24</v>
      </c>
      <c r="D129" s="46" t="s">
        <v>120</v>
      </c>
      <c r="E129" s="47"/>
      <c r="F129" s="46"/>
      <c r="G129" s="48" t="s">
        <v>121</v>
      </c>
    </row>
    <row r="130" spans="1:7">
      <c r="A130" s="59" t="s">
        <v>139</v>
      </c>
      <c r="B130" s="49" t="s">
        <v>102</v>
      </c>
      <c r="C130" s="45" t="s">
        <v>124</v>
      </c>
      <c r="D130" s="46" t="s">
        <v>120</v>
      </c>
      <c r="E130" s="47"/>
      <c r="F130" s="76" t="s">
        <v>120</v>
      </c>
      <c r="G130" s="48" t="s">
        <v>121</v>
      </c>
    </row>
    <row r="131" spans="1:7">
      <c r="A131" s="59" t="s">
        <v>139</v>
      </c>
      <c r="B131" s="49" t="s">
        <v>102</v>
      </c>
      <c r="C131" s="50" t="s">
        <v>125</v>
      </c>
      <c r="D131" s="47"/>
      <c r="E131" s="46" t="s">
        <v>120</v>
      </c>
      <c r="F131" s="76"/>
      <c r="G131" s="45" t="s">
        <v>126</v>
      </c>
    </row>
    <row r="132" spans="1:7">
      <c r="A132" s="59" t="s">
        <v>139</v>
      </c>
      <c r="B132" s="49" t="s">
        <v>102</v>
      </c>
      <c r="C132" s="45" t="s">
        <v>127</v>
      </c>
      <c r="D132" s="46" t="s">
        <v>120</v>
      </c>
      <c r="E132" s="46" t="s">
        <v>120</v>
      </c>
      <c r="F132" s="46" t="s">
        <v>120</v>
      </c>
      <c r="G132" s="45" t="s">
        <v>128</v>
      </c>
    </row>
    <row r="133" spans="1:7">
      <c r="A133" s="59" t="s">
        <v>139</v>
      </c>
      <c r="B133" s="49" t="s">
        <v>102</v>
      </c>
      <c r="C133" s="45" t="s">
        <v>129</v>
      </c>
      <c r="D133" s="46" t="s">
        <v>120</v>
      </c>
      <c r="E133" s="47"/>
      <c r="F133" s="46" t="s">
        <v>120</v>
      </c>
      <c r="G133" s="48" t="s">
        <v>130</v>
      </c>
    </row>
    <row r="134" spans="1:7">
      <c r="A134" s="59" t="s">
        <v>139</v>
      </c>
      <c r="B134" s="49" t="s">
        <v>102</v>
      </c>
      <c r="C134" s="50" t="s">
        <v>131</v>
      </c>
      <c r="D134" s="46" t="s">
        <v>120</v>
      </c>
      <c r="E134" s="47"/>
      <c r="F134" s="46" t="s">
        <v>120</v>
      </c>
      <c r="G134" s="48" t="s">
        <v>130</v>
      </c>
    </row>
    <row r="135" spans="1:7">
      <c r="A135" s="59" t="s">
        <v>139</v>
      </c>
      <c r="B135" s="49" t="s">
        <v>102</v>
      </c>
      <c r="C135" s="50" t="s">
        <v>132</v>
      </c>
      <c r="D135" s="46" t="s">
        <v>120</v>
      </c>
      <c r="E135" s="47"/>
      <c r="F135" s="46" t="s">
        <v>120</v>
      </c>
      <c r="G135" s="48" t="s">
        <v>133</v>
      </c>
    </row>
    <row r="136" spans="1:7">
      <c r="A136" s="59" t="s">
        <v>139</v>
      </c>
      <c r="B136" s="49" t="s">
        <v>102</v>
      </c>
      <c r="C136" s="50" t="s">
        <v>134</v>
      </c>
      <c r="D136" s="46" t="s">
        <v>120</v>
      </c>
      <c r="E136" s="47"/>
      <c r="F136" s="46" t="s">
        <v>120</v>
      </c>
      <c r="G136" s="48" t="s">
        <v>135</v>
      </c>
    </row>
    <row r="137" spans="1:7">
      <c r="A137" s="53" t="s">
        <v>139</v>
      </c>
      <c r="B137" s="53" t="s">
        <v>90</v>
      </c>
      <c r="C137" s="45" t="s">
        <v>119</v>
      </c>
      <c r="D137" s="46" t="s">
        <v>120</v>
      </c>
      <c r="E137" s="47"/>
      <c r="F137" s="46" t="s">
        <v>120</v>
      </c>
      <c r="G137" s="48" t="s">
        <v>121</v>
      </c>
    </row>
    <row r="138" spans="1:7">
      <c r="A138" s="59" t="s">
        <v>139</v>
      </c>
      <c r="B138" s="49" t="s">
        <v>90</v>
      </c>
      <c r="C138" s="50" t="s">
        <v>122</v>
      </c>
      <c r="D138" s="46" t="s">
        <v>120</v>
      </c>
      <c r="E138" s="47"/>
      <c r="F138" s="46" t="s">
        <v>120</v>
      </c>
      <c r="G138" s="48" t="s">
        <v>121</v>
      </c>
    </row>
    <row r="139" spans="1:7">
      <c r="A139" s="59" t="s">
        <v>139</v>
      </c>
      <c r="B139" s="49" t="s">
        <v>90</v>
      </c>
      <c r="C139" s="50" t="s">
        <v>15</v>
      </c>
      <c r="D139" s="46" t="s">
        <v>120</v>
      </c>
      <c r="E139" s="47"/>
      <c r="F139" s="46"/>
      <c r="G139" s="48" t="s">
        <v>121</v>
      </c>
    </row>
    <row r="140" spans="1:7">
      <c r="A140" s="59" t="s">
        <v>139</v>
      </c>
      <c r="B140" s="49" t="s">
        <v>90</v>
      </c>
      <c r="C140" s="50" t="s">
        <v>31</v>
      </c>
      <c r="D140" s="46" t="s">
        <v>120</v>
      </c>
      <c r="E140" s="47"/>
      <c r="F140" s="76" t="s">
        <v>120</v>
      </c>
      <c r="G140" s="48" t="s">
        <v>121</v>
      </c>
    </row>
    <row r="141" spans="1:7">
      <c r="A141" s="59" t="s">
        <v>139</v>
      </c>
      <c r="B141" s="49" t="s">
        <v>90</v>
      </c>
      <c r="C141" s="50" t="s">
        <v>21</v>
      </c>
      <c r="D141" s="46" t="s">
        <v>120</v>
      </c>
      <c r="E141" s="47"/>
      <c r="F141" s="46"/>
      <c r="G141" s="48" t="s">
        <v>121</v>
      </c>
    </row>
    <row r="142" spans="1:7">
      <c r="A142" s="59" t="s">
        <v>139</v>
      </c>
      <c r="B142" s="49" t="s">
        <v>90</v>
      </c>
      <c r="C142" s="50" t="s">
        <v>123</v>
      </c>
      <c r="D142" s="46" t="s">
        <v>120</v>
      </c>
      <c r="E142" s="47"/>
      <c r="F142" s="76" t="s">
        <v>120</v>
      </c>
      <c r="G142" s="48" t="s">
        <v>121</v>
      </c>
    </row>
    <row r="143" spans="1:7">
      <c r="A143" s="59" t="s">
        <v>139</v>
      </c>
      <c r="B143" s="49" t="s">
        <v>90</v>
      </c>
      <c r="C143" s="50" t="s">
        <v>26</v>
      </c>
      <c r="D143" s="46" t="s">
        <v>120</v>
      </c>
      <c r="E143" s="47"/>
      <c r="F143" s="46"/>
      <c r="G143" s="48" t="s">
        <v>121</v>
      </c>
    </row>
    <row r="144" spans="1:7">
      <c r="A144" s="59" t="s">
        <v>139</v>
      </c>
      <c r="B144" s="49" t="s">
        <v>90</v>
      </c>
      <c r="C144" s="45" t="s">
        <v>24</v>
      </c>
      <c r="D144" s="46" t="s">
        <v>120</v>
      </c>
      <c r="E144" s="47"/>
      <c r="F144" s="46"/>
      <c r="G144" s="48" t="s">
        <v>121</v>
      </c>
    </row>
    <row r="145" spans="1:7">
      <c r="A145" s="59" t="s">
        <v>139</v>
      </c>
      <c r="B145" s="49" t="s">
        <v>90</v>
      </c>
      <c r="C145" s="45" t="s">
        <v>124</v>
      </c>
      <c r="D145" s="46" t="s">
        <v>120</v>
      </c>
      <c r="E145" s="47"/>
      <c r="F145" s="46"/>
      <c r="G145" s="48" t="s">
        <v>121</v>
      </c>
    </row>
    <row r="146" spans="1:7">
      <c r="A146" s="59" t="s">
        <v>139</v>
      </c>
      <c r="B146" s="49" t="s">
        <v>90</v>
      </c>
      <c r="C146" s="50" t="s">
        <v>125</v>
      </c>
      <c r="D146" s="47"/>
      <c r="E146" s="46" t="s">
        <v>120</v>
      </c>
      <c r="F146" s="46"/>
      <c r="G146" s="45" t="s">
        <v>126</v>
      </c>
    </row>
    <row r="147" spans="1:7">
      <c r="A147" s="59" t="s">
        <v>139</v>
      </c>
      <c r="B147" s="49" t="s">
        <v>90</v>
      </c>
      <c r="C147" s="45" t="s">
        <v>127</v>
      </c>
      <c r="D147" s="46" t="s">
        <v>120</v>
      </c>
      <c r="E147" s="46" t="s">
        <v>120</v>
      </c>
      <c r="F147" s="46"/>
      <c r="G147" s="45" t="s">
        <v>128</v>
      </c>
    </row>
    <row r="148" spans="1:7">
      <c r="A148" s="59" t="s">
        <v>139</v>
      </c>
      <c r="B148" s="49" t="s">
        <v>90</v>
      </c>
      <c r="C148" s="45" t="s">
        <v>129</v>
      </c>
      <c r="D148" s="46" t="s">
        <v>120</v>
      </c>
      <c r="E148" s="47"/>
      <c r="F148" s="76" t="s">
        <v>120</v>
      </c>
      <c r="G148" s="48" t="s">
        <v>130</v>
      </c>
    </row>
    <row r="149" spans="1:7">
      <c r="A149" s="59" t="s">
        <v>139</v>
      </c>
      <c r="B149" s="49" t="s">
        <v>90</v>
      </c>
      <c r="C149" s="50" t="s">
        <v>131</v>
      </c>
      <c r="D149" s="46" t="s">
        <v>120</v>
      </c>
      <c r="E149" s="47"/>
      <c r="F149" s="76" t="s">
        <v>120</v>
      </c>
      <c r="G149" s="48" t="s">
        <v>130</v>
      </c>
    </row>
    <row r="150" spans="1:7">
      <c r="A150" s="59" t="s">
        <v>139</v>
      </c>
      <c r="B150" s="49" t="s">
        <v>90</v>
      </c>
      <c r="C150" s="50" t="s">
        <v>132</v>
      </c>
      <c r="D150" s="46" t="s">
        <v>120</v>
      </c>
      <c r="E150" s="47"/>
      <c r="F150" s="46" t="s">
        <v>120</v>
      </c>
      <c r="G150" s="48" t="s">
        <v>133</v>
      </c>
    </row>
    <row r="151" spans="1:7">
      <c r="A151" s="59" t="s">
        <v>139</v>
      </c>
      <c r="B151" s="49" t="s">
        <v>90</v>
      </c>
      <c r="C151" s="50" t="s">
        <v>134</v>
      </c>
      <c r="D151" s="46" t="s">
        <v>120</v>
      </c>
      <c r="E151" s="47"/>
      <c r="F151" s="46" t="s">
        <v>120</v>
      </c>
      <c r="G151" s="48" t="s">
        <v>135</v>
      </c>
    </row>
    <row r="152" spans="1:7">
      <c r="A152" s="53" t="s">
        <v>139</v>
      </c>
      <c r="B152" s="53" t="s">
        <v>74</v>
      </c>
      <c r="C152" s="45" t="s">
        <v>119</v>
      </c>
      <c r="D152" s="46" t="s">
        <v>120</v>
      </c>
      <c r="E152" s="47"/>
      <c r="F152" s="46" t="s">
        <v>120</v>
      </c>
      <c r="G152" s="48" t="s">
        <v>121</v>
      </c>
    </row>
    <row r="153" spans="1:7">
      <c r="A153" s="59" t="s">
        <v>139</v>
      </c>
      <c r="B153" s="49" t="s">
        <v>74</v>
      </c>
      <c r="C153" s="50" t="s">
        <v>122</v>
      </c>
      <c r="D153" s="46" t="s">
        <v>120</v>
      </c>
      <c r="E153" s="47"/>
      <c r="F153" s="46" t="s">
        <v>120</v>
      </c>
      <c r="G153" s="48" t="s">
        <v>121</v>
      </c>
    </row>
    <row r="154" spans="1:7">
      <c r="A154" s="59" t="s">
        <v>139</v>
      </c>
      <c r="B154" s="49" t="s">
        <v>74</v>
      </c>
      <c r="C154" s="50" t="s">
        <v>15</v>
      </c>
      <c r="D154" s="46" t="s">
        <v>120</v>
      </c>
      <c r="E154" s="47"/>
      <c r="F154" s="46" t="s">
        <v>120</v>
      </c>
      <c r="G154" s="48" t="s">
        <v>121</v>
      </c>
    </row>
    <row r="155" spans="1:7">
      <c r="A155" s="59" t="s">
        <v>139</v>
      </c>
      <c r="B155" s="49" t="s">
        <v>74</v>
      </c>
      <c r="C155" s="50" t="s">
        <v>31</v>
      </c>
      <c r="D155" s="46" t="s">
        <v>120</v>
      </c>
      <c r="E155" s="47"/>
      <c r="F155" s="46" t="s">
        <v>120</v>
      </c>
      <c r="G155" s="48" t="s">
        <v>121</v>
      </c>
    </row>
    <row r="156" spans="1:7">
      <c r="A156" s="59" t="s">
        <v>139</v>
      </c>
      <c r="B156" s="49" t="s">
        <v>74</v>
      </c>
      <c r="C156" s="50" t="s">
        <v>21</v>
      </c>
      <c r="D156" s="46" t="s">
        <v>120</v>
      </c>
      <c r="E156" s="47"/>
      <c r="F156" s="46" t="s">
        <v>120</v>
      </c>
      <c r="G156" s="48" t="s">
        <v>121</v>
      </c>
    </row>
    <row r="157" spans="1:7">
      <c r="A157" s="59" t="s">
        <v>139</v>
      </c>
      <c r="B157" s="49" t="s">
        <v>74</v>
      </c>
      <c r="C157" s="50" t="s">
        <v>123</v>
      </c>
      <c r="D157" s="46" t="s">
        <v>120</v>
      </c>
      <c r="E157" s="47"/>
      <c r="F157" s="46" t="s">
        <v>120</v>
      </c>
      <c r="G157" s="48" t="s">
        <v>121</v>
      </c>
    </row>
    <row r="158" spans="1:7">
      <c r="A158" s="59" t="s">
        <v>139</v>
      </c>
      <c r="B158" s="49" t="s">
        <v>74</v>
      </c>
      <c r="C158" s="50" t="s">
        <v>26</v>
      </c>
      <c r="D158" s="46" t="s">
        <v>120</v>
      </c>
      <c r="E158" s="47"/>
      <c r="F158" s="46" t="s">
        <v>120</v>
      </c>
      <c r="G158" s="48" t="s">
        <v>121</v>
      </c>
    </row>
    <row r="159" spans="1:7">
      <c r="A159" s="59" t="s">
        <v>139</v>
      </c>
      <c r="B159" s="49" t="s">
        <v>74</v>
      </c>
      <c r="C159" s="45" t="s">
        <v>24</v>
      </c>
      <c r="D159" s="46" t="s">
        <v>120</v>
      </c>
      <c r="E159" s="47"/>
      <c r="F159" s="46" t="s">
        <v>120</v>
      </c>
      <c r="G159" s="48" t="s">
        <v>121</v>
      </c>
    </row>
    <row r="160" spans="1:7">
      <c r="A160" s="59" t="s">
        <v>139</v>
      </c>
      <c r="B160" s="49" t="s">
        <v>74</v>
      </c>
      <c r="C160" s="45" t="s">
        <v>124</v>
      </c>
      <c r="D160" s="46" t="s">
        <v>120</v>
      </c>
      <c r="E160" s="47"/>
      <c r="F160" s="46" t="s">
        <v>120</v>
      </c>
      <c r="G160" s="48" t="s">
        <v>121</v>
      </c>
    </row>
    <row r="161" spans="1:7">
      <c r="A161" s="59" t="s">
        <v>139</v>
      </c>
      <c r="B161" s="49" t="s">
        <v>74</v>
      </c>
      <c r="C161" s="50" t="s">
        <v>125</v>
      </c>
      <c r="D161" s="47"/>
      <c r="E161" s="46" t="s">
        <v>120</v>
      </c>
      <c r="F161" s="46"/>
      <c r="G161" s="45" t="s">
        <v>126</v>
      </c>
    </row>
    <row r="162" spans="1:7">
      <c r="A162" s="59" t="s">
        <v>139</v>
      </c>
      <c r="B162" s="49" t="s">
        <v>74</v>
      </c>
      <c r="C162" s="45" t="s">
        <v>127</v>
      </c>
      <c r="D162" s="46" t="s">
        <v>120</v>
      </c>
      <c r="E162" s="46" t="s">
        <v>120</v>
      </c>
      <c r="F162" s="46" t="s">
        <v>120</v>
      </c>
      <c r="G162" s="45" t="s">
        <v>128</v>
      </c>
    </row>
    <row r="163" spans="1:7">
      <c r="A163" s="59" t="s">
        <v>139</v>
      </c>
      <c r="B163" s="49" t="s">
        <v>74</v>
      </c>
      <c r="C163" s="45" t="s">
        <v>129</v>
      </c>
      <c r="D163" s="46" t="s">
        <v>120</v>
      </c>
      <c r="E163" s="47"/>
      <c r="F163" s="46"/>
      <c r="G163" s="48" t="s">
        <v>130</v>
      </c>
    </row>
    <row r="164" spans="1:7">
      <c r="A164" s="59" t="s">
        <v>139</v>
      </c>
      <c r="B164" s="49" t="s">
        <v>74</v>
      </c>
      <c r="C164" s="50" t="s">
        <v>131</v>
      </c>
      <c r="D164" s="46" t="s">
        <v>120</v>
      </c>
      <c r="E164" s="47"/>
      <c r="F164" s="46"/>
      <c r="G164" s="48" t="s">
        <v>130</v>
      </c>
    </row>
    <row r="165" spans="1:7">
      <c r="A165" s="59" t="s">
        <v>139</v>
      </c>
      <c r="B165" s="49" t="s">
        <v>74</v>
      </c>
      <c r="C165" s="50" t="s">
        <v>132</v>
      </c>
      <c r="D165" s="46" t="s">
        <v>120</v>
      </c>
      <c r="E165" s="47"/>
      <c r="F165" s="46"/>
      <c r="G165" s="48" t="s">
        <v>133</v>
      </c>
    </row>
    <row r="166" spans="1:7">
      <c r="A166" s="59" t="s">
        <v>139</v>
      </c>
      <c r="B166" s="49" t="s">
        <v>74</v>
      </c>
      <c r="C166" s="50" t="s">
        <v>134</v>
      </c>
      <c r="D166" s="46" t="s">
        <v>120</v>
      </c>
      <c r="E166" s="47"/>
      <c r="F166" s="76" t="s">
        <v>120</v>
      </c>
      <c r="G166" s="48" t="s">
        <v>135</v>
      </c>
    </row>
    <row r="167" spans="1:7">
      <c r="A167" s="53" t="s">
        <v>139</v>
      </c>
      <c r="B167" s="53" t="s">
        <v>75</v>
      </c>
      <c r="C167" s="45" t="s">
        <v>119</v>
      </c>
      <c r="D167" s="46" t="s">
        <v>120</v>
      </c>
      <c r="E167" s="47"/>
      <c r="F167" s="46" t="s">
        <v>120</v>
      </c>
      <c r="G167" s="48" t="s">
        <v>121</v>
      </c>
    </row>
    <row r="168" spans="1:7">
      <c r="A168" s="59" t="s">
        <v>139</v>
      </c>
      <c r="B168" s="49" t="s">
        <v>75</v>
      </c>
      <c r="C168" s="50" t="s">
        <v>122</v>
      </c>
      <c r="D168" s="46" t="s">
        <v>120</v>
      </c>
      <c r="E168" s="47"/>
      <c r="F168" s="46" t="s">
        <v>120</v>
      </c>
      <c r="G168" s="48" t="s">
        <v>121</v>
      </c>
    </row>
    <row r="169" spans="1:7">
      <c r="A169" s="59" t="s">
        <v>139</v>
      </c>
      <c r="B169" s="49" t="s">
        <v>75</v>
      </c>
      <c r="C169" s="50" t="s">
        <v>15</v>
      </c>
      <c r="D169" s="46" t="s">
        <v>120</v>
      </c>
      <c r="E169" s="47"/>
      <c r="F169" s="46" t="s">
        <v>120</v>
      </c>
      <c r="G169" s="48" t="s">
        <v>121</v>
      </c>
    </row>
    <row r="170" spans="1:7">
      <c r="A170" s="59" t="s">
        <v>139</v>
      </c>
      <c r="B170" s="49" t="s">
        <v>75</v>
      </c>
      <c r="C170" s="50" t="s">
        <v>31</v>
      </c>
      <c r="D170" s="46" t="s">
        <v>120</v>
      </c>
      <c r="E170" s="47"/>
      <c r="F170" s="46"/>
      <c r="G170" s="48" t="s">
        <v>121</v>
      </c>
    </row>
    <row r="171" spans="1:7">
      <c r="A171" s="59" t="s">
        <v>139</v>
      </c>
      <c r="B171" s="49" t="s">
        <v>75</v>
      </c>
      <c r="C171" s="50" t="s">
        <v>21</v>
      </c>
      <c r="D171" s="46" t="s">
        <v>120</v>
      </c>
      <c r="E171" s="47"/>
      <c r="F171" s="76" t="s">
        <v>120</v>
      </c>
      <c r="G171" s="48" t="s">
        <v>121</v>
      </c>
    </row>
    <row r="172" spans="1:7">
      <c r="A172" s="59" t="s">
        <v>139</v>
      </c>
      <c r="B172" s="49" t="s">
        <v>75</v>
      </c>
      <c r="C172" s="50" t="s">
        <v>123</v>
      </c>
      <c r="D172" s="46" t="s">
        <v>120</v>
      </c>
      <c r="E172" s="47"/>
      <c r="F172" s="46" t="s">
        <v>120</v>
      </c>
      <c r="G172" s="48" t="s">
        <v>121</v>
      </c>
    </row>
    <row r="173" spans="1:7">
      <c r="A173" s="59" t="s">
        <v>139</v>
      </c>
      <c r="B173" s="49" t="s">
        <v>75</v>
      </c>
      <c r="C173" s="50" t="s">
        <v>26</v>
      </c>
      <c r="D173" s="46" t="s">
        <v>120</v>
      </c>
      <c r="E173" s="47"/>
      <c r="F173" s="46" t="s">
        <v>120</v>
      </c>
      <c r="G173" s="48" t="s">
        <v>121</v>
      </c>
    </row>
    <row r="174" spans="1:7">
      <c r="A174" s="59" t="s">
        <v>139</v>
      </c>
      <c r="B174" s="49" t="s">
        <v>75</v>
      </c>
      <c r="C174" s="45" t="s">
        <v>24</v>
      </c>
      <c r="D174" s="46" t="s">
        <v>120</v>
      </c>
      <c r="E174" s="47"/>
      <c r="F174" s="46" t="s">
        <v>120</v>
      </c>
      <c r="G174" s="48" t="s">
        <v>121</v>
      </c>
    </row>
    <row r="175" spans="1:7">
      <c r="A175" s="59" t="s">
        <v>139</v>
      </c>
      <c r="B175" s="49" t="s">
        <v>75</v>
      </c>
      <c r="C175" s="45" t="s">
        <v>124</v>
      </c>
      <c r="D175" s="46" t="s">
        <v>120</v>
      </c>
      <c r="E175" s="47"/>
      <c r="F175" s="46" t="s">
        <v>120</v>
      </c>
      <c r="G175" s="48" t="s">
        <v>121</v>
      </c>
    </row>
    <row r="176" spans="1:7">
      <c r="A176" s="59" t="s">
        <v>139</v>
      </c>
      <c r="B176" s="49" t="s">
        <v>75</v>
      </c>
      <c r="C176" s="50" t="s">
        <v>125</v>
      </c>
      <c r="D176" s="47"/>
      <c r="E176" s="46" t="s">
        <v>120</v>
      </c>
      <c r="F176" s="46"/>
      <c r="G176" s="45" t="s">
        <v>126</v>
      </c>
    </row>
    <row r="177" spans="1:7">
      <c r="A177" s="59" t="s">
        <v>139</v>
      </c>
      <c r="B177" s="49" t="s">
        <v>75</v>
      </c>
      <c r="C177" s="45" t="s">
        <v>127</v>
      </c>
      <c r="D177" s="46" t="s">
        <v>120</v>
      </c>
      <c r="E177" s="46" t="s">
        <v>120</v>
      </c>
      <c r="F177" s="46" t="s">
        <v>120</v>
      </c>
      <c r="G177" s="45" t="s">
        <v>128</v>
      </c>
    </row>
    <row r="178" spans="1:7">
      <c r="A178" s="59" t="s">
        <v>139</v>
      </c>
      <c r="B178" s="49" t="s">
        <v>75</v>
      </c>
      <c r="C178" s="45" t="s">
        <v>129</v>
      </c>
      <c r="D178" s="46" t="s">
        <v>120</v>
      </c>
      <c r="E178" s="47"/>
      <c r="F178" s="46"/>
      <c r="G178" s="48" t="s">
        <v>130</v>
      </c>
    </row>
    <row r="179" spans="1:7">
      <c r="A179" s="59" t="s">
        <v>139</v>
      </c>
      <c r="B179" s="49" t="s">
        <v>75</v>
      </c>
      <c r="C179" s="50" t="s">
        <v>131</v>
      </c>
      <c r="D179" s="46" t="s">
        <v>120</v>
      </c>
      <c r="E179" s="47"/>
      <c r="F179" s="46"/>
      <c r="G179" s="48" t="s">
        <v>130</v>
      </c>
    </row>
    <row r="180" spans="1:7">
      <c r="A180" s="59" t="s">
        <v>139</v>
      </c>
      <c r="B180" s="49" t="s">
        <v>75</v>
      </c>
      <c r="C180" s="50" t="s">
        <v>132</v>
      </c>
      <c r="D180" s="46" t="s">
        <v>120</v>
      </c>
      <c r="E180" s="47"/>
      <c r="F180" s="76"/>
      <c r="G180" s="48" t="s">
        <v>133</v>
      </c>
    </row>
    <row r="181" spans="1:7">
      <c r="A181" s="59" t="s">
        <v>139</v>
      </c>
      <c r="B181" s="49" t="s">
        <v>75</v>
      </c>
      <c r="C181" s="50" t="s">
        <v>134</v>
      </c>
      <c r="D181" s="46" t="s">
        <v>120</v>
      </c>
      <c r="E181" s="47"/>
      <c r="F181" s="76" t="s">
        <v>120</v>
      </c>
      <c r="G181" s="48" t="s">
        <v>135</v>
      </c>
    </row>
    <row r="182" spans="1:7">
      <c r="A182" s="53" t="s">
        <v>139</v>
      </c>
      <c r="B182" s="53" t="s">
        <v>76</v>
      </c>
      <c r="C182" s="45" t="s">
        <v>119</v>
      </c>
      <c r="D182" s="46" t="s">
        <v>120</v>
      </c>
      <c r="E182" s="47"/>
      <c r="F182" s="46" t="s">
        <v>120</v>
      </c>
      <c r="G182" s="48" t="s">
        <v>121</v>
      </c>
    </row>
    <row r="183" spans="1:7">
      <c r="A183" s="59" t="s">
        <v>139</v>
      </c>
      <c r="B183" s="49" t="s">
        <v>76</v>
      </c>
      <c r="C183" s="50" t="s">
        <v>122</v>
      </c>
      <c r="D183" s="46" t="s">
        <v>120</v>
      </c>
      <c r="E183" s="47"/>
      <c r="F183" s="46" t="s">
        <v>120</v>
      </c>
      <c r="G183" s="48" t="s">
        <v>121</v>
      </c>
    </row>
    <row r="184" spans="1:7">
      <c r="A184" s="59" t="s">
        <v>139</v>
      </c>
      <c r="B184" s="49" t="s">
        <v>76</v>
      </c>
      <c r="C184" s="50" t="s">
        <v>15</v>
      </c>
      <c r="D184" s="46" t="s">
        <v>120</v>
      </c>
      <c r="E184" s="47"/>
      <c r="F184" s="46" t="s">
        <v>120</v>
      </c>
      <c r="G184" s="48" t="s">
        <v>121</v>
      </c>
    </row>
    <row r="185" spans="1:7">
      <c r="A185" s="59" t="s">
        <v>139</v>
      </c>
      <c r="B185" s="49" t="s">
        <v>76</v>
      </c>
      <c r="C185" s="50" t="s">
        <v>31</v>
      </c>
      <c r="D185" s="46" t="s">
        <v>120</v>
      </c>
      <c r="E185" s="47"/>
      <c r="F185" s="46" t="s">
        <v>120</v>
      </c>
      <c r="G185" s="48" t="s">
        <v>121</v>
      </c>
    </row>
    <row r="186" spans="1:7">
      <c r="A186" s="59" t="s">
        <v>139</v>
      </c>
      <c r="B186" s="49" t="s">
        <v>76</v>
      </c>
      <c r="C186" s="50" t="s">
        <v>21</v>
      </c>
      <c r="D186" s="46" t="s">
        <v>120</v>
      </c>
      <c r="E186" s="47"/>
      <c r="F186" s="46" t="s">
        <v>120</v>
      </c>
      <c r="G186" s="48" t="s">
        <v>121</v>
      </c>
    </row>
    <row r="187" spans="1:7">
      <c r="A187" s="59" t="s">
        <v>139</v>
      </c>
      <c r="B187" s="49" t="s">
        <v>76</v>
      </c>
      <c r="C187" s="50" t="s">
        <v>123</v>
      </c>
      <c r="D187" s="46" t="s">
        <v>120</v>
      </c>
      <c r="E187" s="47"/>
      <c r="F187" s="46" t="s">
        <v>120</v>
      </c>
      <c r="G187" s="48" t="s">
        <v>121</v>
      </c>
    </row>
    <row r="188" spans="1:7">
      <c r="A188" s="59" t="s">
        <v>139</v>
      </c>
      <c r="B188" s="49" t="s">
        <v>76</v>
      </c>
      <c r="C188" s="50" t="s">
        <v>26</v>
      </c>
      <c r="D188" s="46" t="s">
        <v>120</v>
      </c>
      <c r="E188" s="47"/>
      <c r="F188" s="46" t="s">
        <v>120</v>
      </c>
      <c r="G188" s="48" t="s">
        <v>121</v>
      </c>
    </row>
    <row r="189" spans="1:7">
      <c r="A189" s="59" t="s">
        <v>139</v>
      </c>
      <c r="B189" s="49" t="s">
        <v>76</v>
      </c>
      <c r="C189" s="45" t="s">
        <v>24</v>
      </c>
      <c r="D189" s="46" t="s">
        <v>120</v>
      </c>
      <c r="E189" s="47"/>
      <c r="F189" s="46"/>
      <c r="G189" s="48" t="s">
        <v>121</v>
      </c>
    </row>
    <row r="190" spans="1:7">
      <c r="A190" s="59" t="s">
        <v>139</v>
      </c>
      <c r="B190" s="49" t="s">
        <v>76</v>
      </c>
      <c r="C190" s="45" t="s">
        <v>124</v>
      </c>
      <c r="D190" s="46" t="s">
        <v>120</v>
      </c>
      <c r="E190" s="47"/>
      <c r="F190" s="76" t="s">
        <v>120</v>
      </c>
      <c r="G190" s="48" t="s">
        <v>121</v>
      </c>
    </row>
    <row r="191" spans="1:7">
      <c r="A191" s="59" t="s">
        <v>139</v>
      </c>
      <c r="B191" s="49" t="s">
        <v>76</v>
      </c>
      <c r="C191" s="50" t="s">
        <v>125</v>
      </c>
      <c r="D191" s="47"/>
      <c r="E191" s="46" t="s">
        <v>120</v>
      </c>
      <c r="F191" s="46"/>
      <c r="G191" s="45" t="s">
        <v>126</v>
      </c>
    </row>
    <row r="192" spans="1:7">
      <c r="A192" s="59" t="s">
        <v>139</v>
      </c>
      <c r="B192" s="49" t="s">
        <v>76</v>
      </c>
      <c r="C192" s="45" t="s">
        <v>127</v>
      </c>
      <c r="D192" s="46" t="s">
        <v>120</v>
      </c>
      <c r="E192" s="46" t="s">
        <v>120</v>
      </c>
      <c r="F192" s="46" t="s">
        <v>120</v>
      </c>
      <c r="G192" s="45" t="s">
        <v>128</v>
      </c>
    </row>
    <row r="193" spans="1:7">
      <c r="A193" s="59" t="s">
        <v>139</v>
      </c>
      <c r="B193" s="49" t="s">
        <v>76</v>
      </c>
      <c r="C193" s="45" t="s">
        <v>129</v>
      </c>
      <c r="D193" s="46" t="s">
        <v>120</v>
      </c>
      <c r="E193" s="47"/>
      <c r="F193" s="46" t="s">
        <v>120</v>
      </c>
      <c r="G193" s="48" t="s">
        <v>130</v>
      </c>
    </row>
    <row r="194" spans="1:7">
      <c r="A194" s="59" t="s">
        <v>139</v>
      </c>
      <c r="B194" s="49" t="s">
        <v>76</v>
      </c>
      <c r="C194" s="50" t="s">
        <v>131</v>
      </c>
      <c r="D194" s="46" t="s">
        <v>120</v>
      </c>
      <c r="E194" s="47"/>
      <c r="F194" s="46" t="s">
        <v>120</v>
      </c>
      <c r="G194" s="48" t="s">
        <v>130</v>
      </c>
    </row>
    <row r="195" spans="1:7">
      <c r="A195" s="59" t="s">
        <v>139</v>
      </c>
      <c r="B195" s="49" t="s">
        <v>76</v>
      </c>
      <c r="C195" s="50" t="s">
        <v>132</v>
      </c>
      <c r="D195" s="46" t="s">
        <v>120</v>
      </c>
      <c r="E195" s="47"/>
      <c r="F195" s="46" t="s">
        <v>120</v>
      </c>
      <c r="G195" s="48" t="s">
        <v>133</v>
      </c>
    </row>
    <row r="196" spans="1:7">
      <c r="A196" s="59" t="s">
        <v>139</v>
      </c>
      <c r="B196" s="49" t="s">
        <v>76</v>
      </c>
      <c r="C196" s="50" t="s">
        <v>134</v>
      </c>
      <c r="D196" s="46" t="s">
        <v>120</v>
      </c>
      <c r="E196" s="47"/>
      <c r="F196" s="46" t="s">
        <v>120</v>
      </c>
      <c r="G196" s="48" t="s">
        <v>135</v>
      </c>
    </row>
    <row r="197" spans="1:7">
      <c r="A197" s="54" t="s">
        <v>140</v>
      </c>
      <c r="B197" s="54" t="s">
        <v>94</v>
      </c>
      <c r="C197" s="45" t="s">
        <v>119</v>
      </c>
      <c r="D197" s="46" t="s">
        <v>120</v>
      </c>
      <c r="E197" s="47"/>
      <c r="F197" s="46" t="s">
        <v>120</v>
      </c>
      <c r="G197" s="48" t="s">
        <v>121</v>
      </c>
    </row>
    <row r="198" spans="1:7">
      <c r="A198" s="60" t="s">
        <v>140</v>
      </c>
      <c r="B198" s="49" t="s">
        <v>94</v>
      </c>
      <c r="C198" s="50" t="s">
        <v>122</v>
      </c>
      <c r="D198" s="46" t="s">
        <v>120</v>
      </c>
      <c r="E198" s="47"/>
      <c r="F198" s="46" t="s">
        <v>120</v>
      </c>
      <c r="G198" s="48" t="s">
        <v>121</v>
      </c>
    </row>
    <row r="199" spans="1:7">
      <c r="A199" s="60" t="s">
        <v>140</v>
      </c>
      <c r="B199" s="49" t="s">
        <v>94</v>
      </c>
      <c r="C199" s="50" t="s">
        <v>15</v>
      </c>
      <c r="D199" s="46" t="s">
        <v>120</v>
      </c>
      <c r="E199" s="47"/>
      <c r="F199" s="46"/>
      <c r="G199" s="48" t="s">
        <v>121</v>
      </c>
    </row>
    <row r="200" spans="1:7">
      <c r="A200" s="60" t="s">
        <v>140</v>
      </c>
      <c r="B200" s="49" t="s">
        <v>94</v>
      </c>
      <c r="C200" s="50" t="s">
        <v>31</v>
      </c>
      <c r="D200" s="46" t="s">
        <v>120</v>
      </c>
      <c r="E200" s="47"/>
      <c r="F200" s="76" t="s">
        <v>120</v>
      </c>
      <c r="G200" s="48" t="s">
        <v>121</v>
      </c>
    </row>
    <row r="201" spans="1:7">
      <c r="A201" s="60" t="s">
        <v>140</v>
      </c>
      <c r="B201" s="49" t="s">
        <v>94</v>
      </c>
      <c r="C201" s="50" t="s">
        <v>21</v>
      </c>
      <c r="D201" s="46" t="s">
        <v>120</v>
      </c>
      <c r="E201" s="47"/>
      <c r="F201" s="46" t="s">
        <v>120</v>
      </c>
      <c r="G201" s="48" t="s">
        <v>121</v>
      </c>
    </row>
    <row r="202" spans="1:7">
      <c r="A202" s="60" t="s">
        <v>140</v>
      </c>
      <c r="B202" s="49" t="s">
        <v>94</v>
      </c>
      <c r="C202" s="50" t="s">
        <v>123</v>
      </c>
      <c r="D202" s="46" t="s">
        <v>120</v>
      </c>
      <c r="E202" s="47"/>
      <c r="F202" s="46"/>
      <c r="G202" s="48" t="s">
        <v>121</v>
      </c>
    </row>
    <row r="203" spans="1:7">
      <c r="A203" s="60" t="s">
        <v>140</v>
      </c>
      <c r="B203" s="49" t="s">
        <v>94</v>
      </c>
      <c r="C203" s="50" t="s">
        <v>26</v>
      </c>
      <c r="D203" s="46" t="s">
        <v>120</v>
      </c>
      <c r="E203" s="47"/>
      <c r="F203" s="76" t="s">
        <v>120</v>
      </c>
      <c r="G203" s="48" t="s">
        <v>121</v>
      </c>
    </row>
    <row r="204" spans="1:7">
      <c r="A204" s="60" t="s">
        <v>140</v>
      </c>
      <c r="B204" s="49" t="s">
        <v>94</v>
      </c>
      <c r="C204" s="45" t="s">
        <v>24</v>
      </c>
      <c r="D204" s="46" t="s">
        <v>120</v>
      </c>
      <c r="E204" s="47"/>
      <c r="F204" s="46"/>
      <c r="G204" s="48" t="s">
        <v>121</v>
      </c>
    </row>
    <row r="205" spans="1:7">
      <c r="A205" s="60" t="s">
        <v>140</v>
      </c>
      <c r="B205" s="49" t="s">
        <v>94</v>
      </c>
      <c r="C205" s="45" t="s">
        <v>124</v>
      </c>
      <c r="D205" s="46" t="s">
        <v>120</v>
      </c>
      <c r="E205" s="47"/>
      <c r="F205" s="76" t="s">
        <v>120</v>
      </c>
      <c r="G205" s="48" t="s">
        <v>121</v>
      </c>
    </row>
    <row r="206" spans="1:7">
      <c r="A206" s="60" t="s">
        <v>140</v>
      </c>
      <c r="B206" s="49" t="s">
        <v>94</v>
      </c>
      <c r="C206" s="45" t="s">
        <v>127</v>
      </c>
      <c r="D206" s="46" t="s">
        <v>120</v>
      </c>
      <c r="E206" s="46" t="s">
        <v>120</v>
      </c>
      <c r="F206" s="46"/>
      <c r="G206" s="45" t="s">
        <v>128</v>
      </c>
    </row>
    <row r="207" spans="1:7">
      <c r="A207" s="60" t="s">
        <v>140</v>
      </c>
      <c r="B207" s="49" t="s">
        <v>94</v>
      </c>
      <c r="C207" s="45" t="s">
        <v>129</v>
      </c>
      <c r="D207" s="46" t="s">
        <v>120</v>
      </c>
      <c r="E207" s="47"/>
      <c r="F207" s="76" t="s">
        <v>120</v>
      </c>
      <c r="G207" s="48" t="s">
        <v>130</v>
      </c>
    </row>
    <row r="208" spans="1:7">
      <c r="A208" s="60" t="s">
        <v>140</v>
      </c>
      <c r="B208" s="49" t="s">
        <v>94</v>
      </c>
      <c r="C208" s="50" t="s">
        <v>131</v>
      </c>
      <c r="D208" s="46" t="s">
        <v>120</v>
      </c>
      <c r="E208" s="47"/>
      <c r="F208" s="76" t="s">
        <v>120</v>
      </c>
      <c r="G208" s="48" t="s">
        <v>130</v>
      </c>
    </row>
    <row r="209" spans="1:7">
      <c r="A209" s="60" t="s">
        <v>140</v>
      </c>
      <c r="B209" s="49" t="s">
        <v>94</v>
      </c>
      <c r="C209" s="50" t="s">
        <v>132</v>
      </c>
      <c r="D209" s="46" t="s">
        <v>120</v>
      </c>
      <c r="E209" s="47"/>
      <c r="F209" s="46" t="s">
        <v>120</v>
      </c>
      <c r="G209" s="48" t="s">
        <v>133</v>
      </c>
    </row>
    <row r="210" spans="1:7">
      <c r="A210" s="60" t="s">
        <v>140</v>
      </c>
      <c r="B210" s="49" t="s">
        <v>94</v>
      </c>
      <c r="C210" s="50" t="s">
        <v>134</v>
      </c>
      <c r="D210" s="46" t="s">
        <v>120</v>
      </c>
      <c r="E210" s="47"/>
      <c r="F210" s="46" t="s">
        <v>120</v>
      </c>
      <c r="G210" s="48" t="s">
        <v>135</v>
      </c>
    </row>
    <row r="211" spans="1:7">
      <c r="A211" s="54" t="s">
        <v>140</v>
      </c>
      <c r="B211" s="54" t="s">
        <v>94</v>
      </c>
      <c r="C211" s="50" t="s">
        <v>125</v>
      </c>
      <c r="D211" s="47"/>
      <c r="E211" s="46" t="s">
        <v>120</v>
      </c>
      <c r="F211" s="46"/>
      <c r="G211" s="45" t="s">
        <v>126</v>
      </c>
    </row>
    <row r="212" spans="1:7">
      <c r="A212" s="54" t="s">
        <v>140</v>
      </c>
      <c r="B212" s="54" t="s">
        <v>77</v>
      </c>
      <c r="C212" s="45" t="s">
        <v>119</v>
      </c>
      <c r="D212" s="46" t="s">
        <v>120</v>
      </c>
      <c r="E212" s="47"/>
      <c r="F212" s="76" t="s">
        <v>120</v>
      </c>
      <c r="G212" s="48" t="s">
        <v>121</v>
      </c>
    </row>
    <row r="213" spans="1:7">
      <c r="A213" s="60" t="s">
        <v>140</v>
      </c>
      <c r="B213" s="49" t="s">
        <v>77</v>
      </c>
      <c r="C213" s="50" t="s">
        <v>122</v>
      </c>
      <c r="D213" s="46" t="s">
        <v>120</v>
      </c>
      <c r="E213" s="47"/>
      <c r="F213" s="46" t="s">
        <v>120</v>
      </c>
      <c r="G213" s="48" t="s">
        <v>121</v>
      </c>
    </row>
    <row r="214" spans="1:7">
      <c r="A214" s="60" t="s">
        <v>140</v>
      </c>
      <c r="B214" s="49" t="s">
        <v>77</v>
      </c>
      <c r="C214" s="50" t="s">
        <v>15</v>
      </c>
      <c r="D214" s="46" t="s">
        <v>120</v>
      </c>
      <c r="E214" s="47"/>
      <c r="F214" s="46" t="s">
        <v>120</v>
      </c>
      <c r="G214" s="48" t="s">
        <v>121</v>
      </c>
    </row>
    <row r="215" spans="1:7">
      <c r="A215" s="60" t="s">
        <v>140</v>
      </c>
      <c r="B215" s="49" t="s">
        <v>77</v>
      </c>
      <c r="C215" s="50" t="s">
        <v>31</v>
      </c>
      <c r="D215" s="46" t="s">
        <v>120</v>
      </c>
      <c r="E215" s="47"/>
      <c r="F215" s="46" t="s">
        <v>120</v>
      </c>
      <c r="G215" s="48" t="s">
        <v>121</v>
      </c>
    </row>
    <row r="216" spans="1:7">
      <c r="A216" s="60" t="s">
        <v>140</v>
      </c>
      <c r="B216" s="49" t="s">
        <v>77</v>
      </c>
      <c r="C216" s="50" t="s">
        <v>21</v>
      </c>
      <c r="D216" s="46" t="s">
        <v>120</v>
      </c>
      <c r="E216" s="47"/>
      <c r="F216" s="46" t="s">
        <v>120</v>
      </c>
      <c r="G216" s="48" t="s">
        <v>121</v>
      </c>
    </row>
    <row r="217" spans="1:7">
      <c r="A217" s="60" t="s">
        <v>140</v>
      </c>
      <c r="B217" s="49" t="s">
        <v>77</v>
      </c>
      <c r="C217" s="50" t="s">
        <v>123</v>
      </c>
      <c r="D217" s="46" t="s">
        <v>120</v>
      </c>
      <c r="E217" s="47"/>
      <c r="F217" s="46" t="s">
        <v>120</v>
      </c>
      <c r="G217" s="48" t="s">
        <v>121</v>
      </c>
    </row>
    <row r="218" spans="1:7">
      <c r="A218" s="60" t="s">
        <v>140</v>
      </c>
      <c r="B218" s="49" t="s">
        <v>77</v>
      </c>
      <c r="C218" s="50" t="s">
        <v>26</v>
      </c>
      <c r="D218" s="46" t="s">
        <v>120</v>
      </c>
      <c r="E218" s="47"/>
      <c r="F218" s="46" t="s">
        <v>120</v>
      </c>
      <c r="G218" s="48" t="s">
        <v>121</v>
      </c>
    </row>
    <row r="219" spans="1:7">
      <c r="A219" s="60" t="s">
        <v>140</v>
      </c>
      <c r="B219" s="49" t="s">
        <v>77</v>
      </c>
      <c r="C219" s="45" t="s">
        <v>24</v>
      </c>
      <c r="D219" s="46" t="s">
        <v>120</v>
      </c>
      <c r="E219" s="47"/>
      <c r="F219" s="46"/>
      <c r="G219" s="48" t="s">
        <v>121</v>
      </c>
    </row>
    <row r="220" spans="1:7">
      <c r="A220" s="60" t="s">
        <v>140</v>
      </c>
      <c r="B220" s="49" t="s">
        <v>77</v>
      </c>
      <c r="C220" s="45" t="s">
        <v>124</v>
      </c>
      <c r="D220" s="46" t="s">
        <v>120</v>
      </c>
      <c r="E220" s="47"/>
      <c r="F220" s="76" t="s">
        <v>120</v>
      </c>
      <c r="G220" s="48" t="s">
        <v>121</v>
      </c>
    </row>
    <row r="221" spans="1:7">
      <c r="A221" s="60" t="s">
        <v>140</v>
      </c>
      <c r="B221" s="49" t="s">
        <v>77</v>
      </c>
      <c r="C221" s="45" t="s">
        <v>127</v>
      </c>
      <c r="D221" s="46" t="s">
        <v>120</v>
      </c>
      <c r="E221" s="46" t="s">
        <v>120</v>
      </c>
      <c r="F221" s="46" t="s">
        <v>120</v>
      </c>
      <c r="G221" s="45" t="s">
        <v>128</v>
      </c>
    </row>
    <row r="222" spans="1:7">
      <c r="A222" s="60" t="s">
        <v>140</v>
      </c>
      <c r="B222" s="49" t="s">
        <v>77</v>
      </c>
      <c r="C222" s="45" t="s">
        <v>129</v>
      </c>
      <c r="D222" s="46" t="s">
        <v>120</v>
      </c>
      <c r="E222" s="47"/>
      <c r="F222" s="46" t="s">
        <v>120</v>
      </c>
      <c r="G222" s="48" t="s">
        <v>130</v>
      </c>
    </row>
    <row r="223" spans="1:7">
      <c r="A223" s="60" t="s">
        <v>140</v>
      </c>
      <c r="B223" s="49" t="s">
        <v>77</v>
      </c>
      <c r="C223" s="50" t="s">
        <v>131</v>
      </c>
      <c r="D223" s="46" t="s">
        <v>120</v>
      </c>
      <c r="E223" s="47"/>
      <c r="F223" s="46" t="s">
        <v>120</v>
      </c>
      <c r="G223" s="48" t="s">
        <v>130</v>
      </c>
    </row>
    <row r="224" spans="1:7">
      <c r="A224" s="60" t="s">
        <v>140</v>
      </c>
      <c r="B224" s="49" t="s">
        <v>77</v>
      </c>
      <c r="C224" s="50" t="s">
        <v>132</v>
      </c>
      <c r="D224" s="46" t="s">
        <v>120</v>
      </c>
      <c r="E224" s="47"/>
      <c r="F224" s="46" t="s">
        <v>120</v>
      </c>
      <c r="G224" s="48" t="s">
        <v>133</v>
      </c>
    </row>
    <row r="225" spans="1:7">
      <c r="A225" s="60" t="s">
        <v>140</v>
      </c>
      <c r="B225" s="49" t="s">
        <v>77</v>
      </c>
      <c r="C225" s="50" t="s">
        <v>134</v>
      </c>
      <c r="D225" s="46" t="s">
        <v>120</v>
      </c>
      <c r="E225" s="47"/>
      <c r="F225" s="46" t="s">
        <v>120</v>
      </c>
      <c r="G225" s="48" t="s">
        <v>135</v>
      </c>
    </row>
    <row r="226" spans="1:7">
      <c r="A226" s="54" t="s">
        <v>140</v>
      </c>
      <c r="B226" s="54" t="s">
        <v>77</v>
      </c>
      <c r="C226" s="50" t="s">
        <v>125</v>
      </c>
      <c r="D226" s="47"/>
      <c r="E226" s="46" t="s">
        <v>120</v>
      </c>
      <c r="F226" s="46"/>
      <c r="G226" s="45" t="s">
        <v>126</v>
      </c>
    </row>
    <row r="227" spans="1:7">
      <c r="A227" s="49" t="s">
        <v>141</v>
      </c>
      <c r="B227" s="49" t="s">
        <v>95</v>
      </c>
      <c r="C227" s="45" t="s">
        <v>119</v>
      </c>
      <c r="D227" s="46" t="s">
        <v>120</v>
      </c>
      <c r="E227" s="47"/>
      <c r="F227" s="46" t="s">
        <v>120</v>
      </c>
      <c r="G227" s="48" t="s">
        <v>121</v>
      </c>
    </row>
    <row r="228" spans="1:7">
      <c r="A228" s="49" t="s">
        <v>141</v>
      </c>
      <c r="B228" s="49" t="s">
        <v>95</v>
      </c>
      <c r="C228" s="50" t="s">
        <v>122</v>
      </c>
      <c r="D228" s="46" t="s">
        <v>120</v>
      </c>
      <c r="E228" s="47"/>
      <c r="F228" s="46" t="s">
        <v>120</v>
      </c>
      <c r="G228" s="48" t="s">
        <v>121</v>
      </c>
    </row>
    <row r="229" spans="1:7">
      <c r="A229" s="49" t="s">
        <v>141</v>
      </c>
      <c r="B229" s="49" t="s">
        <v>95</v>
      </c>
      <c r="C229" s="50" t="s">
        <v>15</v>
      </c>
      <c r="D229" s="46" t="s">
        <v>120</v>
      </c>
      <c r="E229" s="47"/>
      <c r="F229" s="46"/>
      <c r="G229" s="48" t="s">
        <v>121</v>
      </c>
    </row>
    <row r="230" spans="1:7">
      <c r="A230" s="49" t="s">
        <v>141</v>
      </c>
      <c r="B230" s="49" t="s">
        <v>95</v>
      </c>
      <c r="C230" s="50" t="s">
        <v>31</v>
      </c>
      <c r="D230" s="46" t="s">
        <v>120</v>
      </c>
      <c r="E230" s="47"/>
      <c r="F230" s="76" t="s">
        <v>120</v>
      </c>
      <c r="G230" s="48" t="s">
        <v>121</v>
      </c>
    </row>
    <row r="231" spans="1:7">
      <c r="A231" s="49" t="s">
        <v>141</v>
      </c>
      <c r="B231" s="49" t="s">
        <v>95</v>
      </c>
      <c r="C231" s="50" t="s">
        <v>21</v>
      </c>
      <c r="D231" s="46" t="s">
        <v>120</v>
      </c>
      <c r="E231" s="47"/>
      <c r="F231" s="46"/>
      <c r="G231" s="48" t="s">
        <v>121</v>
      </c>
    </row>
    <row r="232" spans="1:7">
      <c r="A232" s="49" t="s">
        <v>141</v>
      </c>
      <c r="B232" s="49" t="s">
        <v>95</v>
      </c>
      <c r="C232" s="50" t="s">
        <v>123</v>
      </c>
      <c r="D232" s="46" t="s">
        <v>120</v>
      </c>
      <c r="E232" s="47"/>
      <c r="F232" s="76"/>
      <c r="G232" s="48" t="s">
        <v>121</v>
      </c>
    </row>
    <row r="233" spans="1:7">
      <c r="A233" s="49" t="s">
        <v>141</v>
      </c>
      <c r="B233" s="49" t="s">
        <v>95</v>
      </c>
      <c r="C233" s="50" t="s">
        <v>26</v>
      </c>
      <c r="D233" s="46" t="s">
        <v>120</v>
      </c>
      <c r="E233" s="47"/>
      <c r="F233" s="46"/>
      <c r="G233" s="48" t="s">
        <v>121</v>
      </c>
    </row>
    <row r="234" spans="1:7">
      <c r="A234" s="49" t="s">
        <v>141</v>
      </c>
      <c r="B234" s="49" t="s">
        <v>95</v>
      </c>
      <c r="C234" s="45" t="s">
        <v>24</v>
      </c>
      <c r="D234" s="46" t="s">
        <v>120</v>
      </c>
      <c r="E234" s="47"/>
      <c r="F234" s="46"/>
      <c r="G234" s="48" t="s">
        <v>121</v>
      </c>
    </row>
    <row r="235" spans="1:7">
      <c r="A235" s="49" t="s">
        <v>141</v>
      </c>
      <c r="B235" s="49" t="s">
        <v>95</v>
      </c>
      <c r="C235" s="45" t="s">
        <v>124</v>
      </c>
      <c r="D235" s="46" t="s">
        <v>120</v>
      </c>
      <c r="E235" s="47"/>
      <c r="F235" s="46"/>
      <c r="G235" s="48" t="s">
        <v>121</v>
      </c>
    </row>
    <row r="236" spans="1:7">
      <c r="A236" s="49" t="s">
        <v>141</v>
      </c>
      <c r="B236" s="49" t="s">
        <v>95</v>
      </c>
      <c r="C236" s="45" t="s">
        <v>127</v>
      </c>
      <c r="D236" s="46" t="s">
        <v>120</v>
      </c>
      <c r="E236" s="46" t="s">
        <v>120</v>
      </c>
      <c r="F236" s="46"/>
      <c r="G236" s="45" t="s">
        <v>128</v>
      </c>
    </row>
    <row r="237" spans="1:7">
      <c r="A237" s="49" t="s">
        <v>141</v>
      </c>
      <c r="B237" s="49" t="s">
        <v>95</v>
      </c>
      <c r="C237" s="45" t="s">
        <v>129</v>
      </c>
      <c r="D237" s="46" t="s">
        <v>120</v>
      </c>
      <c r="E237" s="47"/>
      <c r="F237" s="46"/>
      <c r="G237" s="48" t="s">
        <v>130</v>
      </c>
    </row>
    <row r="238" spans="1:7">
      <c r="A238" s="49" t="s">
        <v>141</v>
      </c>
      <c r="B238" s="49" t="s">
        <v>95</v>
      </c>
      <c r="C238" s="50" t="s">
        <v>131</v>
      </c>
      <c r="D238" s="46" t="s">
        <v>120</v>
      </c>
      <c r="E238" s="47"/>
      <c r="F238" s="46"/>
      <c r="G238" s="48" t="s">
        <v>130</v>
      </c>
    </row>
    <row r="239" spans="1:7">
      <c r="A239" s="49" t="s">
        <v>141</v>
      </c>
      <c r="B239" s="49" t="s">
        <v>95</v>
      </c>
      <c r="C239" s="50" t="s">
        <v>132</v>
      </c>
      <c r="D239" s="46" t="s">
        <v>120</v>
      </c>
      <c r="E239" s="47"/>
      <c r="F239" s="76" t="s">
        <v>120</v>
      </c>
      <c r="G239" s="48" t="s">
        <v>133</v>
      </c>
    </row>
    <row r="240" spans="1:7">
      <c r="A240" s="49" t="s">
        <v>141</v>
      </c>
      <c r="B240" s="49" t="s">
        <v>95</v>
      </c>
      <c r="C240" s="50" t="s">
        <v>134</v>
      </c>
      <c r="D240" s="46" t="s">
        <v>120</v>
      </c>
      <c r="E240" s="47"/>
      <c r="F240" s="76" t="s">
        <v>120</v>
      </c>
      <c r="G240" s="48" t="s">
        <v>135</v>
      </c>
    </row>
    <row r="241" spans="1:7">
      <c r="A241" s="49" t="s">
        <v>141</v>
      </c>
      <c r="B241" s="49" t="s">
        <v>95</v>
      </c>
      <c r="C241" s="50" t="s">
        <v>125</v>
      </c>
      <c r="D241" s="47"/>
      <c r="E241" s="46" t="s">
        <v>120</v>
      </c>
      <c r="F241" s="46"/>
      <c r="G241" s="45" t="s">
        <v>126</v>
      </c>
    </row>
    <row r="242" spans="1:7">
      <c r="A242" s="49" t="s">
        <v>141</v>
      </c>
      <c r="B242" s="49" t="s">
        <v>103</v>
      </c>
      <c r="C242" s="45" t="s">
        <v>119</v>
      </c>
      <c r="D242" s="46" t="s">
        <v>120</v>
      </c>
      <c r="E242" s="47"/>
      <c r="F242" s="46"/>
      <c r="G242" s="48" t="s">
        <v>121</v>
      </c>
    </row>
    <row r="243" spans="1:7">
      <c r="A243" s="49" t="s">
        <v>141</v>
      </c>
      <c r="B243" s="49" t="s">
        <v>103</v>
      </c>
      <c r="C243" s="50" t="s">
        <v>122</v>
      </c>
      <c r="D243" s="46" t="s">
        <v>120</v>
      </c>
      <c r="E243" s="47"/>
      <c r="F243" s="46"/>
      <c r="G243" s="48" t="s">
        <v>121</v>
      </c>
    </row>
    <row r="244" spans="1:7">
      <c r="A244" s="49" t="s">
        <v>141</v>
      </c>
      <c r="B244" s="49" t="s">
        <v>103</v>
      </c>
      <c r="C244" s="50" t="s">
        <v>15</v>
      </c>
      <c r="D244" s="46" t="s">
        <v>120</v>
      </c>
      <c r="E244" s="47"/>
      <c r="F244" s="46"/>
      <c r="G244" s="48" t="s">
        <v>121</v>
      </c>
    </row>
    <row r="245" spans="1:7">
      <c r="A245" s="49" t="s">
        <v>141</v>
      </c>
      <c r="B245" s="49" t="s">
        <v>103</v>
      </c>
      <c r="C245" s="50" t="s">
        <v>31</v>
      </c>
      <c r="D245" s="46" t="s">
        <v>120</v>
      </c>
      <c r="E245" s="47"/>
      <c r="F245" s="46"/>
      <c r="G245" s="48" t="s">
        <v>121</v>
      </c>
    </row>
    <row r="246" spans="1:7">
      <c r="A246" s="49" t="s">
        <v>141</v>
      </c>
      <c r="B246" s="49" t="s">
        <v>103</v>
      </c>
      <c r="C246" s="50" t="s">
        <v>21</v>
      </c>
      <c r="D246" s="46" t="s">
        <v>120</v>
      </c>
      <c r="E246" s="47"/>
      <c r="F246" s="76" t="s">
        <v>120</v>
      </c>
      <c r="G246" s="48" t="s">
        <v>121</v>
      </c>
    </row>
    <row r="247" spans="1:7">
      <c r="A247" s="49" t="s">
        <v>141</v>
      </c>
      <c r="B247" s="49" t="s">
        <v>103</v>
      </c>
      <c r="C247" s="50" t="s">
        <v>123</v>
      </c>
      <c r="D247" s="46" t="s">
        <v>120</v>
      </c>
      <c r="E247" s="47"/>
      <c r="F247" s="46"/>
      <c r="G247" s="48" t="s">
        <v>121</v>
      </c>
    </row>
    <row r="248" spans="1:7">
      <c r="A248" s="49" t="s">
        <v>141</v>
      </c>
      <c r="B248" s="49" t="s">
        <v>103</v>
      </c>
      <c r="C248" s="50" t="s">
        <v>26</v>
      </c>
      <c r="D248" s="46" t="s">
        <v>120</v>
      </c>
      <c r="E248" s="47"/>
      <c r="F248" s="46"/>
      <c r="G248" s="48" t="s">
        <v>121</v>
      </c>
    </row>
    <row r="249" spans="1:7">
      <c r="A249" s="49" t="s">
        <v>141</v>
      </c>
      <c r="B249" s="49" t="s">
        <v>103</v>
      </c>
      <c r="C249" s="45" t="s">
        <v>24</v>
      </c>
      <c r="D249" s="46" t="s">
        <v>120</v>
      </c>
      <c r="E249" s="47"/>
      <c r="F249" s="46"/>
      <c r="G249" s="48" t="s">
        <v>121</v>
      </c>
    </row>
    <row r="250" spans="1:7">
      <c r="A250" s="49" t="s">
        <v>141</v>
      </c>
      <c r="B250" s="49" t="s">
        <v>103</v>
      </c>
      <c r="C250" s="45" t="s">
        <v>124</v>
      </c>
      <c r="D250" s="46" t="s">
        <v>120</v>
      </c>
      <c r="E250" s="47"/>
      <c r="F250" s="46"/>
      <c r="G250" s="48" t="s">
        <v>121</v>
      </c>
    </row>
    <row r="251" spans="1:7">
      <c r="A251" s="49" t="s">
        <v>141</v>
      </c>
      <c r="B251" s="49" t="s">
        <v>103</v>
      </c>
      <c r="C251" s="45" t="s">
        <v>127</v>
      </c>
      <c r="D251" s="46" t="s">
        <v>120</v>
      </c>
      <c r="E251" s="46" t="s">
        <v>120</v>
      </c>
      <c r="F251" s="46"/>
      <c r="G251" s="45" t="s">
        <v>128</v>
      </c>
    </row>
    <row r="252" spans="1:7">
      <c r="A252" s="49" t="s">
        <v>141</v>
      </c>
      <c r="B252" s="49" t="s">
        <v>103</v>
      </c>
      <c r="C252" s="45" t="s">
        <v>129</v>
      </c>
      <c r="D252" s="46" t="s">
        <v>120</v>
      </c>
      <c r="E252" s="47"/>
      <c r="F252" s="46"/>
      <c r="G252" s="48" t="s">
        <v>130</v>
      </c>
    </row>
    <row r="253" spans="1:7">
      <c r="A253" s="61" t="s">
        <v>141</v>
      </c>
      <c r="B253" s="49" t="s">
        <v>103</v>
      </c>
      <c r="C253" s="50" t="s">
        <v>131</v>
      </c>
      <c r="D253" s="46" t="s">
        <v>120</v>
      </c>
      <c r="E253" s="47"/>
      <c r="F253" s="46"/>
      <c r="G253" s="48" t="s">
        <v>130</v>
      </c>
    </row>
    <row r="254" spans="1:7">
      <c r="A254" s="61" t="s">
        <v>141</v>
      </c>
      <c r="B254" s="49" t="s">
        <v>103</v>
      </c>
      <c r="C254" s="50" t="s">
        <v>132</v>
      </c>
      <c r="D254" s="46" t="s">
        <v>120</v>
      </c>
      <c r="E254" s="47"/>
      <c r="F254" s="46"/>
      <c r="G254" s="48" t="s">
        <v>133</v>
      </c>
    </row>
    <row r="255" spans="1:7">
      <c r="A255" s="61" t="s">
        <v>141</v>
      </c>
      <c r="B255" s="49" t="s">
        <v>103</v>
      </c>
      <c r="C255" s="50" t="s">
        <v>134</v>
      </c>
      <c r="D255" s="46" t="s">
        <v>120</v>
      </c>
      <c r="E255" s="47"/>
      <c r="F255" s="46"/>
      <c r="G255" s="48" t="s">
        <v>135</v>
      </c>
    </row>
    <row r="256" spans="1:7">
      <c r="A256" s="61" t="s">
        <v>141</v>
      </c>
      <c r="B256" s="49" t="s">
        <v>103</v>
      </c>
      <c r="C256" s="50" t="s">
        <v>125</v>
      </c>
      <c r="D256" s="47"/>
      <c r="E256" s="46" t="s">
        <v>120</v>
      </c>
      <c r="F256" s="46"/>
      <c r="G256" s="45" t="s">
        <v>126</v>
      </c>
    </row>
    <row r="257" spans="1:7">
      <c r="A257" s="61" t="s">
        <v>141</v>
      </c>
      <c r="B257" s="49" t="s">
        <v>104</v>
      </c>
      <c r="C257" s="45" t="s">
        <v>119</v>
      </c>
      <c r="D257" s="46" t="s">
        <v>120</v>
      </c>
      <c r="E257" s="47"/>
      <c r="F257" s="76" t="s">
        <v>120</v>
      </c>
      <c r="G257" s="48" t="s">
        <v>121</v>
      </c>
    </row>
    <row r="258" spans="1:7">
      <c r="A258" s="61" t="s">
        <v>141</v>
      </c>
      <c r="B258" s="49" t="s">
        <v>104</v>
      </c>
      <c r="C258" s="50" t="s">
        <v>122</v>
      </c>
      <c r="D258" s="46" t="s">
        <v>120</v>
      </c>
      <c r="E258" s="47"/>
      <c r="F258" s="76" t="s">
        <v>120</v>
      </c>
      <c r="G258" s="48" t="s">
        <v>121</v>
      </c>
    </row>
    <row r="259" spans="1:7">
      <c r="A259" s="61" t="s">
        <v>141</v>
      </c>
      <c r="B259" s="49" t="s">
        <v>104</v>
      </c>
      <c r="C259" s="50" t="s">
        <v>15</v>
      </c>
      <c r="D259" s="46" t="s">
        <v>120</v>
      </c>
      <c r="E259" s="47"/>
      <c r="F259" s="46"/>
      <c r="G259" s="48" t="s">
        <v>121</v>
      </c>
    </row>
    <row r="260" spans="1:7">
      <c r="A260" s="61" t="s">
        <v>141</v>
      </c>
      <c r="B260" s="49" t="s">
        <v>104</v>
      </c>
      <c r="C260" s="50" t="s">
        <v>31</v>
      </c>
      <c r="D260" s="46" t="s">
        <v>120</v>
      </c>
      <c r="E260" s="47"/>
      <c r="F260" s="76" t="s">
        <v>120</v>
      </c>
      <c r="G260" s="48" t="s">
        <v>121</v>
      </c>
    </row>
    <row r="261" spans="1:7">
      <c r="A261" s="61" t="s">
        <v>141</v>
      </c>
      <c r="B261" s="49" t="s">
        <v>104</v>
      </c>
      <c r="C261" s="50" t="s">
        <v>21</v>
      </c>
      <c r="D261" s="46" t="s">
        <v>120</v>
      </c>
      <c r="E261" s="47"/>
      <c r="F261" s="46" t="s">
        <v>120</v>
      </c>
      <c r="G261" s="48" t="s">
        <v>121</v>
      </c>
    </row>
    <row r="262" spans="1:7">
      <c r="A262" s="61" t="s">
        <v>141</v>
      </c>
      <c r="B262" s="49" t="s">
        <v>104</v>
      </c>
      <c r="C262" s="50" t="s">
        <v>123</v>
      </c>
      <c r="D262" s="46" t="s">
        <v>120</v>
      </c>
      <c r="E262" s="47"/>
      <c r="F262" s="46"/>
      <c r="G262" s="48" t="s">
        <v>121</v>
      </c>
    </row>
    <row r="263" spans="1:7">
      <c r="A263" s="61" t="s">
        <v>141</v>
      </c>
      <c r="B263" s="49" t="s">
        <v>104</v>
      </c>
      <c r="C263" s="50" t="s">
        <v>26</v>
      </c>
      <c r="D263" s="46" t="s">
        <v>120</v>
      </c>
      <c r="E263" s="47"/>
      <c r="F263" s="46"/>
      <c r="G263" s="48" t="s">
        <v>121</v>
      </c>
    </row>
    <row r="264" spans="1:7">
      <c r="A264" s="61" t="s">
        <v>141</v>
      </c>
      <c r="B264" s="49" t="s">
        <v>104</v>
      </c>
      <c r="C264" s="45" t="s">
        <v>24</v>
      </c>
      <c r="D264" s="46" t="s">
        <v>120</v>
      </c>
      <c r="E264" s="47"/>
      <c r="F264" s="46"/>
      <c r="G264" s="48" t="s">
        <v>121</v>
      </c>
    </row>
    <row r="265" spans="1:7">
      <c r="A265" s="61" t="s">
        <v>141</v>
      </c>
      <c r="B265" s="49" t="s">
        <v>104</v>
      </c>
      <c r="C265" s="45" t="s">
        <v>124</v>
      </c>
      <c r="D265" s="46" t="s">
        <v>120</v>
      </c>
      <c r="E265" s="47"/>
      <c r="F265" s="46"/>
      <c r="G265" s="48" t="s">
        <v>121</v>
      </c>
    </row>
    <row r="266" spans="1:7">
      <c r="A266" s="61" t="s">
        <v>141</v>
      </c>
      <c r="B266" s="49" t="s">
        <v>104</v>
      </c>
      <c r="C266" s="45" t="s">
        <v>127</v>
      </c>
      <c r="D266" s="46" t="s">
        <v>120</v>
      </c>
      <c r="E266" s="46" t="s">
        <v>120</v>
      </c>
      <c r="F266" s="46"/>
      <c r="G266" s="45" t="s">
        <v>128</v>
      </c>
    </row>
    <row r="267" spans="1:7">
      <c r="A267" s="61" t="s">
        <v>141</v>
      </c>
      <c r="B267" s="49" t="s">
        <v>104</v>
      </c>
      <c r="C267" s="45" t="s">
        <v>129</v>
      </c>
      <c r="D267" s="46" t="s">
        <v>120</v>
      </c>
      <c r="E267" s="47"/>
      <c r="F267" s="76" t="s">
        <v>120</v>
      </c>
      <c r="G267" s="48" t="s">
        <v>130</v>
      </c>
    </row>
    <row r="268" spans="1:7">
      <c r="A268" s="61" t="s">
        <v>141</v>
      </c>
      <c r="B268" s="49" t="s">
        <v>104</v>
      </c>
      <c r="C268" s="50" t="s">
        <v>131</v>
      </c>
      <c r="D268" s="46" t="s">
        <v>120</v>
      </c>
      <c r="E268" s="47"/>
      <c r="F268" s="76" t="s">
        <v>120</v>
      </c>
      <c r="G268" s="48" t="s">
        <v>130</v>
      </c>
    </row>
    <row r="269" spans="1:7">
      <c r="A269" s="61" t="s">
        <v>141</v>
      </c>
      <c r="B269" s="49" t="s">
        <v>104</v>
      </c>
      <c r="C269" s="50" t="s">
        <v>132</v>
      </c>
      <c r="D269" s="46" t="s">
        <v>120</v>
      </c>
      <c r="E269" s="47"/>
      <c r="F269" s="76" t="s">
        <v>120</v>
      </c>
      <c r="G269" s="48" t="s">
        <v>133</v>
      </c>
    </row>
    <row r="270" spans="1:7">
      <c r="A270" s="61" t="s">
        <v>141</v>
      </c>
      <c r="B270" s="49" t="s">
        <v>104</v>
      </c>
      <c r="C270" s="50" t="s">
        <v>134</v>
      </c>
      <c r="D270" s="46" t="s">
        <v>120</v>
      </c>
      <c r="E270" s="47"/>
      <c r="F270" s="76" t="s">
        <v>120</v>
      </c>
      <c r="G270" s="48" t="s">
        <v>135</v>
      </c>
    </row>
    <row r="271" spans="1:7">
      <c r="A271" s="61" t="s">
        <v>141</v>
      </c>
      <c r="B271" s="49" t="s">
        <v>104</v>
      </c>
      <c r="C271" s="50" t="s">
        <v>125</v>
      </c>
      <c r="D271" s="47"/>
      <c r="E271" s="46" t="s">
        <v>120</v>
      </c>
      <c r="F271" s="46"/>
      <c r="G271" s="45" t="s">
        <v>126</v>
      </c>
    </row>
    <row r="272" spans="1:7">
      <c r="A272" s="61" t="s">
        <v>141</v>
      </c>
      <c r="B272" s="49" t="s">
        <v>78</v>
      </c>
      <c r="C272" s="45" t="s">
        <v>119</v>
      </c>
      <c r="D272" s="46" t="s">
        <v>120</v>
      </c>
      <c r="E272" s="47"/>
      <c r="F272" s="46" t="s">
        <v>120</v>
      </c>
      <c r="G272" s="48" t="s">
        <v>121</v>
      </c>
    </row>
    <row r="273" spans="1:7">
      <c r="A273" s="61" t="s">
        <v>141</v>
      </c>
      <c r="B273" s="49" t="s">
        <v>78</v>
      </c>
      <c r="C273" s="50" t="s">
        <v>122</v>
      </c>
      <c r="D273" s="46" t="s">
        <v>120</v>
      </c>
      <c r="E273" s="47"/>
      <c r="F273" s="46" t="s">
        <v>120</v>
      </c>
      <c r="G273" s="48" t="s">
        <v>121</v>
      </c>
    </row>
    <row r="274" spans="1:7">
      <c r="A274" s="61" t="s">
        <v>141</v>
      </c>
      <c r="B274" s="49" t="s">
        <v>78</v>
      </c>
      <c r="C274" s="50" t="s">
        <v>15</v>
      </c>
      <c r="D274" s="46" t="s">
        <v>120</v>
      </c>
      <c r="E274" s="47"/>
      <c r="F274" s="46" t="s">
        <v>120</v>
      </c>
      <c r="G274" s="48" t="s">
        <v>121</v>
      </c>
    </row>
    <row r="275" spans="1:7">
      <c r="A275" s="61" t="s">
        <v>141</v>
      </c>
      <c r="B275" s="49" t="s">
        <v>78</v>
      </c>
      <c r="C275" s="50" t="s">
        <v>31</v>
      </c>
      <c r="D275" s="46" t="s">
        <v>120</v>
      </c>
      <c r="E275" s="47"/>
      <c r="F275" s="46" t="s">
        <v>120</v>
      </c>
      <c r="G275" s="48" t="s">
        <v>121</v>
      </c>
    </row>
    <row r="276" spans="1:7">
      <c r="A276" s="61" t="s">
        <v>141</v>
      </c>
      <c r="B276" s="49" t="s">
        <v>78</v>
      </c>
      <c r="C276" s="50" t="s">
        <v>21</v>
      </c>
      <c r="D276" s="46" t="s">
        <v>120</v>
      </c>
      <c r="E276" s="47"/>
      <c r="F276" s="46" t="s">
        <v>120</v>
      </c>
      <c r="G276" s="48" t="s">
        <v>121</v>
      </c>
    </row>
    <row r="277" spans="1:7">
      <c r="A277" s="61" t="s">
        <v>141</v>
      </c>
      <c r="B277" s="49" t="s">
        <v>78</v>
      </c>
      <c r="C277" s="50" t="s">
        <v>123</v>
      </c>
      <c r="D277" s="46" t="s">
        <v>120</v>
      </c>
      <c r="E277" s="47"/>
      <c r="F277" s="46" t="s">
        <v>120</v>
      </c>
      <c r="G277" s="48" t="s">
        <v>121</v>
      </c>
    </row>
    <row r="278" spans="1:7">
      <c r="A278" s="61" t="s">
        <v>141</v>
      </c>
      <c r="B278" s="49" t="s">
        <v>78</v>
      </c>
      <c r="C278" s="50" t="s">
        <v>26</v>
      </c>
      <c r="D278" s="46" t="s">
        <v>120</v>
      </c>
      <c r="E278" s="47"/>
      <c r="F278" s="46" t="s">
        <v>120</v>
      </c>
      <c r="G278" s="48" t="s">
        <v>121</v>
      </c>
    </row>
    <row r="279" spans="1:7">
      <c r="A279" s="61" t="s">
        <v>141</v>
      </c>
      <c r="B279" s="49" t="s">
        <v>78</v>
      </c>
      <c r="C279" s="45" t="s">
        <v>24</v>
      </c>
      <c r="D279" s="46" t="s">
        <v>120</v>
      </c>
      <c r="E279" s="47"/>
      <c r="F279" s="46"/>
      <c r="G279" s="48" t="s">
        <v>121</v>
      </c>
    </row>
    <row r="280" spans="1:7">
      <c r="A280" s="61" t="s">
        <v>141</v>
      </c>
      <c r="B280" s="49" t="s">
        <v>78</v>
      </c>
      <c r="C280" s="45" t="s">
        <v>124</v>
      </c>
      <c r="D280" s="46" t="s">
        <v>120</v>
      </c>
      <c r="E280" s="47"/>
      <c r="F280" s="76" t="s">
        <v>120</v>
      </c>
      <c r="G280" s="48" t="s">
        <v>121</v>
      </c>
    </row>
    <row r="281" spans="1:7">
      <c r="A281" s="61" t="s">
        <v>141</v>
      </c>
      <c r="B281" s="49" t="s">
        <v>78</v>
      </c>
      <c r="C281" s="45" t="s">
        <v>127</v>
      </c>
      <c r="D281" s="46" t="s">
        <v>120</v>
      </c>
      <c r="E281" s="46" t="s">
        <v>120</v>
      </c>
      <c r="F281" s="46" t="s">
        <v>120</v>
      </c>
      <c r="G281" s="45" t="s">
        <v>128</v>
      </c>
    </row>
    <row r="282" spans="1:7">
      <c r="A282" s="61" t="s">
        <v>141</v>
      </c>
      <c r="B282" s="49" t="s">
        <v>78</v>
      </c>
      <c r="C282" s="45" t="s">
        <v>129</v>
      </c>
      <c r="D282" s="46" t="s">
        <v>120</v>
      </c>
      <c r="E282" s="47"/>
      <c r="F282" s="46"/>
      <c r="G282" s="48" t="s">
        <v>130</v>
      </c>
    </row>
    <row r="283" spans="1:7">
      <c r="A283" s="61" t="s">
        <v>141</v>
      </c>
      <c r="B283" s="49" t="s">
        <v>78</v>
      </c>
      <c r="C283" s="50" t="s">
        <v>131</v>
      </c>
      <c r="D283" s="46" t="s">
        <v>120</v>
      </c>
      <c r="E283" s="47"/>
      <c r="F283" s="46"/>
      <c r="G283" s="48" t="s">
        <v>130</v>
      </c>
    </row>
    <row r="284" spans="1:7">
      <c r="A284" s="61" t="s">
        <v>141</v>
      </c>
      <c r="B284" s="49" t="s">
        <v>78</v>
      </c>
      <c r="C284" s="50" t="s">
        <v>132</v>
      </c>
      <c r="D284" s="46" t="s">
        <v>120</v>
      </c>
      <c r="E284" s="47"/>
      <c r="F284" s="46"/>
      <c r="G284" s="48" t="s">
        <v>133</v>
      </c>
    </row>
    <row r="285" spans="1:7">
      <c r="A285" s="61" t="s">
        <v>141</v>
      </c>
      <c r="B285" s="49" t="s">
        <v>78</v>
      </c>
      <c r="C285" s="50" t="s">
        <v>134</v>
      </c>
      <c r="D285" s="46" t="s">
        <v>120</v>
      </c>
      <c r="E285" s="47"/>
      <c r="F285" s="46"/>
      <c r="G285" s="48" t="s">
        <v>135</v>
      </c>
    </row>
    <row r="286" spans="1:7">
      <c r="A286" s="61" t="s">
        <v>141</v>
      </c>
      <c r="B286" s="49" t="s">
        <v>78</v>
      </c>
      <c r="C286" s="50" t="s">
        <v>125</v>
      </c>
      <c r="D286" s="47"/>
      <c r="E286" s="46" t="s">
        <v>120</v>
      </c>
      <c r="F286" s="46"/>
      <c r="G286" s="45" t="s">
        <v>126</v>
      </c>
    </row>
    <row r="287" spans="1:7">
      <c r="A287" s="61" t="s">
        <v>141</v>
      </c>
      <c r="B287" s="49" t="s">
        <v>79</v>
      </c>
      <c r="C287" s="45" t="s">
        <v>119</v>
      </c>
      <c r="D287" s="46" t="s">
        <v>120</v>
      </c>
      <c r="E287" s="47"/>
      <c r="F287" s="46" t="s">
        <v>120</v>
      </c>
      <c r="G287" s="48" t="s">
        <v>121</v>
      </c>
    </row>
    <row r="288" spans="1:7">
      <c r="A288" s="61" t="s">
        <v>141</v>
      </c>
      <c r="B288" s="49" t="s">
        <v>79</v>
      </c>
      <c r="C288" s="50" t="s">
        <v>122</v>
      </c>
      <c r="D288" s="46" t="s">
        <v>120</v>
      </c>
      <c r="E288" s="47"/>
      <c r="F288" s="46" t="s">
        <v>120</v>
      </c>
      <c r="G288" s="48" t="s">
        <v>121</v>
      </c>
    </row>
    <row r="289" spans="1:7">
      <c r="A289" s="61" t="s">
        <v>141</v>
      </c>
      <c r="B289" s="49" t="s">
        <v>79</v>
      </c>
      <c r="C289" s="50" t="s">
        <v>15</v>
      </c>
      <c r="D289" s="46" t="s">
        <v>120</v>
      </c>
      <c r="E289" s="47"/>
      <c r="F289" s="46"/>
      <c r="G289" s="48" t="s">
        <v>121</v>
      </c>
    </row>
    <row r="290" spans="1:7">
      <c r="A290" s="61" t="s">
        <v>141</v>
      </c>
      <c r="B290" s="49" t="s">
        <v>79</v>
      </c>
      <c r="C290" s="50" t="s">
        <v>31</v>
      </c>
      <c r="D290" s="46" t="s">
        <v>120</v>
      </c>
      <c r="E290" s="47"/>
      <c r="F290" s="76" t="s">
        <v>120</v>
      </c>
      <c r="G290" s="48" t="s">
        <v>121</v>
      </c>
    </row>
    <row r="291" spans="1:7">
      <c r="A291" s="61" t="s">
        <v>141</v>
      </c>
      <c r="B291" s="49" t="s">
        <v>79</v>
      </c>
      <c r="C291" s="50" t="s">
        <v>21</v>
      </c>
      <c r="D291" s="46" t="s">
        <v>120</v>
      </c>
      <c r="E291" s="47"/>
      <c r="F291" s="46"/>
      <c r="G291" s="48" t="s">
        <v>121</v>
      </c>
    </row>
    <row r="292" spans="1:7">
      <c r="A292" s="61" t="s">
        <v>141</v>
      </c>
      <c r="B292" s="49" t="s">
        <v>79</v>
      </c>
      <c r="C292" s="50" t="s">
        <v>123</v>
      </c>
      <c r="D292" s="46" t="s">
        <v>120</v>
      </c>
      <c r="E292" s="47"/>
      <c r="F292" s="46"/>
      <c r="G292" s="48" t="s">
        <v>121</v>
      </c>
    </row>
    <row r="293" spans="1:7">
      <c r="A293" s="61" t="s">
        <v>141</v>
      </c>
      <c r="B293" s="49" t="s">
        <v>79</v>
      </c>
      <c r="C293" s="50" t="s">
        <v>26</v>
      </c>
      <c r="D293" s="46" t="s">
        <v>120</v>
      </c>
      <c r="E293" s="47"/>
      <c r="F293" s="46"/>
      <c r="G293" s="48" t="s">
        <v>121</v>
      </c>
    </row>
    <row r="294" spans="1:7">
      <c r="A294" s="61" t="s">
        <v>141</v>
      </c>
      <c r="B294" s="49" t="s">
        <v>79</v>
      </c>
      <c r="C294" s="45" t="s">
        <v>24</v>
      </c>
      <c r="D294" s="46" t="s">
        <v>120</v>
      </c>
      <c r="E294" s="47"/>
      <c r="F294" s="46"/>
      <c r="G294" s="48" t="s">
        <v>121</v>
      </c>
    </row>
    <row r="295" spans="1:7">
      <c r="A295" s="61" t="s">
        <v>141</v>
      </c>
      <c r="B295" s="49" t="s">
        <v>79</v>
      </c>
      <c r="C295" s="45" t="s">
        <v>124</v>
      </c>
      <c r="D295" s="46" t="s">
        <v>120</v>
      </c>
      <c r="E295" s="47"/>
      <c r="F295" s="46"/>
      <c r="G295" s="48" t="s">
        <v>121</v>
      </c>
    </row>
    <row r="296" spans="1:7">
      <c r="A296" s="61" t="s">
        <v>141</v>
      </c>
      <c r="B296" s="49" t="s">
        <v>79</v>
      </c>
      <c r="C296" s="45" t="s">
        <v>127</v>
      </c>
      <c r="D296" s="46" t="s">
        <v>120</v>
      </c>
      <c r="E296" s="46" t="s">
        <v>120</v>
      </c>
      <c r="F296" s="46"/>
      <c r="G296" s="45" t="s">
        <v>128</v>
      </c>
    </row>
    <row r="297" spans="1:7">
      <c r="A297" s="61" t="s">
        <v>141</v>
      </c>
      <c r="B297" s="49" t="s">
        <v>79</v>
      </c>
      <c r="C297" s="45" t="s">
        <v>129</v>
      </c>
      <c r="D297" s="46" t="s">
        <v>120</v>
      </c>
      <c r="E297" s="47"/>
      <c r="F297" s="46"/>
      <c r="G297" s="48" t="s">
        <v>130</v>
      </c>
    </row>
    <row r="298" spans="1:7">
      <c r="A298" s="61" t="s">
        <v>141</v>
      </c>
      <c r="B298" s="49" t="s">
        <v>79</v>
      </c>
      <c r="C298" s="50" t="s">
        <v>131</v>
      </c>
      <c r="D298" s="46" t="s">
        <v>120</v>
      </c>
      <c r="E298" s="47"/>
      <c r="F298" s="46"/>
      <c r="G298" s="48" t="s">
        <v>130</v>
      </c>
    </row>
    <row r="299" spans="1:7">
      <c r="A299" s="61" t="s">
        <v>141</v>
      </c>
      <c r="B299" s="49" t="s">
        <v>79</v>
      </c>
      <c r="C299" s="50" t="s">
        <v>132</v>
      </c>
      <c r="D299" s="46" t="s">
        <v>120</v>
      </c>
      <c r="E299" s="47"/>
      <c r="F299" s="46"/>
      <c r="G299" s="48" t="s">
        <v>133</v>
      </c>
    </row>
    <row r="300" spans="1:7">
      <c r="A300" s="61" t="s">
        <v>141</v>
      </c>
      <c r="B300" s="49" t="s">
        <v>79</v>
      </c>
      <c r="C300" s="50" t="s">
        <v>134</v>
      </c>
      <c r="D300" s="46" t="s">
        <v>120</v>
      </c>
      <c r="E300" s="47"/>
      <c r="F300" s="76" t="s">
        <v>120</v>
      </c>
      <c r="G300" s="48" t="s">
        <v>135</v>
      </c>
    </row>
    <row r="301" spans="1:7">
      <c r="A301" s="61" t="s">
        <v>141</v>
      </c>
      <c r="B301" s="49" t="s">
        <v>79</v>
      </c>
      <c r="C301" s="50" t="s">
        <v>125</v>
      </c>
      <c r="D301" s="47"/>
      <c r="E301" s="46" t="s">
        <v>120</v>
      </c>
      <c r="F301" s="46"/>
      <c r="G301" s="45" t="s">
        <v>126</v>
      </c>
    </row>
    <row r="302" spans="1:7">
      <c r="A302" s="61" t="s">
        <v>141</v>
      </c>
      <c r="B302" s="49" t="s">
        <v>80</v>
      </c>
      <c r="C302" s="45" t="s">
        <v>119</v>
      </c>
      <c r="D302" s="46" t="s">
        <v>120</v>
      </c>
      <c r="E302" s="47"/>
      <c r="F302" s="46"/>
      <c r="G302" s="48" t="s">
        <v>121</v>
      </c>
    </row>
    <row r="303" spans="1:7">
      <c r="A303" s="61" t="s">
        <v>141</v>
      </c>
      <c r="B303" s="49" t="s">
        <v>80</v>
      </c>
      <c r="C303" s="50" t="s">
        <v>122</v>
      </c>
      <c r="D303" s="46" t="s">
        <v>120</v>
      </c>
      <c r="E303" s="47"/>
      <c r="F303" s="46"/>
      <c r="G303" s="48" t="s">
        <v>121</v>
      </c>
    </row>
    <row r="304" spans="1:7">
      <c r="A304" s="61" t="s">
        <v>141</v>
      </c>
      <c r="B304" s="49" t="s">
        <v>80</v>
      </c>
      <c r="C304" s="50" t="s">
        <v>15</v>
      </c>
      <c r="D304" s="46" t="s">
        <v>120</v>
      </c>
      <c r="E304" s="47"/>
      <c r="F304" s="46"/>
      <c r="G304" s="48" t="s">
        <v>121</v>
      </c>
    </row>
    <row r="305" spans="1:7">
      <c r="A305" s="61" t="s">
        <v>141</v>
      </c>
      <c r="B305" s="49" t="s">
        <v>80</v>
      </c>
      <c r="C305" s="50" t="s">
        <v>31</v>
      </c>
      <c r="D305" s="46" t="s">
        <v>120</v>
      </c>
      <c r="E305" s="47"/>
      <c r="F305" s="46"/>
      <c r="G305" s="48" t="s">
        <v>121</v>
      </c>
    </row>
    <row r="306" spans="1:7">
      <c r="A306" s="61" t="s">
        <v>141</v>
      </c>
      <c r="B306" s="49" t="s">
        <v>80</v>
      </c>
      <c r="C306" s="50" t="s">
        <v>21</v>
      </c>
      <c r="D306" s="46" t="s">
        <v>120</v>
      </c>
      <c r="E306" s="47"/>
      <c r="F306" s="46"/>
      <c r="G306" s="48" t="s">
        <v>121</v>
      </c>
    </row>
    <row r="307" spans="1:7">
      <c r="A307" s="61" t="s">
        <v>141</v>
      </c>
      <c r="B307" s="49" t="s">
        <v>80</v>
      </c>
      <c r="C307" s="50" t="s">
        <v>123</v>
      </c>
      <c r="D307" s="46" t="s">
        <v>120</v>
      </c>
      <c r="E307" s="47"/>
      <c r="F307" s="46"/>
      <c r="G307" s="48" t="s">
        <v>121</v>
      </c>
    </row>
    <row r="308" spans="1:7">
      <c r="A308" s="61" t="s">
        <v>141</v>
      </c>
      <c r="B308" s="49" t="s">
        <v>80</v>
      </c>
      <c r="C308" s="50" t="s">
        <v>26</v>
      </c>
      <c r="D308" s="46" t="s">
        <v>120</v>
      </c>
      <c r="E308" s="47"/>
      <c r="F308" s="46"/>
      <c r="G308" s="48" t="s">
        <v>121</v>
      </c>
    </row>
    <row r="309" spans="1:7">
      <c r="A309" s="61" t="s">
        <v>141</v>
      </c>
      <c r="B309" s="49" t="s">
        <v>80</v>
      </c>
      <c r="C309" s="45" t="s">
        <v>24</v>
      </c>
      <c r="D309" s="46" t="s">
        <v>120</v>
      </c>
      <c r="E309" s="47"/>
      <c r="F309" s="46"/>
      <c r="G309" s="48" t="s">
        <v>121</v>
      </c>
    </row>
    <row r="310" spans="1:7">
      <c r="A310" s="61" t="s">
        <v>141</v>
      </c>
      <c r="B310" s="49" t="s">
        <v>80</v>
      </c>
      <c r="C310" s="45" t="s">
        <v>124</v>
      </c>
      <c r="D310" s="46" t="s">
        <v>120</v>
      </c>
      <c r="E310" s="47"/>
      <c r="F310" s="46"/>
      <c r="G310" s="48" t="s">
        <v>121</v>
      </c>
    </row>
    <row r="311" spans="1:7">
      <c r="A311" s="61" t="s">
        <v>141</v>
      </c>
      <c r="B311" s="49" t="s">
        <v>80</v>
      </c>
      <c r="C311" s="45" t="s">
        <v>127</v>
      </c>
      <c r="D311" s="46" t="s">
        <v>120</v>
      </c>
      <c r="E311" s="46" t="s">
        <v>120</v>
      </c>
      <c r="F311" s="46"/>
      <c r="G311" s="45" t="s">
        <v>128</v>
      </c>
    </row>
    <row r="312" spans="1:7">
      <c r="A312" s="61" t="s">
        <v>141</v>
      </c>
      <c r="B312" s="49" t="s">
        <v>80</v>
      </c>
      <c r="C312" s="45" t="s">
        <v>129</v>
      </c>
      <c r="D312" s="46" t="s">
        <v>120</v>
      </c>
      <c r="E312" s="47"/>
      <c r="F312" s="46"/>
      <c r="G312" s="48" t="s">
        <v>130</v>
      </c>
    </row>
    <row r="313" spans="1:7">
      <c r="A313" s="61" t="s">
        <v>141</v>
      </c>
      <c r="B313" s="49" t="s">
        <v>80</v>
      </c>
      <c r="C313" s="50" t="s">
        <v>131</v>
      </c>
      <c r="D313" s="46" t="s">
        <v>120</v>
      </c>
      <c r="E313" s="47"/>
      <c r="F313" s="46"/>
      <c r="G313" s="48" t="s">
        <v>130</v>
      </c>
    </row>
    <row r="314" spans="1:7">
      <c r="A314" s="61" t="s">
        <v>141</v>
      </c>
      <c r="B314" s="49" t="s">
        <v>80</v>
      </c>
      <c r="C314" s="50" t="s">
        <v>132</v>
      </c>
      <c r="D314" s="46" t="s">
        <v>120</v>
      </c>
      <c r="E314" s="47"/>
      <c r="F314" s="46"/>
      <c r="G314" s="48" t="s">
        <v>133</v>
      </c>
    </row>
    <row r="315" spans="1:7">
      <c r="A315" s="61" t="s">
        <v>141</v>
      </c>
      <c r="B315" s="49" t="s">
        <v>80</v>
      </c>
      <c r="C315" s="50" t="s">
        <v>134</v>
      </c>
      <c r="D315" s="46" t="s">
        <v>120</v>
      </c>
      <c r="E315" s="47"/>
      <c r="F315" s="46"/>
      <c r="G315" s="48" t="s">
        <v>135</v>
      </c>
    </row>
    <row r="316" spans="1:7">
      <c r="A316" s="49" t="s">
        <v>141</v>
      </c>
      <c r="B316" s="49" t="s">
        <v>80</v>
      </c>
      <c r="C316" s="50" t="s">
        <v>125</v>
      </c>
      <c r="D316" s="47"/>
      <c r="E316" s="46" t="s">
        <v>120</v>
      </c>
      <c r="F316" s="46"/>
      <c r="G316" s="45" t="s">
        <v>126</v>
      </c>
    </row>
    <row r="317" spans="1:7">
      <c r="A317" s="62" t="s">
        <v>142</v>
      </c>
      <c r="B317" s="49" t="s">
        <v>105</v>
      </c>
      <c r="C317" s="45" t="s">
        <v>119</v>
      </c>
      <c r="D317" s="46" t="s">
        <v>120</v>
      </c>
      <c r="E317" s="47"/>
      <c r="F317" s="46"/>
      <c r="G317" s="48" t="s">
        <v>121</v>
      </c>
    </row>
    <row r="318" spans="1:7">
      <c r="A318" s="62" t="s">
        <v>142</v>
      </c>
      <c r="B318" s="49" t="s">
        <v>105</v>
      </c>
      <c r="C318" s="50" t="s">
        <v>122</v>
      </c>
      <c r="D318" s="46" t="s">
        <v>120</v>
      </c>
      <c r="E318" s="47"/>
      <c r="F318" s="46"/>
      <c r="G318" s="48" t="s">
        <v>121</v>
      </c>
    </row>
    <row r="319" spans="1:7">
      <c r="A319" s="62" t="s">
        <v>142</v>
      </c>
      <c r="B319" s="49" t="s">
        <v>105</v>
      </c>
      <c r="C319" s="50" t="s">
        <v>15</v>
      </c>
      <c r="D319" s="46" t="s">
        <v>120</v>
      </c>
      <c r="E319" s="47"/>
      <c r="F319" s="46"/>
      <c r="G319" s="48" t="s">
        <v>121</v>
      </c>
    </row>
    <row r="320" spans="1:7">
      <c r="A320" s="62" t="s">
        <v>142</v>
      </c>
      <c r="B320" s="49" t="s">
        <v>105</v>
      </c>
      <c r="C320" s="50" t="s">
        <v>31</v>
      </c>
      <c r="D320" s="46" t="s">
        <v>120</v>
      </c>
      <c r="E320" s="47"/>
      <c r="F320" s="46"/>
      <c r="G320" s="48" t="s">
        <v>121</v>
      </c>
    </row>
    <row r="321" spans="1:7">
      <c r="A321" s="62" t="s">
        <v>142</v>
      </c>
      <c r="B321" s="49" t="s">
        <v>105</v>
      </c>
      <c r="C321" s="50" t="s">
        <v>21</v>
      </c>
      <c r="D321" s="46" t="s">
        <v>120</v>
      </c>
      <c r="E321" s="47"/>
      <c r="F321" s="46"/>
      <c r="G321" s="48" t="s">
        <v>121</v>
      </c>
    </row>
    <row r="322" spans="1:7">
      <c r="A322" s="62" t="s">
        <v>142</v>
      </c>
      <c r="B322" s="49" t="s">
        <v>105</v>
      </c>
      <c r="C322" s="50" t="s">
        <v>123</v>
      </c>
      <c r="D322" s="46" t="s">
        <v>120</v>
      </c>
      <c r="E322" s="47"/>
      <c r="F322" s="46"/>
      <c r="G322" s="48" t="s">
        <v>121</v>
      </c>
    </row>
    <row r="323" spans="1:7">
      <c r="A323" s="62" t="s">
        <v>142</v>
      </c>
      <c r="B323" s="49" t="s">
        <v>105</v>
      </c>
      <c r="C323" s="50" t="s">
        <v>26</v>
      </c>
      <c r="D323" s="46" t="s">
        <v>120</v>
      </c>
      <c r="E323" s="47"/>
      <c r="F323" s="46"/>
      <c r="G323" s="48" t="s">
        <v>121</v>
      </c>
    </row>
    <row r="324" spans="1:7">
      <c r="A324" s="62" t="s">
        <v>142</v>
      </c>
      <c r="B324" s="49" t="s">
        <v>105</v>
      </c>
      <c r="C324" s="45" t="s">
        <v>24</v>
      </c>
      <c r="D324" s="46" t="s">
        <v>120</v>
      </c>
      <c r="E324" s="47"/>
      <c r="F324" s="46"/>
      <c r="G324" s="48" t="s">
        <v>121</v>
      </c>
    </row>
    <row r="325" spans="1:7">
      <c r="A325" s="62" t="s">
        <v>142</v>
      </c>
      <c r="B325" s="49" t="s">
        <v>105</v>
      </c>
      <c r="C325" s="45" t="s">
        <v>124</v>
      </c>
      <c r="D325" s="46" t="s">
        <v>120</v>
      </c>
      <c r="E325" s="47"/>
      <c r="F325" s="46"/>
      <c r="G325" s="48" t="s">
        <v>121</v>
      </c>
    </row>
    <row r="326" spans="1:7">
      <c r="A326" s="62" t="s">
        <v>142</v>
      </c>
      <c r="B326" s="49" t="s">
        <v>105</v>
      </c>
      <c r="C326" s="45" t="s">
        <v>127</v>
      </c>
      <c r="D326" s="46" t="s">
        <v>120</v>
      </c>
      <c r="E326" s="46" t="s">
        <v>120</v>
      </c>
      <c r="F326" s="46"/>
      <c r="G326" s="45" t="s">
        <v>128</v>
      </c>
    </row>
    <row r="327" spans="1:7">
      <c r="A327" s="62" t="s">
        <v>142</v>
      </c>
      <c r="B327" s="49" t="s">
        <v>105</v>
      </c>
      <c r="C327" s="45" t="s">
        <v>129</v>
      </c>
      <c r="D327" s="46" t="s">
        <v>120</v>
      </c>
      <c r="E327" s="47"/>
      <c r="F327" s="46"/>
      <c r="G327" s="48" t="s">
        <v>130</v>
      </c>
    </row>
    <row r="328" spans="1:7">
      <c r="A328" s="62" t="s">
        <v>142</v>
      </c>
      <c r="B328" s="49" t="s">
        <v>105</v>
      </c>
      <c r="C328" s="50" t="s">
        <v>131</v>
      </c>
      <c r="D328" s="46" t="s">
        <v>120</v>
      </c>
      <c r="E328" s="47"/>
      <c r="F328" s="46"/>
      <c r="G328" s="48" t="s">
        <v>130</v>
      </c>
    </row>
    <row r="329" spans="1:7">
      <c r="A329" s="62" t="s">
        <v>142</v>
      </c>
      <c r="B329" s="49" t="s">
        <v>105</v>
      </c>
      <c r="C329" s="50" t="s">
        <v>132</v>
      </c>
      <c r="D329" s="46" t="s">
        <v>120</v>
      </c>
      <c r="E329" s="47"/>
      <c r="F329" s="76" t="s">
        <v>120</v>
      </c>
      <c r="G329" s="48" t="s">
        <v>133</v>
      </c>
    </row>
    <row r="330" spans="1:7">
      <c r="A330" s="62" t="s">
        <v>142</v>
      </c>
      <c r="B330" s="49" t="s">
        <v>105</v>
      </c>
      <c r="C330" s="50" t="s">
        <v>134</v>
      </c>
      <c r="D330" s="46" t="s">
        <v>120</v>
      </c>
      <c r="E330" s="47"/>
      <c r="F330" s="46"/>
      <c r="G330" s="48" t="s">
        <v>135</v>
      </c>
    </row>
    <row r="331" spans="1:7">
      <c r="A331" s="62" t="s">
        <v>142</v>
      </c>
      <c r="B331" s="49" t="s">
        <v>106</v>
      </c>
      <c r="C331" s="45" t="s">
        <v>119</v>
      </c>
      <c r="D331" s="46" t="s">
        <v>120</v>
      </c>
      <c r="E331" s="47"/>
      <c r="F331" s="46" t="s">
        <v>120</v>
      </c>
      <c r="G331" s="48" t="s">
        <v>121</v>
      </c>
    </row>
    <row r="332" spans="1:7">
      <c r="A332" s="62" t="s">
        <v>142</v>
      </c>
      <c r="B332" s="49" t="s">
        <v>106</v>
      </c>
      <c r="C332" s="50" t="s">
        <v>122</v>
      </c>
      <c r="D332" s="46" t="s">
        <v>120</v>
      </c>
      <c r="E332" s="47"/>
      <c r="F332" s="46" t="s">
        <v>120</v>
      </c>
      <c r="G332" s="48" t="s">
        <v>121</v>
      </c>
    </row>
    <row r="333" spans="1:7">
      <c r="A333" s="62" t="s">
        <v>142</v>
      </c>
      <c r="B333" s="49" t="s">
        <v>106</v>
      </c>
      <c r="C333" s="50" t="s">
        <v>15</v>
      </c>
      <c r="D333" s="46" t="s">
        <v>120</v>
      </c>
      <c r="E333" s="47"/>
      <c r="F333" s="46"/>
      <c r="G333" s="48" t="s">
        <v>121</v>
      </c>
    </row>
    <row r="334" spans="1:7">
      <c r="A334" s="62" t="s">
        <v>142</v>
      </c>
      <c r="B334" s="49" t="s">
        <v>106</v>
      </c>
      <c r="C334" s="50" t="s">
        <v>31</v>
      </c>
      <c r="D334" s="46" t="s">
        <v>120</v>
      </c>
      <c r="E334" s="47"/>
      <c r="F334" s="76" t="s">
        <v>120</v>
      </c>
      <c r="G334" s="48" t="s">
        <v>121</v>
      </c>
    </row>
    <row r="335" spans="1:7">
      <c r="A335" s="62" t="s">
        <v>142</v>
      </c>
      <c r="B335" s="49" t="s">
        <v>106</v>
      </c>
      <c r="C335" s="50" t="s">
        <v>21</v>
      </c>
      <c r="D335" s="46" t="s">
        <v>120</v>
      </c>
      <c r="E335" s="47"/>
      <c r="F335" s="46"/>
      <c r="G335" s="48" t="s">
        <v>121</v>
      </c>
    </row>
    <row r="336" spans="1:7">
      <c r="A336" s="62" t="s">
        <v>142</v>
      </c>
      <c r="B336" s="49" t="s">
        <v>106</v>
      </c>
      <c r="C336" s="50" t="s">
        <v>123</v>
      </c>
      <c r="D336" s="46" t="s">
        <v>120</v>
      </c>
      <c r="E336" s="47"/>
      <c r="F336" s="46"/>
      <c r="G336" s="48" t="s">
        <v>121</v>
      </c>
    </row>
    <row r="337" spans="1:7">
      <c r="A337" s="62" t="s">
        <v>142</v>
      </c>
      <c r="B337" s="49" t="s">
        <v>106</v>
      </c>
      <c r="C337" s="50" t="s">
        <v>26</v>
      </c>
      <c r="D337" s="46" t="s">
        <v>120</v>
      </c>
      <c r="E337" s="47"/>
      <c r="F337" s="46"/>
      <c r="G337" s="48" t="s">
        <v>121</v>
      </c>
    </row>
    <row r="338" spans="1:7">
      <c r="A338" s="62" t="s">
        <v>142</v>
      </c>
      <c r="B338" s="49" t="s">
        <v>106</v>
      </c>
      <c r="C338" s="45" t="s">
        <v>24</v>
      </c>
      <c r="D338" s="46" t="s">
        <v>120</v>
      </c>
      <c r="E338" s="47"/>
      <c r="F338" s="46"/>
      <c r="G338" s="48" t="s">
        <v>121</v>
      </c>
    </row>
    <row r="339" spans="1:7">
      <c r="A339" s="62" t="s">
        <v>142</v>
      </c>
      <c r="B339" s="49" t="s">
        <v>106</v>
      </c>
      <c r="C339" s="45" t="s">
        <v>124</v>
      </c>
      <c r="D339" s="46" t="s">
        <v>120</v>
      </c>
      <c r="E339" s="47"/>
      <c r="F339" s="46"/>
      <c r="G339" s="48" t="s">
        <v>121</v>
      </c>
    </row>
    <row r="340" spans="1:7">
      <c r="A340" s="62" t="s">
        <v>142</v>
      </c>
      <c r="B340" s="49" t="s">
        <v>106</v>
      </c>
      <c r="C340" s="45" t="s">
        <v>127</v>
      </c>
      <c r="D340" s="46" t="s">
        <v>120</v>
      </c>
      <c r="E340" s="46" t="s">
        <v>120</v>
      </c>
      <c r="F340" s="46"/>
      <c r="G340" s="45" t="s">
        <v>128</v>
      </c>
    </row>
    <row r="341" spans="1:7">
      <c r="A341" s="62" t="s">
        <v>142</v>
      </c>
      <c r="B341" s="49" t="s">
        <v>106</v>
      </c>
      <c r="C341" s="45" t="s">
        <v>129</v>
      </c>
      <c r="D341" s="46" t="s">
        <v>120</v>
      </c>
      <c r="E341" s="47"/>
      <c r="F341" s="46"/>
      <c r="G341" s="48" t="s">
        <v>130</v>
      </c>
    </row>
    <row r="342" spans="1:7">
      <c r="A342" s="62" t="s">
        <v>142</v>
      </c>
      <c r="B342" s="49" t="s">
        <v>106</v>
      </c>
      <c r="C342" s="50" t="s">
        <v>131</v>
      </c>
      <c r="D342" s="46" t="s">
        <v>120</v>
      </c>
      <c r="E342" s="47"/>
      <c r="F342" s="46"/>
      <c r="G342" s="48" t="s">
        <v>130</v>
      </c>
    </row>
    <row r="343" spans="1:7">
      <c r="A343" s="62" t="s">
        <v>142</v>
      </c>
      <c r="B343" s="49" t="s">
        <v>106</v>
      </c>
      <c r="C343" s="50" t="s">
        <v>132</v>
      </c>
      <c r="D343" s="46" t="s">
        <v>120</v>
      </c>
      <c r="E343" s="47"/>
      <c r="F343" s="46" t="s">
        <v>120</v>
      </c>
      <c r="G343" s="48" t="s">
        <v>133</v>
      </c>
    </row>
    <row r="344" spans="1:7">
      <c r="A344" s="62" t="s">
        <v>142</v>
      </c>
      <c r="B344" s="49" t="s">
        <v>106</v>
      </c>
      <c r="C344" s="50" t="s">
        <v>134</v>
      </c>
      <c r="D344" s="46" t="s">
        <v>120</v>
      </c>
      <c r="E344" s="47"/>
      <c r="F344" s="46" t="s">
        <v>120</v>
      </c>
      <c r="G344" s="48" t="s">
        <v>135</v>
      </c>
    </row>
    <row r="345" spans="1:7">
      <c r="A345" s="62" t="s">
        <v>142</v>
      </c>
      <c r="B345" s="49" t="s">
        <v>107</v>
      </c>
      <c r="C345" s="45" t="s">
        <v>119</v>
      </c>
      <c r="D345" s="46" t="s">
        <v>120</v>
      </c>
      <c r="E345" s="47"/>
      <c r="F345" s="46" t="s">
        <v>120</v>
      </c>
      <c r="G345" s="48" t="s">
        <v>121</v>
      </c>
    </row>
    <row r="346" spans="1:7">
      <c r="A346" s="62" t="s">
        <v>142</v>
      </c>
      <c r="B346" s="49" t="s">
        <v>107</v>
      </c>
      <c r="C346" s="50" t="s">
        <v>122</v>
      </c>
      <c r="D346" s="46" t="s">
        <v>120</v>
      </c>
      <c r="E346" s="47"/>
      <c r="F346" s="46" t="s">
        <v>120</v>
      </c>
      <c r="G346" s="48" t="s">
        <v>121</v>
      </c>
    </row>
    <row r="347" spans="1:7">
      <c r="A347" s="62" t="s">
        <v>142</v>
      </c>
      <c r="B347" s="49" t="s">
        <v>107</v>
      </c>
      <c r="C347" s="50" t="s">
        <v>15</v>
      </c>
      <c r="D347" s="46" t="s">
        <v>120</v>
      </c>
      <c r="E347" s="47"/>
      <c r="F347" s="46"/>
      <c r="G347" s="48" t="s">
        <v>121</v>
      </c>
    </row>
    <row r="348" spans="1:7">
      <c r="A348" s="62" t="s">
        <v>142</v>
      </c>
      <c r="B348" s="49" t="s">
        <v>107</v>
      </c>
      <c r="C348" s="50" t="s">
        <v>31</v>
      </c>
      <c r="D348" s="46" t="s">
        <v>120</v>
      </c>
      <c r="E348" s="47"/>
      <c r="F348" s="76" t="s">
        <v>120</v>
      </c>
      <c r="G348" s="48" t="s">
        <v>121</v>
      </c>
    </row>
    <row r="349" spans="1:7">
      <c r="A349" s="62" t="s">
        <v>142</v>
      </c>
      <c r="B349" s="49" t="s">
        <v>107</v>
      </c>
      <c r="C349" s="50" t="s">
        <v>21</v>
      </c>
      <c r="D349" s="46" t="s">
        <v>120</v>
      </c>
      <c r="E349" s="47"/>
      <c r="F349" s="46"/>
      <c r="G349" s="48" t="s">
        <v>121</v>
      </c>
    </row>
    <row r="350" spans="1:7">
      <c r="A350" s="62" t="s">
        <v>142</v>
      </c>
      <c r="B350" s="49" t="s">
        <v>107</v>
      </c>
      <c r="C350" s="50" t="s">
        <v>123</v>
      </c>
      <c r="D350" s="46" t="s">
        <v>120</v>
      </c>
      <c r="E350" s="47"/>
      <c r="F350" s="46"/>
      <c r="G350" s="48" t="s">
        <v>121</v>
      </c>
    </row>
    <row r="351" spans="1:7">
      <c r="A351" s="62" t="s">
        <v>142</v>
      </c>
      <c r="B351" s="49" t="s">
        <v>107</v>
      </c>
      <c r="C351" s="50" t="s">
        <v>26</v>
      </c>
      <c r="D351" s="46" t="s">
        <v>120</v>
      </c>
      <c r="E351" s="47"/>
      <c r="F351" s="46"/>
      <c r="G351" s="48" t="s">
        <v>121</v>
      </c>
    </row>
    <row r="352" spans="1:7">
      <c r="A352" s="62" t="s">
        <v>142</v>
      </c>
      <c r="B352" s="49" t="s">
        <v>107</v>
      </c>
      <c r="C352" s="45" t="s">
        <v>24</v>
      </c>
      <c r="D352" s="46" t="s">
        <v>120</v>
      </c>
      <c r="E352" s="47"/>
      <c r="F352" s="46"/>
      <c r="G352" s="48" t="s">
        <v>121</v>
      </c>
    </row>
    <row r="353" spans="1:7">
      <c r="A353" s="62" t="s">
        <v>142</v>
      </c>
      <c r="B353" s="49" t="s">
        <v>107</v>
      </c>
      <c r="C353" s="45" t="s">
        <v>124</v>
      </c>
      <c r="D353" s="46" t="s">
        <v>120</v>
      </c>
      <c r="E353" s="47"/>
      <c r="F353" s="46"/>
      <c r="G353" s="48" t="s">
        <v>121</v>
      </c>
    </row>
    <row r="354" spans="1:7">
      <c r="A354" s="62" t="s">
        <v>142</v>
      </c>
      <c r="B354" s="49" t="s">
        <v>107</v>
      </c>
      <c r="C354" s="45" t="s">
        <v>127</v>
      </c>
      <c r="D354" s="46" t="s">
        <v>120</v>
      </c>
      <c r="E354" s="46" t="s">
        <v>120</v>
      </c>
      <c r="F354" s="46"/>
      <c r="G354" s="45" t="s">
        <v>128</v>
      </c>
    </row>
    <row r="355" spans="1:7">
      <c r="A355" s="62" t="s">
        <v>142</v>
      </c>
      <c r="B355" s="49" t="s">
        <v>107</v>
      </c>
      <c r="C355" s="45" t="s">
        <v>129</v>
      </c>
      <c r="D355" s="46" t="s">
        <v>120</v>
      </c>
      <c r="E355" s="47"/>
      <c r="F355" s="46"/>
      <c r="G355" s="48" t="s">
        <v>130</v>
      </c>
    </row>
    <row r="356" spans="1:7">
      <c r="A356" s="62" t="s">
        <v>142</v>
      </c>
      <c r="B356" s="49" t="s">
        <v>107</v>
      </c>
      <c r="C356" s="50" t="s">
        <v>131</v>
      </c>
      <c r="D356" s="46" t="s">
        <v>120</v>
      </c>
      <c r="E356" s="47"/>
      <c r="F356" s="46"/>
      <c r="G356" s="48" t="s">
        <v>130</v>
      </c>
    </row>
    <row r="357" spans="1:7">
      <c r="A357" s="62" t="s">
        <v>142</v>
      </c>
      <c r="B357" s="49" t="s">
        <v>107</v>
      </c>
      <c r="C357" s="50" t="s">
        <v>132</v>
      </c>
      <c r="D357" s="46" t="s">
        <v>120</v>
      </c>
      <c r="E357" s="47"/>
      <c r="F357" s="76" t="s">
        <v>120</v>
      </c>
      <c r="G357" s="48" t="s">
        <v>133</v>
      </c>
    </row>
    <row r="358" spans="1:7">
      <c r="A358" s="62" t="s">
        <v>142</v>
      </c>
      <c r="B358" s="49" t="s">
        <v>107</v>
      </c>
      <c r="C358" s="50" t="s">
        <v>134</v>
      </c>
      <c r="D358" s="46" t="s">
        <v>120</v>
      </c>
      <c r="E358" s="47"/>
      <c r="F358" s="76" t="s">
        <v>120</v>
      </c>
      <c r="G358" s="48" t="s">
        <v>135</v>
      </c>
    </row>
    <row r="359" spans="1:7">
      <c r="A359" s="62" t="s">
        <v>142</v>
      </c>
      <c r="B359" s="49" t="s">
        <v>107</v>
      </c>
      <c r="C359" s="48" t="s">
        <v>125</v>
      </c>
      <c r="D359" s="46"/>
      <c r="E359" s="46" t="s">
        <v>120</v>
      </c>
      <c r="F359" s="46"/>
      <c r="G359" s="45" t="s">
        <v>128</v>
      </c>
    </row>
    <row r="360" spans="1:7">
      <c r="A360" s="62" t="s">
        <v>142</v>
      </c>
      <c r="B360" s="49" t="s">
        <v>108</v>
      </c>
      <c r="C360" s="45" t="s">
        <v>119</v>
      </c>
      <c r="D360" s="46" t="s">
        <v>120</v>
      </c>
      <c r="E360" s="47"/>
      <c r="F360" s="76" t="s">
        <v>120</v>
      </c>
      <c r="G360" s="48" t="s">
        <v>121</v>
      </c>
    </row>
    <row r="361" spans="1:7">
      <c r="A361" s="62" t="s">
        <v>142</v>
      </c>
      <c r="B361" s="49" t="s">
        <v>108</v>
      </c>
      <c r="C361" s="50" t="s">
        <v>122</v>
      </c>
      <c r="D361" s="46" t="s">
        <v>120</v>
      </c>
      <c r="E361" s="47"/>
      <c r="F361" s="46" t="s">
        <v>120</v>
      </c>
      <c r="G361" s="48" t="s">
        <v>121</v>
      </c>
    </row>
    <row r="362" spans="1:7">
      <c r="A362" s="62" t="s">
        <v>142</v>
      </c>
      <c r="B362" s="49" t="s">
        <v>108</v>
      </c>
      <c r="C362" s="50" t="s">
        <v>15</v>
      </c>
      <c r="D362" s="46" t="s">
        <v>120</v>
      </c>
      <c r="E362" s="47"/>
      <c r="F362" s="46"/>
      <c r="G362" s="48" t="s">
        <v>121</v>
      </c>
    </row>
    <row r="363" spans="1:7">
      <c r="A363" s="62" t="s">
        <v>142</v>
      </c>
      <c r="B363" s="49" t="s">
        <v>108</v>
      </c>
      <c r="C363" s="50" t="s">
        <v>31</v>
      </c>
      <c r="D363" s="46" t="s">
        <v>120</v>
      </c>
      <c r="E363" s="47"/>
      <c r="F363" s="76" t="s">
        <v>120</v>
      </c>
      <c r="G363" s="48" t="s">
        <v>121</v>
      </c>
    </row>
    <row r="364" spans="1:7">
      <c r="A364" s="62" t="s">
        <v>142</v>
      </c>
      <c r="B364" s="49" t="s">
        <v>108</v>
      </c>
      <c r="C364" s="50" t="s">
        <v>21</v>
      </c>
      <c r="D364" s="46" t="s">
        <v>120</v>
      </c>
      <c r="E364" s="47"/>
      <c r="F364" s="46"/>
      <c r="G364" s="48" t="s">
        <v>121</v>
      </c>
    </row>
    <row r="365" spans="1:7">
      <c r="A365" s="62" t="s">
        <v>142</v>
      </c>
      <c r="B365" s="49" t="s">
        <v>108</v>
      </c>
      <c r="C365" s="50" t="s">
        <v>123</v>
      </c>
      <c r="D365" s="46" t="s">
        <v>120</v>
      </c>
      <c r="E365" s="47"/>
      <c r="F365" s="46"/>
      <c r="G365" s="48" t="s">
        <v>121</v>
      </c>
    </row>
    <row r="366" spans="1:7">
      <c r="A366" s="62" t="s">
        <v>142</v>
      </c>
      <c r="B366" s="49" t="s">
        <v>108</v>
      </c>
      <c r="C366" s="50" t="s">
        <v>26</v>
      </c>
      <c r="D366" s="46" t="s">
        <v>120</v>
      </c>
      <c r="E366" s="47"/>
      <c r="F366" s="46"/>
      <c r="G366" s="48" t="s">
        <v>121</v>
      </c>
    </row>
    <row r="367" spans="1:7">
      <c r="A367" s="62" t="s">
        <v>142</v>
      </c>
      <c r="B367" s="49" t="s">
        <v>108</v>
      </c>
      <c r="C367" s="45" t="s">
        <v>24</v>
      </c>
      <c r="D367" s="46" t="s">
        <v>120</v>
      </c>
      <c r="E367" s="47"/>
      <c r="F367" s="46"/>
      <c r="G367" s="48" t="s">
        <v>121</v>
      </c>
    </row>
    <row r="368" spans="1:7">
      <c r="A368" s="62" t="s">
        <v>142</v>
      </c>
      <c r="B368" s="49" t="s">
        <v>108</v>
      </c>
      <c r="C368" s="45" t="s">
        <v>124</v>
      </c>
      <c r="D368" s="46" t="s">
        <v>120</v>
      </c>
      <c r="E368" s="47"/>
      <c r="F368" s="46"/>
      <c r="G368" s="48" t="s">
        <v>121</v>
      </c>
    </row>
    <row r="369" spans="1:7">
      <c r="A369" s="62" t="s">
        <v>142</v>
      </c>
      <c r="B369" s="49" t="s">
        <v>108</v>
      </c>
      <c r="C369" s="45" t="s">
        <v>127</v>
      </c>
      <c r="D369" s="46" t="s">
        <v>120</v>
      </c>
      <c r="E369" s="46" t="s">
        <v>120</v>
      </c>
      <c r="F369" s="46"/>
      <c r="G369" s="45" t="s">
        <v>128</v>
      </c>
    </row>
    <row r="370" spans="1:7">
      <c r="A370" s="62" t="s">
        <v>142</v>
      </c>
      <c r="B370" s="49" t="s">
        <v>108</v>
      </c>
      <c r="C370" s="45" t="s">
        <v>129</v>
      </c>
      <c r="D370" s="46" t="s">
        <v>120</v>
      </c>
      <c r="E370" s="47"/>
      <c r="F370" s="46"/>
      <c r="G370" s="48" t="s">
        <v>130</v>
      </c>
    </row>
    <row r="371" spans="1:7">
      <c r="A371" s="62" t="s">
        <v>142</v>
      </c>
      <c r="B371" s="49" t="s">
        <v>108</v>
      </c>
      <c r="C371" s="50" t="s">
        <v>131</v>
      </c>
      <c r="D371" s="46" t="s">
        <v>120</v>
      </c>
      <c r="E371" s="47"/>
      <c r="F371" s="46"/>
      <c r="G371" s="48" t="s">
        <v>130</v>
      </c>
    </row>
    <row r="372" spans="1:7">
      <c r="A372" s="62" t="s">
        <v>142</v>
      </c>
      <c r="B372" s="49" t="s">
        <v>108</v>
      </c>
      <c r="C372" s="50" t="s">
        <v>132</v>
      </c>
      <c r="D372" s="46" t="s">
        <v>120</v>
      </c>
      <c r="E372" s="47"/>
      <c r="F372" s="76" t="s">
        <v>120</v>
      </c>
      <c r="G372" s="48" t="s">
        <v>133</v>
      </c>
    </row>
    <row r="373" spans="1:7">
      <c r="A373" s="62" t="s">
        <v>142</v>
      </c>
      <c r="B373" s="49" t="s">
        <v>108</v>
      </c>
      <c r="C373" s="50" t="s">
        <v>134</v>
      </c>
      <c r="D373" s="46" t="s">
        <v>120</v>
      </c>
      <c r="E373" s="47"/>
      <c r="F373" s="76" t="s">
        <v>120</v>
      </c>
      <c r="G373" s="48" t="s">
        <v>135</v>
      </c>
    </row>
    <row r="374" spans="1:7">
      <c r="A374" s="62" t="s">
        <v>142</v>
      </c>
      <c r="B374" s="49" t="s">
        <v>108</v>
      </c>
      <c r="C374" s="48" t="s">
        <v>125</v>
      </c>
      <c r="D374" s="46"/>
      <c r="E374" s="46" t="s">
        <v>120</v>
      </c>
      <c r="F374" s="46"/>
      <c r="G374" s="45" t="s">
        <v>128</v>
      </c>
    </row>
    <row r="375" spans="1:7">
      <c r="A375" s="62" t="s">
        <v>142</v>
      </c>
      <c r="B375" s="49" t="s">
        <v>109</v>
      </c>
      <c r="C375" s="45" t="s">
        <v>119</v>
      </c>
      <c r="D375" s="46" t="s">
        <v>120</v>
      </c>
      <c r="E375" s="47"/>
      <c r="F375" s="46"/>
      <c r="G375" s="48" t="s">
        <v>121</v>
      </c>
    </row>
    <row r="376" spans="1:7">
      <c r="A376" s="62" t="s">
        <v>142</v>
      </c>
      <c r="B376" s="49" t="s">
        <v>109</v>
      </c>
      <c r="C376" s="50" t="s">
        <v>122</v>
      </c>
      <c r="D376" s="46" t="s">
        <v>120</v>
      </c>
      <c r="E376" s="47"/>
      <c r="F376" s="46"/>
      <c r="G376" s="48" t="s">
        <v>121</v>
      </c>
    </row>
    <row r="377" spans="1:7">
      <c r="A377" s="62" t="s">
        <v>142</v>
      </c>
      <c r="B377" s="49" t="s">
        <v>109</v>
      </c>
      <c r="C377" s="50" t="s">
        <v>15</v>
      </c>
      <c r="D377" s="46" t="s">
        <v>120</v>
      </c>
      <c r="E377" s="47"/>
      <c r="F377" s="46"/>
      <c r="G377" s="48" t="s">
        <v>121</v>
      </c>
    </row>
    <row r="378" spans="1:7">
      <c r="A378" s="62" t="s">
        <v>142</v>
      </c>
      <c r="B378" s="49" t="s">
        <v>109</v>
      </c>
      <c r="C378" s="50" t="s">
        <v>31</v>
      </c>
      <c r="D378" s="46" t="s">
        <v>120</v>
      </c>
      <c r="E378" s="47"/>
      <c r="F378" s="46"/>
      <c r="G378" s="48" t="s">
        <v>121</v>
      </c>
    </row>
    <row r="379" spans="1:7">
      <c r="A379" s="62" t="s">
        <v>142</v>
      </c>
      <c r="B379" s="49" t="s">
        <v>109</v>
      </c>
      <c r="C379" s="50" t="s">
        <v>21</v>
      </c>
      <c r="D379" s="46" t="s">
        <v>120</v>
      </c>
      <c r="E379" s="47"/>
      <c r="F379" s="46"/>
      <c r="G379" s="48" t="s">
        <v>121</v>
      </c>
    </row>
    <row r="380" spans="1:7">
      <c r="A380" s="62" t="s">
        <v>142</v>
      </c>
      <c r="B380" s="49" t="s">
        <v>109</v>
      </c>
      <c r="C380" s="50" t="s">
        <v>123</v>
      </c>
      <c r="D380" s="46" t="s">
        <v>120</v>
      </c>
      <c r="E380" s="47"/>
      <c r="F380" s="46"/>
      <c r="G380" s="48" t="s">
        <v>121</v>
      </c>
    </row>
    <row r="381" spans="1:7">
      <c r="A381" s="62" t="s">
        <v>142</v>
      </c>
      <c r="B381" s="49" t="s">
        <v>109</v>
      </c>
      <c r="C381" s="50" t="s">
        <v>26</v>
      </c>
      <c r="D381" s="46" t="s">
        <v>120</v>
      </c>
      <c r="E381" s="47"/>
      <c r="F381" s="46"/>
      <c r="G381" s="48" t="s">
        <v>121</v>
      </c>
    </row>
    <row r="382" spans="1:7">
      <c r="A382" s="62" t="s">
        <v>142</v>
      </c>
      <c r="B382" s="49" t="s">
        <v>109</v>
      </c>
      <c r="C382" s="45" t="s">
        <v>24</v>
      </c>
      <c r="D382" s="46" t="s">
        <v>120</v>
      </c>
      <c r="E382" s="47"/>
      <c r="F382" s="46"/>
      <c r="G382" s="48" t="s">
        <v>121</v>
      </c>
    </row>
    <row r="383" spans="1:7">
      <c r="A383" s="62" t="s">
        <v>142</v>
      </c>
      <c r="B383" s="49" t="s">
        <v>109</v>
      </c>
      <c r="C383" s="45" t="s">
        <v>124</v>
      </c>
      <c r="D383" s="46" t="s">
        <v>120</v>
      </c>
      <c r="E383" s="47"/>
      <c r="F383" s="46"/>
      <c r="G383" s="48" t="s">
        <v>121</v>
      </c>
    </row>
    <row r="384" spans="1:7">
      <c r="A384" s="62" t="s">
        <v>142</v>
      </c>
      <c r="B384" s="49" t="s">
        <v>109</v>
      </c>
      <c r="C384" s="45" t="s">
        <v>127</v>
      </c>
      <c r="D384" s="46" t="s">
        <v>120</v>
      </c>
      <c r="E384" s="46" t="s">
        <v>120</v>
      </c>
      <c r="F384" s="46"/>
      <c r="G384" s="45" t="s">
        <v>128</v>
      </c>
    </row>
    <row r="385" spans="1:7">
      <c r="A385" s="62" t="s">
        <v>142</v>
      </c>
      <c r="B385" s="49" t="s">
        <v>109</v>
      </c>
      <c r="C385" s="45" t="s">
        <v>129</v>
      </c>
      <c r="D385" s="46" t="s">
        <v>120</v>
      </c>
      <c r="E385" s="47"/>
      <c r="F385" s="46"/>
      <c r="G385" s="48" t="s">
        <v>130</v>
      </c>
    </row>
    <row r="386" spans="1:7">
      <c r="A386" s="62" t="s">
        <v>142</v>
      </c>
      <c r="B386" s="49" t="s">
        <v>109</v>
      </c>
      <c r="C386" s="50" t="s">
        <v>131</v>
      </c>
      <c r="D386" s="46" t="s">
        <v>120</v>
      </c>
      <c r="E386" s="47"/>
      <c r="F386" s="46"/>
      <c r="G386" s="48" t="s">
        <v>130</v>
      </c>
    </row>
    <row r="387" spans="1:7">
      <c r="A387" s="62" t="s">
        <v>142</v>
      </c>
      <c r="B387" s="49" t="s">
        <v>109</v>
      </c>
      <c r="C387" s="50" t="s">
        <v>132</v>
      </c>
      <c r="D387" s="46" t="s">
        <v>120</v>
      </c>
      <c r="E387" s="47"/>
      <c r="F387" s="76" t="s">
        <v>120</v>
      </c>
      <c r="G387" s="48" t="s">
        <v>133</v>
      </c>
    </row>
    <row r="388" spans="1:7">
      <c r="A388" s="62" t="s">
        <v>142</v>
      </c>
      <c r="B388" s="49" t="s">
        <v>109</v>
      </c>
      <c r="C388" s="50" t="s">
        <v>134</v>
      </c>
      <c r="D388" s="46" t="s">
        <v>120</v>
      </c>
      <c r="E388" s="47"/>
      <c r="F388" s="46"/>
      <c r="G388" s="48" t="s">
        <v>135</v>
      </c>
    </row>
    <row r="389" spans="1:7">
      <c r="A389" s="62" t="s">
        <v>142</v>
      </c>
      <c r="B389" s="49" t="s">
        <v>109</v>
      </c>
      <c r="C389" s="48" t="s">
        <v>125</v>
      </c>
      <c r="D389" s="46"/>
      <c r="E389" s="46" t="s">
        <v>120</v>
      </c>
      <c r="F389" s="46"/>
      <c r="G389" s="45" t="s">
        <v>128</v>
      </c>
    </row>
    <row r="390" spans="1:7">
      <c r="A390" s="62" t="s">
        <v>142</v>
      </c>
      <c r="B390" s="49" t="s">
        <v>110</v>
      </c>
      <c r="C390" s="45" t="s">
        <v>119</v>
      </c>
      <c r="D390" s="46" t="s">
        <v>120</v>
      </c>
      <c r="E390" s="47"/>
      <c r="F390" s="46" t="s">
        <v>120</v>
      </c>
      <c r="G390" s="48" t="s">
        <v>121</v>
      </c>
    </row>
    <row r="391" spans="1:7">
      <c r="A391" s="62" t="s">
        <v>142</v>
      </c>
      <c r="B391" s="49" t="s">
        <v>110</v>
      </c>
      <c r="C391" s="50" t="s">
        <v>122</v>
      </c>
      <c r="D391" s="46" t="s">
        <v>120</v>
      </c>
      <c r="E391" s="47"/>
      <c r="F391" s="46" t="s">
        <v>120</v>
      </c>
      <c r="G391" s="48" t="s">
        <v>121</v>
      </c>
    </row>
    <row r="392" spans="1:7">
      <c r="A392" s="62" t="s">
        <v>142</v>
      </c>
      <c r="B392" s="49" t="s">
        <v>110</v>
      </c>
      <c r="C392" s="50" t="s">
        <v>15</v>
      </c>
      <c r="D392" s="46" t="s">
        <v>120</v>
      </c>
      <c r="E392" s="47"/>
      <c r="F392" s="46"/>
      <c r="G392" s="48" t="s">
        <v>121</v>
      </c>
    </row>
    <row r="393" spans="1:7">
      <c r="A393" s="62" t="s">
        <v>142</v>
      </c>
      <c r="B393" s="49" t="s">
        <v>110</v>
      </c>
      <c r="C393" s="50" t="s">
        <v>31</v>
      </c>
      <c r="D393" s="46" t="s">
        <v>120</v>
      </c>
      <c r="E393" s="47"/>
      <c r="F393" s="46"/>
      <c r="G393" s="48" t="s">
        <v>121</v>
      </c>
    </row>
    <row r="394" spans="1:7">
      <c r="A394" s="62" t="s">
        <v>142</v>
      </c>
      <c r="B394" s="49" t="s">
        <v>110</v>
      </c>
      <c r="C394" s="50" t="s">
        <v>21</v>
      </c>
      <c r="D394" s="46" t="s">
        <v>120</v>
      </c>
      <c r="E394" s="47"/>
      <c r="F394" s="46"/>
      <c r="G394" s="48" t="s">
        <v>121</v>
      </c>
    </row>
    <row r="395" spans="1:7">
      <c r="A395" s="62" t="s">
        <v>142</v>
      </c>
      <c r="B395" s="49" t="s">
        <v>110</v>
      </c>
      <c r="C395" s="50" t="s">
        <v>123</v>
      </c>
      <c r="D395" s="46" t="s">
        <v>120</v>
      </c>
      <c r="E395" s="47"/>
      <c r="F395" s="46"/>
      <c r="G395" s="48" t="s">
        <v>121</v>
      </c>
    </row>
    <row r="396" spans="1:7">
      <c r="A396" s="62" t="s">
        <v>142</v>
      </c>
      <c r="B396" s="49" t="s">
        <v>110</v>
      </c>
      <c r="C396" s="50" t="s">
        <v>26</v>
      </c>
      <c r="D396" s="46" t="s">
        <v>120</v>
      </c>
      <c r="E396" s="47"/>
      <c r="F396" s="46"/>
      <c r="G396" s="48" t="s">
        <v>121</v>
      </c>
    </row>
    <row r="397" spans="1:7">
      <c r="A397" s="62" t="s">
        <v>142</v>
      </c>
      <c r="B397" s="49" t="s">
        <v>110</v>
      </c>
      <c r="C397" s="45" t="s">
        <v>24</v>
      </c>
      <c r="D397" s="46" t="s">
        <v>120</v>
      </c>
      <c r="E397" s="47"/>
      <c r="F397" s="46"/>
      <c r="G397" s="48" t="s">
        <v>121</v>
      </c>
    </row>
    <row r="398" spans="1:7">
      <c r="A398" s="62" t="s">
        <v>142</v>
      </c>
      <c r="B398" s="49" t="s">
        <v>110</v>
      </c>
      <c r="C398" s="45" t="s">
        <v>124</v>
      </c>
      <c r="D398" s="46" t="s">
        <v>120</v>
      </c>
      <c r="E398" s="47"/>
      <c r="F398" s="46"/>
      <c r="G398" s="48" t="s">
        <v>121</v>
      </c>
    </row>
    <row r="399" spans="1:7">
      <c r="A399" s="62" t="s">
        <v>142</v>
      </c>
      <c r="B399" s="49" t="s">
        <v>110</v>
      </c>
      <c r="C399" s="45" t="s">
        <v>127</v>
      </c>
      <c r="D399" s="46" t="s">
        <v>120</v>
      </c>
      <c r="E399" s="46" t="s">
        <v>120</v>
      </c>
      <c r="F399" s="46"/>
      <c r="G399" s="45" t="s">
        <v>128</v>
      </c>
    </row>
    <row r="400" spans="1:7">
      <c r="A400" s="62" t="s">
        <v>142</v>
      </c>
      <c r="B400" s="49" t="s">
        <v>110</v>
      </c>
      <c r="C400" s="45" t="s">
        <v>129</v>
      </c>
      <c r="D400" s="46" t="s">
        <v>120</v>
      </c>
      <c r="E400" s="47"/>
      <c r="F400" s="46"/>
      <c r="G400" s="48" t="s">
        <v>130</v>
      </c>
    </row>
    <row r="401" spans="1:7">
      <c r="A401" s="62" t="s">
        <v>142</v>
      </c>
      <c r="B401" s="49" t="s">
        <v>110</v>
      </c>
      <c r="C401" s="50" t="s">
        <v>131</v>
      </c>
      <c r="D401" s="46" t="s">
        <v>120</v>
      </c>
      <c r="E401" s="47"/>
      <c r="F401" s="46"/>
      <c r="G401" s="48" t="s">
        <v>130</v>
      </c>
    </row>
    <row r="402" spans="1:7">
      <c r="A402" s="62" t="s">
        <v>142</v>
      </c>
      <c r="B402" s="49" t="s">
        <v>110</v>
      </c>
      <c r="C402" s="50" t="s">
        <v>132</v>
      </c>
      <c r="D402" s="46" t="s">
        <v>120</v>
      </c>
      <c r="E402" s="47"/>
      <c r="F402" s="76" t="s">
        <v>120</v>
      </c>
      <c r="G402" s="48" t="s">
        <v>133</v>
      </c>
    </row>
    <row r="403" spans="1:7">
      <c r="A403" s="62" t="s">
        <v>142</v>
      </c>
      <c r="B403" s="49" t="s">
        <v>110</v>
      </c>
      <c r="C403" s="50" t="s">
        <v>134</v>
      </c>
      <c r="D403" s="46" t="s">
        <v>120</v>
      </c>
      <c r="E403" s="47"/>
      <c r="F403" s="76" t="s">
        <v>120</v>
      </c>
      <c r="G403" s="48" t="s">
        <v>135</v>
      </c>
    </row>
    <row r="404" spans="1:7">
      <c r="A404" s="62" t="s">
        <v>142</v>
      </c>
      <c r="B404" s="49" t="s">
        <v>110</v>
      </c>
      <c r="C404" s="48" t="s">
        <v>125</v>
      </c>
      <c r="D404" s="46"/>
      <c r="E404" s="46" t="s">
        <v>120</v>
      </c>
      <c r="F404" s="46"/>
      <c r="G404" s="45" t="s">
        <v>128</v>
      </c>
    </row>
    <row r="405" spans="1:7">
      <c r="A405" s="49" t="s">
        <v>143</v>
      </c>
      <c r="B405" s="49" t="s">
        <v>81</v>
      </c>
      <c r="C405" s="45" t="s">
        <v>119</v>
      </c>
      <c r="D405" s="46" t="s">
        <v>120</v>
      </c>
      <c r="E405" s="47"/>
      <c r="F405" s="46" t="s">
        <v>120</v>
      </c>
      <c r="G405" s="48" t="s">
        <v>121</v>
      </c>
    </row>
    <row r="406" spans="1:7">
      <c r="A406" s="49" t="s">
        <v>143</v>
      </c>
      <c r="B406" s="49" t="s">
        <v>81</v>
      </c>
      <c r="C406" s="50" t="s">
        <v>122</v>
      </c>
      <c r="D406" s="46" t="s">
        <v>120</v>
      </c>
      <c r="E406" s="47"/>
      <c r="F406" s="46" t="s">
        <v>120</v>
      </c>
      <c r="G406" s="48" t="s">
        <v>121</v>
      </c>
    </row>
    <row r="407" spans="1:7">
      <c r="A407" s="49" t="s">
        <v>143</v>
      </c>
      <c r="B407" s="49" t="s">
        <v>81</v>
      </c>
      <c r="C407" s="50" t="s">
        <v>15</v>
      </c>
      <c r="D407" s="46" t="s">
        <v>120</v>
      </c>
      <c r="E407" s="47"/>
      <c r="F407" s="46"/>
      <c r="G407" s="48" t="s">
        <v>121</v>
      </c>
    </row>
    <row r="408" spans="1:7">
      <c r="A408" s="49" t="s">
        <v>143</v>
      </c>
      <c r="B408" s="49" t="s">
        <v>81</v>
      </c>
      <c r="C408" s="50" t="s">
        <v>31</v>
      </c>
      <c r="D408" s="46" t="s">
        <v>120</v>
      </c>
      <c r="E408" s="47"/>
      <c r="F408" s="46"/>
      <c r="G408" s="48" t="s">
        <v>121</v>
      </c>
    </row>
    <row r="409" spans="1:7">
      <c r="A409" s="49" t="s">
        <v>143</v>
      </c>
      <c r="B409" s="49" t="s">
        <v>81</v>
      </c>
      <c r="C409" s="50" t="s">
        <v>21</v>
      </c>
      <c r="D409" s="46" t="s">
        <v>120</v>
      </c>
      <c r="E409" s="47"/>
      <c r="F409" s="46"/>
      <c r="G409" s="48" t="s">
        <v>121</v>
      </c>
    </row>
    <row r="410" spans="1:7">
      <c r="A410" s="49" t="s">
        <v>143</v>
      </c>
      <c r="B410" s="49" t="s">
        <v>81</v>
      </c>
      <c r="C410" s="50" t="s">
        <v>123</v>
      </c>
      <c r="D410" s="46" t="s">
        <v>120</v>
      </c>
      <c r="E410" s="47"/>
      <c r="F410" s="46"/>
      <c r="G410" s="48" t="s">
        <v>121</v>
      </c>
    </row>
    <row r="411" spans="1:7">
      <c r="A411" s="49" t="s">
        <v>143</v>
      </c>
      <c r="B411" s="49" t="s">
        <v>81</v>
      </c>
      <c r="C411" s="50" t="s">
        <v>26</v>
      </c>
      <c r="D411" s="46" t="s">
        <v>120</v>
      </c>
      <c r="E411" s="47"/>
      <c r="F411" s="46"/>
      <c r="G411" s="48" t="s">
        <v>121</v>
      </c>
    </row>
    <row r="412" spans="1:7">
      <c r="A412" s="49" t="s">
        <v>143</v>
      </c>
      <c r="B412" s="49" t="s">
        <v>81</v>
      </c>
      <c r="C412" s="45" t="s">
        <v>24</v>
      </c>
      <c r="D412" s="46" t="s">
        <v>120</v>
      </c>
      <c r="E412" s="47"/>
      <c r="F412" s="46"/>
      <c r="G412" s="48" t="s">
        <v>121</v>
      </c>
    </row>
    <row r="413" spans="1:7">
      <c r="A413" s="49" t="s">
        <v>143</v>
      </c>
      <c r="B413" s="49" t="s">
        <v>81</v>
      </c>
      <c r="C413" s="45" t="s">
        <v>124</v>
      </c>
      <c r="D413" s="46" t="s">
        <v>120</v>
      </c>
      <c r="E413" s="47"/>
      <c r="F413" s="46"/>
      <c r="G413" s="48" t="s">
        <v>121</v>
      </c>
    </row>
    <row r="414" spans="1:7">
      <c r="A414" s="49" t="s">
        <v>143</v>
      </c>
      <c r="B414" s="49" t="s">
        <v>81</v>
      </c>
      <c r="C414" s="45" t="s">
        <v>127</v>
      </c>
      <c r="D414" s="46" t="s">
        <v>120</v>
      </c>
      <c r="E414" s="46" t="s">
        <v>120</v>
      </c>
      <c r="F414" s="46"/>
      <c r="G414" s="45" t="s">
        <v>128</v>
      </c>
    </row>
    <row r="415" spans="1:7">
      <c r="A415" s="49" t="s">
        <v>143</v>
      </c>
      <c r="B415" s="49" t="s">
        <v>81</v>
      </c>
      <c r="C415" s="45" t="s">
        <v>129</v>
      </c>
      <c r="D415" s="46" t="s">
        <v>120</v>
      </c>
      <c r="E415" s="47"/>
      <c r="F415" s="46"/>
      <c r="G415" s="48" t="s">
        <v>130</v>
      </c>
    </row>
    <row r="416" spans="1:7">
      <c r="A416" s="49" t="s">
        <v>143</v>
      </c>
      <c r="B416" s="49" t="s">
        <v>81</v>
      </c>
      <c r="C416" s="50" t="s">
        <v>131</v>
      </c>
      <c r="D416" s="46" t="s">
        <v>120</v>
      </c>
      <c r="E416" s="47"/>
      <c r="F416" s="46"/>
      <c r="G416" s="48" t="s">
        <v>130</v>
      </c>
    </row>
    <row r="417" spans="1:7">
      <c r="A417" s="49" t="s">
        <v>143</v>
      </c>
      <c r="B417" s="49" t="s">
        <v>81</v>
      </c>
      <c r="C417" s="50" t="s">
        <v>132</v>
      </c>
      <c r="D417" s="46" t="s">
        <v>120</v>
      </c>
      <c r="E417" s="47"/>
      <c r="F417" s="76" t="s">
        <v>120</v>
      </c>
      <c r="G417" s="48" t="s">
        <v>133</v>
      </c>
    </row>
    <row r="418" spans="1:7">
      <c r="A418" s="49" t="s">
        <v>143</v>
      </c>
      <c r="B418" s="49" t="s">
        <v>81</v>
      </c>
      <c r="C418" s="50" t="s">
        <v>134</v>
      </c>
      <c r="D418" s="46" t="s">
        <v>120</v>
      </c>
      <c r="E418" s="47"/>
      <c r="F418" s="76" t="s">
        <v>120</v>
      </c>
      <c r="G418" s="48" t="s">
        <v>135</v>
      </c>
    </row>
    <row r="419" spans="1:7">
      <c r="A419" s="49" t="s">
        <v>143</v>
      </c>
      <c r="B419" s="49" t="s">
        <v>81</v>
      </c>
      <c r="C419" s="48" t="s">
        <v>125</v>
      </c>
      <c r="D419" s="46"/>
      <c r="E419" s="46" t="s">
        <v>120</v>
      </c>
      <c r="F419" s="46"/>
      <c r="G419" s="45" t="s">
        <v>128</v>
      </c>
    </row>
    <row r="420" spans="1:7">
      <c r="A420" s="49" t="s">
        <v>143</v>
      </c>
      <c r="B420" s="49" t="s">
        <v>82</v>
      </c>
      <c r="C420" s="45" t="s">
        <v>119</v>
      </c>
      <c r="D420" s="46" t="s">
        <v>120</v>
      </c>
      <c r="E420" s="47"/>
      <c r="F420" s="46" t="s">
        <v>120</v>
      </c>
      <c r="G420" s="48" t="s">
        <v>121</v>
      </c>
    </row>
    <row r="421" spans="1:7">
      <c r="A421" s="49" t="s">
        <v>143</v>
      </c>
      <c r="B421" s="49" t="s">
        <v>82</v>
      </c>
      <c r="C421" s="50" t="s">
        <v>122</v>
      </c>
      <c r="D421" s="46" t="s">
        <v>120</v>
      </c>
      <c r="E421" s="47"/>
      <c r="F421" s="46" t="s">
        <v>120</v>
      </c>
      <c r="G421" s="48" t="s">
        <v>121</v>
      </c>
    </row>
    <row r="422" spans="1:7">
      <c r="A422" s="49" t="s">
        <v>143</v>
      </c>
      <c r="B422" s="49" t="s">
        <v>82</v>
      </c>
      <c r="C422" s="50" t="s">
        <v>15</v>
      </c>
      <c r="D422" s="46" t="s">
        <v>120</v>
      </c>
      <c r="E422" s="47"/>
      <c r="F422" s="46"/>
      <c r="G422" s="48" t="s">
        <v>121</v>
      </c>
    </row>
    <row r="423" spans="1:7">
      <c r="A423" s="49" t="s">
        <v>143</v>
      </c>
      <c r="B423" s="49" t="s">
        <v>82</v>
      </c>
      <c r="C423" s="50" t="s">
        <v>31</v>
      </c>
      <c r="D423" s="46" t="s">
        <v>120</v>
      </c>
      <c r="E423" s="47"/>
      <c r="F423" s="46"/>
      <c r="G423" s="48" t="s">
        <v>121</v>
      </c>
    </row>
    <row r="424" spans="1:7">
      <c r="A424" s="49" t="s">
        <v>143</v>
      </c>
      <c r="B424" s="49" t="s">
        <v>82</v>
      </c>
      <c r="C424" s="50" t="s">
        <v>21</v>
      </c>
      <c r="D424" s="46" t="s">
        <v>120</v>
      </c>
      <c r="E424" s="47"/>
      <c r="F424" s="46"/>
      <c r="G424" s="48" t="s">
        <v>121</v>
      </c>
    </row>
    <row r="425" spans="1:7">
      <c r="A425" s="49" t="s">
        <v>143</v>
      </c>
      <c r="B425" s="49" t="s">
        <v>82</v>
      </c>
      <c r="C425" s="50" t="s">
        <v>123</v>
      </c>
      <c r="D425" s="46" t="s">
        <v>120</v>
      </c>
      <c r="E425" s="47"/>
      <c r="F425" s="46"/>
      <c r="G425" s="48" t="s">
        <v>121</v>
      </c>
    </row>
    <row r="426" spans="1:7">
      <c r="A426" s="49" t="s">
        <v>143</v>
      </c>
      <c r="B426" s="49" t="s">
        <v>82</v>
      </c>
      <c r="C426" s="50" t="s">
        <v>26</v>
      </c>
      <c r="D426" s="46" t="s">
        <v>120</v>
      </c>
      <c r="E426" s="47"/>
      <c r="F426" s="46"/>
      <c r="G426" s="48" t="s">
        <v>121</v>
      </c>
    </row>
    <row r="427" spans="1:7">
      <c r="A427" s="49" t="s">
        <v>143</v>
      </c>
      <c r="B427" s="49" t="s">
        <v>82</v>
      </c>
      <c r="C427" s="45" t="s">
        <v>24</v>
      </c>
      <c r="D427" s="46" t="s">
        <v>120</v>
      </c>
      <c r="E427" s="47"/>
      <c r="F427" s="46"/>
      <c r="G427" s="48" t="s">
        <v>121</v>
      </c>
    </row>
    <row r="428" spans="1:7">
      <c r="A428" s="49" t="s">
        <v>143</v>
      </c>
      <c r="B428" s="49" t="s">
        <v>82</v>
      </c>
      <c r="C428" s="45" t="s">
        <v>124</v>
      </c>
      <c r="D428" s="46" t="s">
        <v>120</v>
      </c>
      <c r="E428" s="47"/>
      <c r="F428" s="46"/>
      <c r="G428" s="48" t="s">
        <v>121</v>
      </c>
    </row>
    <row r="429" spans="1:7">
      <c r="A429" s="49" t="s">
        <v>143</v>
      </c>
      <c r="B429" s="49" t="s">
        <v>82</v>
      </c>
      <c r="C429" s="45" t="s">
        <v>127</v>
      </c>
      <c r="D429" s="46" t="s">
        <v>120</v>
      </c>
      <c r="E429" s="46" t="s">
        <v>120</v>
      </c>
      <c r="F429" s="46"/>
      <c r="G429" s="45" t="s">
        <v>128</v>
      </c>
    </row>
    <row r="430" spans="1:7">
      <c r="A430" s="63" t="s">
        <v>143</v>
      </c>
      <c r="B430" s="49" t="s">
        <v>82</v>
      </c>
      <c r="C430" s="45" t="s">
        <v>129</v>
      </c>
      <c r="D430" s="46" t="s">
        <v>120</v>
      </c>
      <c r="E430" s="47"/>
      <c r="F430" s="46"/>
      <c r="G430" s="48" t="s">
        <v>130</v>
      </c>
    </row>
    <row r="431" spans="1:7">
      <c r="A431" s="63" t="s">
        <v>143</v>
      </c>
      <c r="B431" s="49" t="s">
        <v>82</v>
      </c>
      <c r="C431" s="50" t="s">
        <v>131</v>
      </c>
      <c r="D431" s="46" t="s">
        <v>120</v>
      </c>
      <c r="E431" s="47"/>
      <c r="F431" s="46"/>
      <c r="G431" s="48" t="s">
        <v>130</v>
      </c>
    </row>
    <row r="432" spans="1:7">
      <c r="A432" s="63" t="s">
        <v>143</v>
      </c>
      <c r="B432" s="49" t="s">
        <v>82</v>
      </c>
      <c r="C432" s="50" t="s">
        <v>132</v>
      </c>
      <c r="D432" s="46" t="s">
        <v>120</v>
      </c>
      <c r="E432" s="47"/>
      <c r="F432" s="76" t="s">
        <v>120</v>
      </c>
      <c r="G432" s="48" t="s">
        <v>133</v>
      </c>
    </row>
    <row r="433" spans="1:7">
      <c r="A433" s="63" t="s">
        <v>143</v>
      </c>
      <c r="B433" s="49" t="s">
        <v>82</v>
      </c>
      <c r="C433" s="50" t="s">
        <v>134</v>
      </c>
      <c r="D433" s="46" t="s">
        <v>120</v>
      </c>
      <c r="E433" s="47"/>
      <c r="F433" s="76" t="s">
        <v>120</v>
      </c>
      <c r="G433" s="48" t="s">
        <v>135</v>
      </c>
    </row>
    <row r="434" spans="1:7">
      <c r="A434" s="63" t="s">
        <v>143</v>
      </c>
      <c r="B434" s="49" t="s">
        <v>82</v>
      </c>
      <c r="C434" s="48" t="s">
        <v>125</v>
      </c>
      <c r="D434" s="46"/>
      <c r="E434" s="46" t="s">
        <v>120</v>
      </c>
      <c r="F434" s="46"/>
      <c r="G434" s="45" t="s">
        <v>128</v>
      </c>
    </row>
    <row r="435" spans="1:7">
      <c r="A435" s="55" t="s">
        <v>144</v>
      </c>
      <c r="B435" s="55" t="s">
        <v>83</v>
      </c>
      <c r="C435" s="45" t="s">
        <v>119</v>
      </c>
      <c r="D435" s="46" t="s">
        <v>120</v>
      </c>
      <c r="E435" s="47"/>
      <c r="F435" s="46" t="s">
        <v>120</v>
      </c>
      <c r="G435" s="48" t="s">
        <v>121</v>
      </c>
    </row>
    <row r="436" spans="1:7">
      <c r="A436" s="55" t="s">
        <v>144</v>
      </c>
      <c r="B436" s="55" t="s">
        <v>83</v>
      </c>
      <c r="C436" s="50" t="s">
        <v>122</v>
      </c>
      <c r="D436" s="46" t="s">
        <v>120</v>
      </c>
      <c r="E436" s="47"/>
      <c r="F436" s="46" t="s">
        <v>120</v>
      </c>
      <c r="G436" s="48" t="s">
        <v>121</v>
      </c>
    </row>
    <row r="437" spans="1:7">
      <c r="A437" s="55" t="s">
        <v>144</v>
      </c>
      <c r="B437" s="55" t="s">
        <v>83</v>
      </c>
      <c r="C437" s="50" t="s">
        <v>15</v>
      </c>
      <c r="D437" s="46" t="s">
        <v>120</v>
      </c>
      <c r="E437" s="47"/>
      <c r="F437" s="46" t="s">
        <v>120</v>
      </c>
      <c r="G437" s="48" t="s">
        <v>121</v>
      </c>
    </row>
    <row r="438" spans="1:7">
      <c r="A438" s="55" t="s">
        <v>144</v>
      </c>
      <c r="B438" s="55" t="s">
        <v>83</v>
      </c>
      <c r="C438" s="50" t="s">
        <v>31</v>
      </c>
      <c r="D438" s="46" t="s">
        <v>120</v>
      </c>
      <c r="E438" s="47"/>
      <c r="F438" s="46"/>
      <c r="G438" s="48" t="s">
        <v>121</v>
      </c>
    </row>
    <row r="439" spans="1:7">
      <c r="A439" s="55" t="s">
        <v>144</v>
      </c>
      <c r="B439" s="55" t="s">
        <v>83</v>
      </c>
      <c r="C439" s="50" t="s">
        <v>21</v>
      </c>
      <c r="D439" s="46" t="s">
        <v>120</v>
      </c>
      <c r="E439" s="47"/>
      <c r="F439" s="46"/>
      <c r="G439" s="48" t="s">
        <v>121</v>
      </c>
    </row>
    <row r="440" spans="1:7">
      <c r="A440" s="55" t="s">
        <v>144</v>
      </c>
      <c r="B440" s="55" t="s">
        <v>83</v>
      </c>
      <c r="C440" s="50" t="s">
        <v>123</v>
      </c>
      <c r="D440" s="46" t="s">
        <v>120</v>
      </c>
      <c r="E440" s="47"/>
      <c r="F440" s="76" t="s">
        <v>120</v>
      </c>
      <c r="G440" s="48" t="s">
        <v>121</v>
      </c>
    </row>
    <row r="441" spans="1:7">
      <c r="A441" s="55" t="s">
        <v>144</v>
      </c>
      <c r="B441" s="55" t="s">
        <v>83</v>
      </c>
      <c r="C441" s="50" t="s">
        <v>26</v>
      </c>
      <c r="D441" s="46" t="s">
        <v>120</v>
      </c>
      <c r="E441" s="47"/>
      <c r="F441" s="46" t="s">
        <v>120</v>
      </c>
      <c r="G441" s="48" t="s">
        <v>121</v>
      </c>
    </row>
    <row r="442" spans="1:7">
      <c r="A442" s="55" t="s">
        <v>144</v>
      </c>
      <c r="B442" s="55" t="s">
        <v>83</v>
      </c>
      <c r="C442" s="45" t="s">
        <v>24</v>
      </c>
      <c r="D442" s="46" t="s">
        <v>120</v>
      </c>
      <c r="E442" s="47"/>
      <c r="F442" s="46" t="s">
        <v>120</v>
      </c>
      <c r="G442" s="48" t="s">
        <v>121</v>
      </c>
    </row>
    <row r="443" spans="1:7">
      <c r="A443" s="55" t="s">
        <v>144</v>
      </c>
      <c r="B443" s="55" t="s">
        <v>83</v>
      </c>
      <c r="C443" s="45" t="s">
        <v>124</v>
      </c>
      <c r="D443" s="46" t="s">
        <v>120</v>
      </c>
      <c r="E443" s="47"/>
      <c r="F443" s="46" t="s">
        <v>120</v>
      </c>
      <c r="G443" s="48" t="s">
        <v>121</v>
      </c>
    </row>
    <row r="444" spans="1:7">
      <c r="A444" s="55" t="s">
        <v>144</v>
      </c>
      <c r="B444" s="55" t="s">
        <v>83</v>
      </c>
      <c r="C444" s="45" t="s">
        <v>127</v>
      </c>
      <c r="D444" s="46" t="s">
        <v>120</v>
      </c>
      <c r="E444" s="46" t="s">
        <v>120</v>
      </c>
      <c r="F444" s="46" t="s">
        <v>120</v>
      </c>
      <c r="G444" s="45" t="s">
        <v>128</v>
      </c>
    </row>
    <row r="445" spans="1:7">
      <c r="A445" s="55" t="s">
        <v>144</v>
      </c>
      <c r="B445" s="55" t="s">
        <v>83</v>
      </c>
      <c r="C445" s="45" t="s">
        <v>129</v>
      </c>
      <c r="D445" s="46" t="s">
        <v>120</v>
      </c>
      <c r="E445" s="47"/>
      <c r="F445" s="46"/>
      <c r="G445" s="48" t="s">
        <v>130</v>
      </c>
    </row>
    <row r="446" spans="1:7">
      <c r="A446" s="55" t="s">
        <v>144</v>
      </c>
      <c r="B446" s="55" t="s">
        <v>83</v>
      </c>
      <c r="C446" s="50" t="s">
        <v>131</v>
      </c>
      <c r="D446" s="46" t="s">
        <v>120</v>
      </c>
      <c r="E446" s="47"/>
      <c r="F446" s="46"/>
      <c r="G446" s="48" t="s">
        <v>130</v>
      </c>
    </row>
    <row r="447" spans="1:7">
      <c r="A447" s="55" t="s">
        <v>144</v>
      </c>
      <c r="B447" s="55" t="s">
        <v>83</v>
      </c>
      <c r="C447" s="50" t="s">
        <v>132</v>
      </c>
      <c r="D447" s="46" t="s">
        <v>120</v>
      </c>
      <c r="E447" s="47"/>
      <c r="F447" s="46"/>
      <c r="G447" s="48" t="s">
        <v>133</v>
      </c>
    </row>
    <row r="448" spans="1:7">
      <c r="A448" s="55" t="s">
        <v>144</v>
      </c>
      <c r="B448" s="55" t="s">
        <v>83</v>
      </c>
      <c r="C448" s="50" t="s">
        <v>134</v>
      </c>
      <c r="D448" s="46" t="s">
        <v>120</v>
      </c>
      <c r="E448" s="47"/>
      <c r="F448" s="46"/>
      <c r="G448" s="48" t="s">
        <v>135</v>
      </c>
    </row>
    <row r="449" spans="1:7">
      <c r="A449" s="55" t="s">
        <v>144</v>
      </c>
      <c r="B449" s="55" t="s">
        <v>83</v>
      </c>
      <c r="C449" s="48" t="s">
        <v>125</v>
      </c>
      <c r="D449" s="46"/>
      <c r="E449" s="46" t="s">
        <v>120</v>
      </c>
      <c r="F449" s="46"/>
      <c r="G449" s="45" t="s">
        <v>128</v>
      </c>
    </row>
    <row r="450" spans="1:7">
      <c r="A450" s="55" t="s">
        <v>144</v>
      </c>
      <c r="B450" s="55" t="s">
        <v>84</v>
      </c>
      <c r="C450" s="45" t="s">
        <v>119</v>
      </c>
      <c r="D450" s="46" t="s">
        <v>120</v>
      </c>
      <c r="E450" s="47"/>
      <c r="F450" s="76" t="s">
        <v>120</v>
      </c>
      <c r="G450" s="48" t="s">
        <v>121</v>
      </c>
    </row>
    <row r="451" spans="1:7">
      <c r="A451" s="55" t="s">
        <v>144</v>
      </c>
      <c r="B451" s="55" t="s">
        <v>84</v>
      </c>
      <c r="C451" s="50" t="s">
        <v>122</v>
      </c>
      <c r="D451" s="46" t="s">
        <v>120</v>
      </c>
      <c r="E451" s="47"/>
      <c r="F451" s="76" t="s">
        <v>120</v>
      </c>
      <c r="G451" s="48" t="s">
        <v>121</v>
      </c>
    </row>
    <row r="452" spans="1:7">
      <c r="A452" s="55" t="s">
        <v>144</v>
      </c>
      <c r="B452" s="55" t="s">
        <v>84</v>
      </c>
      <c r="C452" s="50" t="s">
        <v>15</v>
      </c>
      <c r="D452" s="46" t="s">
        <v>120</v>
      </c>
      <c r="E452" s="47"/>
      <c r="F452" s="76" t="s">
        <v>120</v>
      </c>
      <c r="G452" s="48" t="s">
        <v>121</v>
      </c>
    </row>
    <row r="453" spans="1:7">
      <c r="A453" s="55" t="s">
        <v>144</v>
      </c>
      <c r="B453" s="55" t="s">
        <v>84</v>
      </c>
      <c r="C453" s="50" t="s">
        <v>31</v>
      </c>
      <c r="D453" s="46" t="s">
        <v>120</v>
      </c>
      <c r="E453" s="47"/>
      <c r="F453" s="76" t="s">
        <v>120</v>
      </c>
      <c r="G453" s="48" t="s">
        <v>121</v>
      </c>
    </row>
    <row r="454" spans="1:7">
      <c r="A454" s="55" t="s">
        <v>144</v>
      </c>
      <c r="B454" s="55" t="s">
        <v>84</v>
      </c>
      <c r="C454" s="50" t="s">
        <v>21</v>
      </c>
      <c r="D454" s="46" t="s">
        <v>120</v>
      </c>
      <c r="E454" s="47"/>
      <c r="F454" s="46"/>
      <c r="G454" s="48" t="s">
        <v>121</v>
      </c>
    </row>
    <row r="455" spans="1:7">
      <c r="A455" s="55" t="s">
        <v>144</v>
      </c>
      <c r="B455" s="55" t="s">
        <v>84</v>
      </c>
      <c r="C455" s="50" t="s">
        <v>123</v>
      </c>
      <c r="D455" s="46" t="s">
        <v>120</v>
      </c>
      <c r="E455" s="47"/>
      <c r="F455" s="76" t="s">
        <v>120</v>
      </c>
      <c r="G455" s="48" t="s">
        <v>121</v>
      </c>
    </row>
    <row r="456" spans="1:7">
      <c r="A456" s="55" t="s">
        <v>144</v>
      </c>
      <c r="B456" s="55" t="s">
        <v>84</v>
      </c>
      <c r="C456" s="50" t="s">
        <v>26</v>
      </c>
      <c r="D456" s="46" t="s">
        <v>120</v>
      </c>
      <c r="E456" s="47"/>
      <c r="F456" s="76" t="s">
        <v>120</v>
      </c>
      <c r="G456" s="48" t="s">
        <v>121</v>
      </c>
    </row>
    <row r="457" spans="1:7">
      <c r="A457" s="55" t="s">
        <v>144</v>
      </c>
      <c r="B457" s="55" t="s">
        <v>84</v>
      </c>
      <c r="C457" s="45" t="s">
        <v>24</v>
      </c>
      <c r="D457" s="46" t="s">
        <v>120</v>
      </c>
      <c r="E457" s="47"/>
      <c r="F457" s="46"/>
      <c r="G457" s="48" t="s">
        <v>121</v>
      </c>
    </row>
    <row r="458" spans="1:7">
      <c r="A458" s="55" t="s">
        <v>144</v>
      </c>
      <c r="B458" s="55" t="s">
        <v>84</v>
      </c>
      <c r="C458" s="45" t="s">
        <v>124</v>
      </c>
      <c r="D458" s="46" t="s">
        <v>120</v>
      </c>
      <c r="E458" s="47"/>
      <c r="F458" s="76" t="s">
        <v>120</v>
      </c>
      <c r="G458" s="48" t="s">
        <v>121</v>
      </c>
    </row>
    <row r="459" spans="1:7">
      <c r="A459" s="55" t="s">
        <v>144</v>
      </c>
      <c r="B459" s="55" t="s">
        <v>84</v>
      </c>
      <c r="C459" s="45" t="s">
        <v>127</v>
      </c>
      <c r="D459" s="46" t="s">
        <v>120</v>
      </c>
      <c r="E459" s="46" t="s">
        <v>120</v>
      </c>
      <c r="F459" s="76" t="s">
        <v>120</v>
      </c>
      <c r="G459" s="45" t="s">
        <v>128</v>
      </c>
    </row>
    <row r="460" spans="1:7">
      <c r="A460" s="55" t="s">
        <v>144</v>
      </c>
      <c r="B460" s="55" t="s">
        <v>84</v>
      </c>
      <c r="C460" s="45" t="s">
        <v>129</v>
      </c>
      <c r="D460" s="46" t="s">
        <v>120</v>
      </c>
      <c r="E460" s="47"/>
      <c r="F460" s="46"/>
      <c r="G460" s="48" t="s">
        <v>130</v>
      </c>
    </row>
    <row r="461" spans="1:7">
      <c r="A461" s="55" t="s">
        <v>144</v>
      </c>
      <c r="B461" s="55" t="s">
        <v>84</v>
      </c>
      <c r="C461" s="50" t="s">
        <v>131</v>
      </c>
      <c r="D461" s="46" t="s">
        <v>120</v>
      </c>
      <c r="E461" s="47"/>
      <c r="F461" s="46"/>
      <c r="G461" s="48" t="s">
        <v>130</v>
      </c>
    </row>
    <row r="462" spans="1:7">
      <c r="A462" s="55" t="s">
        <v>144</v>
      </c>
      <c r="B462" s="55" t="s">
        <v>84</v>
      </c>
      <c r="C462" s="50" t="s">
        <v>132</v>
      </c>
      <c r="D462" s="46" t="s">
        <v>120</v>
      </c>
      <c r="E462" s="47"/>
      <c r="F462" s="46"/>
      <c r="G462" s="48" t="s">
        <v>133</v>
      </c>
    </row>
    <row r="463" spans="1:7">
      <c r="A463" s="55" t="s">
        <v>144</v>
      </c>
      <c r="B463" s="55" t="s">
        <v>84</v>
      </c>
      <c r="C463" s="50" t="s">
        <v>134</v>
      </c>
      <c r="D463" s="46" t="s">
        <v>120</v>
      </c>
      <c r="E463" s="47"/>
      <c r="F463" s="46"/>
      <c r="G463" s="48" t="s">
        <v>135</v>
      </c>
    </row>
    <row r="464" spans="1:7">
      <c r="A464" s="55" t="s">
        <v>144</v>
      </c>
      <c r="B464" s="55" t="s">
        <v>84</v>
      </c>
      <c r="C464" s="48" t="s">
        <v>125</v>
      </c>
      <c r="D464" s="46"/>
      <c r="E464" s="46" t="s">
        <v>120</v>
      </c>
      <c r="F464" s="46"/>
      <c r="G464" s="45" t="s">
        <v>128</v>
      </c>
    </row>
    <row r="465" spans="1:7">
      <c r="A465" s="55" t="s">
        <v>144</v>
      </c>
      <c r="B465" s="55" t="s">
        <v>85</v>
      </c>
      <c r="C465" s="45" t="s">
        <v>119</v>
      </c>
      <c r="D465" s="46" t="s">
        <v>120</v>
      </c>
      <c r="E465" s="47"/>
      <c r="F465" s="46"/>
      <c r="G465" s="48" t="s">
        <v>121</v>
      </c>
    </row>
    <row r="466" spans="1:7">
      <c r="A466" s="55" t="s">
        <v>144</v>
      </c>
      <c r="B466" s="55" t="s">
        <v>85</v>
      </c>
      <c r="C466" s="50" t="s">
        <v>122</v>
      </c>
      <c r="D466" s="46" t="s">
        <v>120</v>
      </c>
      <c r="E466" s="47"/>
      <c r="F466" s="46"/>
      <c r="G466" s="48" t="s">
        <v>121</v>
      </c>
    </row>
    <row r="467" spans="1:7">
      <c r="A467" s="55" t="s">
        <v>144</v>
      </c>
      <c r="B467" s="55" t="s">
        <v>85</v>
      </c>
      <c r="C467" s="50" t="s">
        <v>15</v>
      </c>
      <c r="D467" s="46" t="s">
        <v>120</v>
      </c>
      <c r="E467" s="47"/>
      <c r="F467" s="46"/>
      <c r="G467" s="48" t="s">
        <v>121</v>
      </c>
    </row>
    <row r="468" spans="1:7">
      <c r="A468" s="55" t="s">
        <v>144</v>
      </c>
      <c r="B468" s="55" t="s">
        <v>85</v>
      </c>
      <c r="C468" s="50" t="s">
        <v>31</v>
      </c>
      <c r="D468" s="46" t="s">
        <v>120</v>
      </c>
      <c r="E468" s="47"/>
      <c r="F468" s="46"/>
      <c r="G468" s="48" t="s">
        <v>121</v>
      </c>
    </row>
    <row r="469" spans="1:7">
      <c r="A469" s="55" t="s">
        <v>144</v>
      </c>
      <c r="B469" s="55" t="s">
        <v>85</v>
      </c>
      <c r="C469" s="50" t="s">
        <v>21</v>
      </c>
      <c r="D469" s="46" t="s">
        <v>120</v>
      </c>
      <c r="E469" s="47"/>
      <c r="F469" s="46"/>
      <c r="G469" s="48" t="s">
        <v>121</v>
      </c>
    </row>
    <row r="470" spans="1:7">
      <c r="A470" s="55" t="s">
        <v>144</v>
      </c>
      <c r="B470" s="55" t="s">
        <v>85</v>
      </c>
      <c r="C470" s="50" t="s">
        <v>123</v>
      </c>
      <c r="D470" s="46" t="s">
        <v>120</v>
      </c>
      <c r="E470" s="47"/>
      <c r="F470" s="46"/>
      <c r="G470" s="48" t="s">
        <v>121</v>
      </c>
    </row>
    <row r="471" spans="1:7">
      <c r="A471" s="55" t="s">
        <v>144</v>
      </c>
      <c r="B471" s="55" t="s">
        <v>85</v>
      </c>
      <c r="C471" s="50" t="s">
        <v>26</v>
      </c>
      <c r="D471" s="46" t="s">
        <v>120</v>
      </c>
      <c r="E471" s="47"/>
      <c r="F471" s="46"/>
      <c r="G471" s="48" t="s">
        <v>121</v>
      </c>
    </row>
    <row r="472" spans="1:7">
      <c r="A472" s="55" t="s">
        <v>144</v>
      </c>
      <c r="B472" s="55" t="s">
        <v>85</v>
      </c>
      <c r="C472" s="45" t="s">
        <v>24</v>
      </c>
      <c r="D472" s="46" t="s">
        <v>120</v>
      </c>
      <c r="E472" s="47"/>
      <c r="F472" s="46"/>
      <c r="G472" s="48" t="s">
        <v>121</v>
      </c>
    </row>
    <row r="473" spans="1:7">
      <c r="A473" s="55" t="s">
        <v>144</v>
      </c>
      <c r="B473" s="55" t="s">
        <v>85</v>
      </c>
      <c r="C473" s="45" t="s">
        <v>124</v>
      </c>
      <c r="D473" s="46" t="s">
        <v>120</v>
      </c>
      <c r="E473" s="47"/>
      <c r="F473" s="46"/>
      <c r="G473" s="48" t="s">
        <v>121</v>
      </c>
    </row>
    <row r="474" spans="1:7">
      <c r="A474" s="55" t="s">
        <v>144</v>
      </c>
      <c r="B474" s="55" t="s">
        <v>85</v>
      </c>
      <c r="C474" s="45" t="s">
        <v>127</v>
      </c>
      <c r="D474" s="46" t="s">
        <v>120</v>
      </c>
      <c r="E474" s="46" t="s">
        <v>120</v>
      </c>
      <c r="F474" s="46"/>
      <c r="G474" s="45" t="s">
        <v>128</v>
      </c>
    </row>
    <row r="475" spans="1:7">
      <c r="A475" s="55" t="s">
        <v>144</v>
      </c>
      <c r="B475" s="55" t="s">
        <v>85</v>
      </c>
      <c r="C475" s="45" t="s">
        <v>129</v>
      </c>
      <c r="D475" s="46" t="s">
        <v>120</v>
      </c>
      <c r="E475" s="47"/>
      <c r="F475" s="46"/>
      <c r="G475" s="48" t="s">
        <v>130</v>
      </c>
    </row>
    <row r="476" spans="1:7">
      <c r="A476" s="55" t="s">
        <v>144</v>
      </c>
      <c r="B476" s="55" t="s">
        <v>85</v>
      </c>
      <c r="C476" s="50" t="s">
        <v>131</v>
      </c>
      <c r="D476" s="46" t="s">
        <v>120</v>
      </c>
      <c r="E476" s="47"/>
      <c r="F476" s="46"/>
      <c r="G476" s="48" t="s">
        <v>130</v>
      </c>
    </row>
    <row r="477" spans="1:7">
      <c r="A477" s="55" t="s">
        <v>144</v>
      </c>
      <c r="B477" s="55" t="s">
        <v>85</v>
      </c>
      <c r="C477" s="50" t="s">
        <v>132</v>
      </c>
      <c r="D477" s="46" t="s">
        <v>120</v>
      </c>
      <c r="E477" s="47"/>
      <c r="F477" s="46"/>
      <c r="G477" s="48" t="s">
        <v>133</v>
      </c>
    </row>
    <row r="478" spans="1:7">
      <c r="A478" s="55" t="s">
        <v>144</v>
      </c>
      <c r="B478" s="55" t="s">
        <v>85</v>
      </c>
      <c r="C478" s="50" t="s">
        <v>134</v>
      </c>
      <c r="D478" s="46" t="s">
        <v>120</v>
      </c>
      <c r="E478" s="47"/>
      <c r="F478" s="46"/>
      <c r="G478" s="48" t="s">
        <v>135</v>
      </c>
    </row>
    <row r="479" spans="1:7">
      <c r="A479" s="55" t="s">
        <v>144</v>
      </c>
      <c r="B479" s="55" t="s">
        <v>85</v>
      </c>
      <c r="C479" s="48" t="s">
        <v>125</v>
      </c>
      <c r="D479" s="46"/>
      <c r="E479" s="46" t="s">
        <v>120</v>
      </c>
      <c r="F479" s="46"/>
      <c r="G479" s="45" t="s">
        <v>128</v>
      </c>
    </row>
  </sheetData>
  <autoFilter ref="A1:G479" xr:uid="{2E6863EB-6580-4C95-8773-794E94B2B1FE}"/>
  <conditionalFormatting sqref="B17 A360:B363 A358:B358 A373:B373 A375:B397 A403:B403 A420:B431 A405:B418 A450:B456 A448:B448 A474:B479">
    <cfRule type="beginsWith" dxfId="559" priority="549" operator="beginsWith" text="12">
      <formula>LEFT(A17,LEN("12"))="12"</formula>
    </cfRule>
  </conditionalFormatting>
  <conditionalFormatting sqref="B17 A360:B363 A358:B358 A373:B373 A375:B397 A403:B403 A420:B431 A405:B418 A450:B456 A448:B448 A474:B479">
    <cfRule type="beginsWith" dxfId="558" priority="550" operator="beginsWith" text="11">
      <formula>LEFT(A17,LEN("11"))="11"</formula>
    </cfRule>
    <cfRule type="beginsWith" dxfId="557" priority="551" operator="beginsWith" text="10">
      <formula>LEFT(A17,LEN("10"))="10"</formula>
    </cfRule>
    <cfRule type="beginsWith" dxfId="556" priority="552" operator="beginsWith" text="09">
      <formula>LEFT(A17,LEN("09"))="09"</formula>
    </cfRule>
    <cfRule type="beginsWith" dxfId="555" priority="553" operator="beginsWith" text="08">
      <formula>LEFT(A17,LEN("08"))="08"</formula>
    </cfRule>
    <cfRule type="beginsWith" dxfId="554" priority="554" operator="beginsWith" text="07">
      <formula>LEFT(A17,LEN("07"))="07"</formula>
    </cfRule>
    <cfRule type="beginsWith" dxfId="553" priority="555" operator="beginsWith" text="06">
      <formula>LEFT(A17,LEN("06"))="06"</formula>
    </cfRule>
    <cfRule type="beginsWith" dxfId="552" priority="556" operator="beginsWith" text="05">
      <formula>LEFT(A17,LEN("05"))="05"</formula>
    </cfRule>
    <cfRule type="beginsWith" dxfId="551" priority="557" operator="beginsWith" text="04">
      <formula>LEFT(A17,LEN("04"))="04"</formula>
    </cfRule>
    <cfRule type="beginsWith" dxfId="550" priority="558" operator="beginsWith" text="03">
      <formula>LEFT(A17,LEN("03"))="03"</formula>
    </cfRule>
    <cfRule type="beginsWith" dxfId="549" priority="559" operator="beginsWith" text="02">
      <formula>LEFT(A17,LEN("02"))="02"</formula>
    </cfRule>
    <cfRule type="beginsWith" dxfId="548" priority="560" operator="beginsWith" text="01">
      <formula>LEFT(A17,LEN("01"))="01"</formula>
    </cfRule>
  </conditionalFormatting>
  <conditionalFormatting sqref="A18:B30 A34:B62 A66:B94 A98:B126 A130:B158 A401:B403 A367:B373 A334:B358 A291:B291 A258:B286 A226:B254 A194:B222 A162:B190 A436:B448 B457 A457:A458 A293:B293 A295:B295 A297:B297 A299:B300 A302:B302 A304:B304 A310:B310 A312:B312 A306:B308 A314:B330">
    <cfRule type="beginsWith" dxfId="547" priority="537" operator="beginsWith" text="12">
      <formula>LEFT(A18,LEN("12"))="12"</formula>
    </cfRule>
  </conditionalFormatting>
  <conditionalFormatting sqref="A18:B30 A34:B62 A66:B94 A98:B126 A130:B158 A401:B403 A367:B373 A334:B358 A291:B291 A258:B286 A226:B254 A194:B222 A162:B190 A436:B448 B457 A457:A458 A293:B293 A295:B295 A297:B297 A299:B300 A302:B302 A304:B304 A310:B310 A312:B312 A306:B308 A314:B330">
    <cfRule type="beginsWith" dxfId="546" priority="538" operator="beginsWith" text="11">
      <formula>LEFT(A18,LEN("11"))="11"</formula>
    </cfRule>
    <cfRule type="beginsWith" dxfId="545" priority="539" operator="beginsWith" text="10">
      <formula>LEFT(A18,LEN("10"))="10"</formula>
    </cfRule>
    <cfRule type="beginsWith" dxfId="544" priority="540" operator="beginsWith" text="09">
      <formula>LEFT(A18,LEN("09"))="09"</formula>
    </cfRule>
    <cfRule type="beginsWith" dxfId="543" priority="541" operator="beginsWith" text="08">
      <formula>LEFT(A18,LEN("08"))="08"</formula>
    </cfRule>
    <cfRule type="beginsWith" dxfId="542" priority="542" operator="beginsWith" text="07">
      <formula>LEFT(A18,LEN("07"))="07"</formula>
    </cfRule>
    <cfRule type="beginsWith" dxfId="541" priority="543" operator="beginsWith" text="06">
      <formula>LEFT(A18,LEN("06"))="06"</formula>
    </cfRule>
    <cfRule type="beginsWith" dxfId="540" priority="544" operator="beginsWith" text="05">
      <formula>LEFT(A18,LEN("05"))="05"</formula>
    </cfRule>
    <cfRule type="beginsWith" dxfId="539" priority="545" operator="beginsWith" text="04">
      <formula>LEFT(A18,LEN("04"))="04"</formula>
    </cfRule>
    <cfRule type="beginsWith" dxfId="538" priority="546" operator="beginsWith" text="03">
      <formula>LEFT(A18,LEN("03"))="03"</formula>
    </cfRule>
    <cfRule type="beginsWith" dxfId="537" priority="547" operator="beginsWith" text="02">
      <formula>LEFT(A18,LEN("02"))="02"</formula>
    </cfRule>
    <cfRule type="beginsWith" dxfId="536" priority="548" operator="beginsWith" text="01">
      <formula>LEFT(A18,LEN("01"))="01"</formula>
    </cfRule>
  </conditionalFormatting>
  <conditionalFormatting sqref="A17">
    <cfRule type="beginsWith" dxfId="535" priority="525" operator="beginsWith" text="12">
      <formula>LEFT(A17,LEN("12"))="12"</formula>
    </cfRule>
  </conditionalFormatting>
  <conditionalFormatting sqref="A17">
    <cfRule type="beginsWith" dxfId="534" priority="526" operator="beginsWith" text="11">
      <formula>LEFT(A17,LEN("11"))="11"</formula>
    </cfRule>
    <cfRule type="beginsWith" dxfId="533" priority="527" operator="beginsWith" text="10">
      <formula>LEFT(A17,LEN("10"))="10"</formula>
    </cfRule>
    <cfRule type="beginsWith" dxfId="532" priority="528" operator="beginsWith" text="09">
      <formula>LEFT(A17,LEN("09"))="09"</formula>
    </cfRule>
    <cfRule type="beginsWith" dxfId="531" priority="529" operator="beginsWith" text="08">
      <formula>LEFT(A17,LEN("08"))="08"</formula>
    </cfRule>
    <cfRule type="beginsWith" dxfId="530" priority="530" operator="beginsWith" text="07">
      <formula>LEFT(A17,LEN("07"))="07"</formula>
    </cfRule>
    <cfRule type="beginsWith" dxfId="529" priority="531" operator="beginsWith" text="06">
      <formula>LEFT(A17,LEN("06"))="06"</formula>
    </cfRule>
    <cfRule type="beginsWith" dxfId="528" priority="532" operator="beginsWith" text="05">
      <formula>LEFT(A17,LEN("05"))="05"</formula>
    </cfRule>
    <cfRule type="beginsWith" dxfId="527" priority="533" operator="beginsWith" text="04">
      <formula>LEFT(A17,LEN("04"))="04"</formula>
    </cfRule>
    <cfRule type="beginsWith" dxfId="526" priority="534" operator="beginsWith" text="03">
      <formula>LEFT(A17,LEN("03"))="03"</formula>
    </cfRule>
    <cfRule type="beginsWith" dxfId="525" priority="535" operator="beginsWith" text="02">
      <formula>LEFT(A17,LEN("02"))="02"</formula>
    </cfRule>
    <cfRule type="beginsWith" dxfId="524" priority="536" operator="beginsWith" text="01">
      <formula>LEFT(A17,LEN("01"))="01"</formula>
    </cfRule>
  </conditionalFormatting>
  <conditionalFormatting sqref="B458">
    <cfRule type="beginsWith" dxfId="523" priority="513" operator="beginsWith" text="12">
      <formula>LEFT(B458,LEN("12"))="12"</formula>
    </cfRule>
  </conditionalFormatting>
  <conditionalFormatting sqref="B458">
    <cfRule type="beginsWith" dxfId="522" priority="514" operator="beginsWith" text="11">
      <formula>LEFT(B458,LEN("11"))="11"</formula>
    </cfRule>
    <cfRule type="beginsWith" dxfId="521" priority="515" operator="beginsWith" text="10">
      <formula>LEFT(B458,LEN("10"))="10"</formula>
    </cfRule>
    <cfRule type="beginsWith" dxfId="520" priority="516" operator="beginsWith" text="09">
      <formula>LEFT(B458,LEN("09"))="09"</formula>
    </cfRule>
    <cfRule type="beginsWith" dxfId="519" priority="517" operator="beginsWith" text="08">
      <formula>LEFT(B458,LEN("08"))="08"</formula>
    </cfRule>
    <cfRule type="beginsWith" dxfId="518" priority="518" operator="beginsWith" text="07">
      <formula>LEFT(B458,LEN("07"))="07"</formula>
    </cfRule>
    <cfRule type="beginsWith" dxfId="517" priority="519" operator="beginsWith" text="06">
      <formula>LEFT(B458,LEN("06"))="06"</formula>
    </cfRule>
    <cfRule type="beginsWith" dxfId="516" priority="520" operator="beginsWith" text="05">
      <formula>LEFT(B458,LEN("05"))="05"</formula>
    </cfRule>
    <cfRule type="beginsWith" dxfId="515" priority="521" operator="beginsWith" text="04">
      <formula>LEFT(B458,LEN("04"))="04"</formula>
    </cfRule>
    <cfRule type="beginsWith" dxfId="514" priority="522" operator="beginsWith" text="03">
      <formula>LEFT(B458,LEN("03"))="03"</formula>
    </cfRule>
    <cfRule type="beginsWith" dxfId="513" priority="523" operator="beginsWith" text="02">
      <formula>LEFT(B458,LEN("02"))="02"</formula>
    </cfRule>
    <cfRule type="beginsWith" dxfId="512" priority="524" operator="beginsWith" text="01">
      <formula>LEFT(B458,LEN("01"))="01"</formula>
    </cfRule>
  </conditionalFormatting>
  <conditionalFormatting sqref="A459:B463">
    <cfRule type="beginsWith" dxfId="511" priority="501" operator="beginsWith" text="12">
      <formula>LEFT(A459,LEN("12"))="12"</formula>
    </cfRule>
  </conditionalFormatting>
  <conditionalFormatting sqref="A459:B463">
    <cfRule type="beginsWith" dxfId="510" priority="502" operator="beginsWith" text="11">
      <formula>LEFT(A459,LEN("11"))="11"</formula>
    </cfRule>
    <cfRule type="beginsWith" dxfId="509" priority="503" operator="beginsWith" text="10">
      <formula>LEFT(A459,LEN("10"))="10"</formula>
    </cfRule>
    <cfRule type="beginsWith" dxfId="508" priority="504" operator="beginsWith" text="09">
      <formula>LEFT(A459,LEN("09"))="09"</formula>
    </cfRule>
    <cfRule type="beginsWith" dxfId="507" priority="505" operator="beginsWith" text="08">
      <formula>LEFT(A459,LEN("08"))="08"</formula>
    </cfRule>
    <cfRule type="beginsWith" dxfId="506" priority="506" operator="beginsWith" text="07">
      <formula>LEFT(A459,LEN("07"))="07"</formula>
    </cfRule>
    <cfRule type="beginsWith" dxfId="505" priority="507" operator="beginsWith" text="06">
      <formula>LEFT(A459,LEN("06"))="06"</formula>
    </cfRule>
    <cfRule type="beginsWith" dxfId="504" priority="508" operator="beginsWith" text="05">
      <formula>LEFT(A459,LEN("05"))="05"</formula>
    </cfRule>
    <cfRule type="beginsWith" dxfId="503" priority="509" operator="beginsWith" text="04">
      <formula>LEFT(A459,LEN("04"))="04"</formula>
    </cfRule>
    <cfRule type="beginsWith" dxfId="502" priority="510" operator="beginsWith" text="03">
      <formula>LEFT(A459,LEN("03"))="03"</formula>
    </cfRule>
    <cfRule type="beginsWith" dxfId="501" priority="511" operator="beginsWith" text="02">
      <formula>LEFT(A459,LEN("02"))="02"</formula>
    </cfRule>
    <cfRule type="beginsWith" dxfId="500" priority="512" operator="beginsWith" text="01">
      <formula>LEFT(A459,LEN("01"))="01"</formula>
    </cfRule>
  </conditionalFormatting>
  <conditionalFormatting sqref="A463:B463">
    <cfRule type="beginsWith" dxfId="499" priority="489" operator="beginsWith" text="12">
      <formula>LEFT(A463,LEN("12"))="12"</formula>
    </cfRule>
  </conditionalFormatting>
  <conditionalFormatting sqref="A463:B463">
    <cfRule type="beginsWith" dxfId="498" priority="490" operator="beginsWith" text="11">
      <formula>LEFT(A463,LEN("11"))="11"</formula>
    </cfRule>
    <cfRule type="beginsWith" dxfId="497" priority="491" operator="beginsWith" text="10">
      <formula>LEFT(A463,LEN("10"))="10"</formula>
    </cfRule>
    <cfRule type="beginsWith" dxfId="496" priority="492" operator="beginsWith" text="09">
      <formula>LEFT(A463,LEN("09"))="09"</formula>
    </cfRule>
    <cfRule type="beginsWith" dxfId="495" priority="493" operator="beginsWith" text="08">
      <formula>LEFT(A463,LEN("08"))="08"</formula>
    </cfRule>
    <cfRule type="beginsWith" dxfId="494" priority="494" operator="beginsWith" text="07">
      <formula>LEFT(A463,LEN("07"))="07"</formula>
    </cfRule>
    <cfRule type="beginsWith" dxfId="493" priority="495" operator="beginsWith" text="06">
      <formula>LEFT(A463,LEN("06"))="06"</formula>
    </cfRule>
    <cfRule type="beginsWith" dxfId="492" priority="496" operator="beginsWith" text="05">
      <formula>LEFT(A463,LEN("05"))="05"</formula>
    </cfRule>
    <cfRule type="beginsWith" dxfId="491" priority="497" operator="beginsWith" text="04">
      <formula>LEFT(A463,LEN("04"))="04"</formula>
    </cfRule>
    <cfRule type="beginsWith" dxfId="490" priority="498" operator="beginsWith" text="03">
      <formula>LEFT(A463,LEN("03"))="03"</formula>
    </cfRule>
    <cfRule type="beginsWith" dxfId="489" priority="499" operator="beginsWith" text="02">
      <formula>LEFT(A463,LEN("02"))="02"</formula>
    </cfRule>
    <cfRule type="beginsWith" dxfId="488" priority="500" operator="beginsWith" text="01">
      <formula>LEFT(A463,LEN("01"))="01"</formula>
    </cfRule>
  </conditionalFormatting>
  <conditionalFormatting sqref="A465:B466">
    <cfRule type="beginsWith" dxfId="487" priority="477" operator="beginsWith" text="12">
      <formula>LEFT(A465,LEN("12"))="12"</formula>
    </cfRule>
  </conditionalFormatting>
  <conditionalFormatting sqref="A465:B466">
    <cfRule type="beginsWith" dxfId="486" priority="478" operator="beginsWith" text="11">
      <formula>LEFT(A465,LEN("11"))="11"</formula>
    </cfRule>
    <cfRule type="beginsWith" dxfId="485" priority="479" operator="beginsWith" text="10">
      <formula>LEFT(A465,LEN("10"))="10"</formula>
    </cfRule>
    <cfRule type="beginsWith" dxfId="484" priority="480" operator="beginsWith" text="09">
      <formula>LEFT(A465,LEN("09"))="09"</formula>
    </cfRule>
    <cfRule type="beginsWith" dxfId="483" priority="481" operator="beginsWith" text="08">
      <formula>LEFT(A465,LEN("08"))="08"</formula>
    </cfRule>
    <cfRule type="beginsWith" dxfId="482" priority="482" operator="beginsWith" text="07">
      <formula>LEFT(A465,LEN("07"))="07"</formula>
    </cfRule>
    <cfRule type="beginsWith" dxfId="481" priority="483" operator="beginsWith" text="06">
      <formula>LEFT(A465,LEN("06"))="06"</formula>
    </cfRule>
    <cfRule type="beginsWith" dxfId="480" priority="484" operator="beginsWith" text="05">
      <formula>LEFT(A465,LEN("05"))="05"</formula>
    </cfRule>
    <cfRule type="beginsWith" dxfId="479" priority="485" operator="beginsWith" text="04">
      <formula>LEFT(A465,LEN("04"))="04"</formula>
    </cfRule>
    <cfRule type="beginsWith" dxfId="478" priority="486" operator="beginsWith" text="03">
      <formula>LEFT(A465,LEN("03"))="03"</formula>
    </cfRule>
    <cfRule type="beginsWith" dxfId="477" priority="487" operator="beginsWith" text="02">
      <formula>LEFT(A465,LEN("02"))="02"</formula>
    </cfRule>
    <cfRule type="beginsWith" dxfId="476" priority="488" operator="beginsWith" text="01">
      <formula>LEFT(A465,LEN("01"))="01"</formula>
    </cfRule>
  </conditionalFormatting>
  <conditionalFormatting sqref="A470:B470">
    <cfRule type="beginsWith" dxfId="475" priority="465" operator="beginsWith" text="12">
      <formula>LEFT(A470,LEN("12"))="12"</formula>
    </cfRule>
  </conditionalFormatting>
  <conditionalFormatting sqref="A470:B470">
    <cfRule type="beginsWith" dxfId="474" priority="466" operator="beginsWith" text="11">
      <formula>LEFT(A470,LEN("11"))="11"</formula>
    </cfRule>
    <cfRule type="beginsWith" dxfId="473" priority="467" operator="beginsWith" text="10">
      <formula>LEFT(A470,LEN("10"))="10"</formula>
    </cfRule>
    <cfRule type="beginsWith" dxfId="472" priority="468" operator="beginsWith" text="09">
      <formula>LEFT(A470,LEN("09"))="09"</formula>
    </cfRule>
    <cfRule type="beginsWith" dxfId="471" priority="469" operator="beginsWith" text="08">
      <formula>LEFT(A470,LEN("08"))="08"</formula>
    </cfRule>
    <cfRule type="beginsWith" dxfId="470" priority="470" operator="beginsWith" text="07">
      <formula>LEFT(A470,LEN("07"))="07"</formula>
    </cfRule>
    <cfRule type="beginsWith" dxfId="469" priority="471" operator="beginsWith" text="06">
      <formula>LEFT(A470,LEN("06"))="06"</formula>
    </cfRule>
    <cfRule type="beginsWith" dxfId="468" priority="472" operator="beginsWith" text="05">
      <formula>LEFT(A470,LEN("05"))="05"</formula>
    </cfRule>
    <cfRule type="beginsWith" dxfId="467" priority="473" operator="beginsWith" text="04">
      <formula>LEFT(A470,LEN("04"))="04"</formula>
    </cfRule>
    <cfRule type="beginsWith" dxfId="466" priority="474" operator="beginsWith" text="03">
      <formula>LEFT(A470,LEN("03"))="03"</formula>
    </cfRule>
    <cfRule type="beginsWith" dxfId="465" priority="475" operator="beginsWith" text="02">
      <formula>LEFT(A470,LEN("02"))="02"</formula>
    </cfRule>
    <cfRule type="beginsWith" dxfId="464" priority="476" operator="beginsWith" text="01">
      <formula>LEFT(A470,LEN("01"))="01"</formula>
    </cfRule>
  </conditionalFormatting>
  <conditionalFormatting sqref="A290:B290">
    <cfRule type="beginsWith" dxfId="463" priority="453" operator="beginsWith" text="12">
      <formula>LEFT(A290,LEN("12"))="12"</formula>
    </cfRule>
  </conditionalFormatting>
  <conditionalFormatting sqref="A290:B290">
    <cfRule type="beginsWith" dxfId="462" priority="454" operator="beginsWith" text="11">
      <formula>LEFT(A290,LEN("11"))="11"</formula>
    </cfRule>
    <cfRule type="beginsWith" dxfId="461" priority="455" operator="beginsWith" text="10">
      <formula>LEFT(A290,LEN("10"))="10"</formula>
    </cfRule>
    <cfRule type="beginsWith" dxfId="460" priority="456" operator="beginsWith" text="09">
      <formula>LEFT(A290,LEN("09"))="09"</formula>
    </cfRule>
    <cfRule type="beginsWith" dxfId="459" priority="457" operator="beginsWith" text="08">
      <formula>LEFT(A290,LEN("08"))="08"</formula>
    </cfRule>
    <cfRule type="beginsWith" dxfId="458" priority="458" operator="beginsWith" text="07">
      <formula>LEFT(A290,LEN("07"))="07"</formula>
    </cfRule>
    <cfRule type="beginsWith" dxfId="457" priority="459" operator="beginsWith" text="06">
      <formula>LEFT(A290,LEN("06"))="06"</formula>
    </cfRule>
    <cfRule type="beginsWith" dxfId="456" priority="460" operator="beginsWith" text="05">
      <formula>LEFT(A290,LEN("05"))="05"</formula>
    </cfRule>
    <cfRule type="beginsWith" dxfId="455" priority="461" operator="beginsWith" text="04">
      <formula>LEFT(A290,LEN("04"))="04"</formula>
    </cfRule>
    <cfRule type="beginsWith" dxfId="454" priority="462" operator="beginsWith" text="03">
      <formula>LEFT(A290,LEN("03"))="03"</formula>
    </cfRule>
    <cfRule type="beginsWith" dxfId="453" priority="463" operator="beginsWith" text="02">
      <formula>LEFT(A290,LEN("02"))="02"</formula>
    </cfRule>
    <cfRule type="beginsWith" dxfId="452" priority="464" operator="beginsWith" text="01">
      <formula>LEFT(A290,LEN("01"))="01"</formula>
    </cfRule>
  </conditionalFormatting>
  <conditionalFormatting sqref="A292:B292">
    <cfRule type="beginsWith" dxfId="451" priority="441" operator="beginsWith" text="12">
      <formula>LEFT(A292,LEN("12"))="12"</formula>
    </cfRule>
  </conditionalFormatting>
  <conditionalFormatting sqref="A292:B292">
    <cfRule type="beginsWith" dxfId="450" priority="442" operator="beginsWith" text="11">
      <formula>LEFT(A292,LEN("11"))="11"</formula>
    </cfRule>
    <cfRule type="beginsWith" dxfId="449" priority="443" operator="beginsWith" text="10">
      <formula>LEFT(A292,LEN("10"))="10"</formula>
    </cfRule>
    <cfRule type="beginsWith" dxfId="448" priority="444" operator="beginsWith" text="09">
      <formula>LEFT(A292,LEN("09"))="09"</formula>
    </cfRule>
    <cfRule type="beginsWith" dxfId="447" priority="445" operator="beginsWith" text="08">
      <formula>LEFT(A292,LEN("08"))="08"</formula>
    </cfRule>
    <cfRule type="beginsWith" dxfId="446" priority="446" operator="beginsWith" text="07">
      <formula>LEFT(A292,LEN("07"))="07"</formula>
    </cfRule>
    <cfRule type="beginsWith" dxfId="445" priority="447" operator="beginsWith" text="06">
      <formula>LEFT(A292,LEN("06"))="06"</formula>
    </cfRule>
    <cfRule type="beginsWith" dxfId="444" priority="448" operator="beginsWith" text="05">
      <formula>LEFT(A292,LEN("05"))="05"</formula>
    </cfRule>
    <cfRule type="beginsWith" dxfId="443" priority="449" operator="beginsWith" text="04">
      <formula>LEFT(A292,LEN("04"))="04"</formula>
    </cfRule>
    <cfRule type="beginsWith" dxfId="442" priority="450" operator="beginsWith" text="03">
      <formula>LEFT(A292,LEN("03"))="03"</formula>
    </cfRule>
    <cfRule type="beginsWith" dxfId="441" priority="451" operator="beginsWith" text="02">
      <formula>LEFT(A292,LEN("02"))="02"</formula>
    </cfRule>
    <cfRule type="beginsWith" dxfId="440" priority="452" operator="beginsWith" text="01">
      <formula>LEFT(A292,LEN("01"))="01"</formula>
    </cfRule>
  </conditionalFormatting>
  <conditionalFormatting sqref="A294:B294">
    <cfRule type="beginsWith" dxfId="439" priority="429" operator="beginsWith" text="12">
      <formula>LEFT(A294,LEN("12"))="12"</formula>
    </cfRule>
  </conditionalFormatting>
  <conditionalFormatting sqref="A294:B294">
    <cfRule type="beginsWith" dxfId="438" priority="430" operator="beginsWith" text="11">
      <formula>LEFT(A294,LEN("11"))="11"</formula>
    </cfRule>
    <cfRule type="beginsWith" dxfId="437" priority="431" operator="beginsWith" text="10">
      <formula>LEFT(A294,LEN("10"))="10"</formula>
    </cfRule>
    <cfRule type="beginsWith" dxfId="436" priority="432" operator="beginsWith" text="09">
      <formula>LEFT(A294,LEN("09"))="09"</formula>
    </cfRule>
    <cfRule type="beginsWith" dxfId="435" priority="433" operator="beginsWith" text="08">
      <formula>LEFT(A294,LEN("08"))="08"</formula>
    </cfRule>
    <cfRule type="beginsWith" dxfId="434" priority="434" operator="beginsWith" text="07">
      <formula>LEFT(A294,LEN("07"))="07"</formula>
    </cfRule>
    <cfRule type="beginsWith" dxfId="433" priority="435" operator="beginsWith" text="06">
      <formula>LEFT(A294,LEN("06"))="06"</formula>
    </cfRule>
    <cfRule type="beginsWith" dxfId="432" priority="436" operator="beginsWith" text="05">
      <formula>LEFT(A294,LEN("05"))="05"</formula>
    </cfRule>
    <cfRule type="beginsWith" dxfId="431" priority="437" operator="beginsWith" text="04">
      <formula>LEFT(A294,LEN("04"))="04"</formula>
    </cfRule>
    <cfRule type="beginsWith" dxfId="430" priority="438" operator="beginsWith" text="03">
      <formula>LEFT(A294,LEN("03"))="03"</formula>
    </cfRule>
    <cfRule type="beginsWith" dxfId="429" priority="439" operator="beginsWith" text="02">
      <formula>LEFT(A294,LEN("02"))="02"</formula>
    </cfRule>
    <cfRule type="beginsWith" dxfId="428" priority="440" operator="beginsWith" text="01">
      <formula>LEFT(A294,LEN("01"))="01"</formula>
    </cfRule>
  </conditionalFormatting>
  <conditionalFormatting sqref="A296:B296">
    <cfRule type="beginsWith" dxfId="427" priority="417" operator="beginsWith" text="12">
      <formula>LEFT(A296,LEN("12"))="12"</formula>
    </cfRule>
  </conditionalFormatting>
  <conditionalFormatting sqref="A296:B296">
    <cfRule type="beginsWith" dxfId="426" priority="418" operator="beginsWith" text="11">
      <formula>LEFT(A296,LEN("11"))="11"</formula>
    </cfRule>
    <cfRule type="beginsWith" dxfId="425" priority="419" operator="beginsWith" text="10">
      <formula>LEFT(A296,LEN("10"))="10"</formula>
    </cfRule>
    <cfRule type="beginsWith" dxfId="424" priority="420" operator="beginsWith" text="09">
      <formula>LEFT(A296,LEN("09"))="09"</formula>
    </cfRule>
    <cfRule type="beginsWith" dxfId="423" priority="421" operator="beginsWith" text="08">
      <formula>LEFT(A296,LEN("08"))="08"</formula>
    </cfRule>
    <cfRule type="beginsWith" dxfId="422" priority="422" operator="beginsWith" text="07">
      <formula>LEFT(A296,LEN("07"))="07"</formula>
    </cfRule>
    <cfRule type="beginsWith" dxfId="421" priority="423" operator="beginsWith" text="06">
      <formula>LEFT(A296,LEN("06"))="06"</formula>
    </cfRule>
    <cfRule type="beginsWith" dxfId="420" priority="424" operator="beginsWith" text="05">
      <formula>LEFT(A296,LEN("05"))="05"</formula>
    </cfRule>
    <cfRule type="beginsWith" dxfId="419" priority="425" operator="beginsWith" text="04">
      <formula>LEFT(A296,LEN("04"))="04"</formula>
    </cfRule>
    <cfRule type="beginsWith" dxfId="418" priority="426" operator="beginsWith" text="03">
      <formula>LEFT(A296,LEN("03"))="03"</formula>
    </cfRule>
    <cfRule type="beginsWith" dxfId="417" priority="427" operator="beginsWith" text="02">
      <formula>LEFT(A296,LEN("02"))="02"</formula>
    </cfRule>
    <cfRule type="beginsWith" dxfId="416" priority="428" operator="beginsWith" text="01">
      <formula>LEFT(A296,LEN("01"))="01"</formula>
    </cfRule>
  </conditionalFormatting>
  <conditionalFormatting sqref="A298:B298">
    <cfRule type="beginsWith" dxfId="415" priority="405" operator="beginsWith" text="12">
      <formula>LEFT(A298,LEN("12"))="12"</formula>
    </cfRule>
  </conditionalFormatting>
  <conditionalFormatting sqref="A298:B298">
    <cfRule type="beginsWith" dxfId="414" priority="406" operator="beginsWith" text="11">
      <formula>LEFT(A298,LEN("11"))="11"</formula>
    </cfRule>
    <cfRule type="beginsWith" dxfId="413" priority="407" operator="beginsWith" text="10">
      <formula>LEFT(A298,LEN("10"))="10"</formula>
    </cfRule>
    <cfRule type="beginsWith" dxfId="412" priority="408" operator="beginsWith" text="09">
      <formula>LEFT(A298,LEN("09"))="09"</formula>
    </cfRule>
    <cfRule type="beginsWith" dxfId="411" priority="409" operator="beginsWith" text="08">
      <formula>LEFT(A298,LEN("08"))="08"</formula>
    </cfRule>
    <cfRule type="beginsWith" dxfId="410" priority="410" operator="beginsWith" text="07">
      <formula>LEFT(A298,LEN("07"))="07"</formula>
    </cfRule>
    <cfRule type="beginsWith" dxfId="409" priority="411" operator="beginsWith" text="06">
      <formula>LEFT(A298,LEN("06"))="06"</formula>
    </cfRule>
    <cfRule type="beginsWith" dxfId="408" priority="412" operator="beginsWith" text="05">
      <formula>LEFT(A298,LEN("05"))="05"</formula>
    </cfRule>
    <cfRule type="beginsWith" dxfId="407" priority="413" operator="beginsWith" text="04">
      <formula>LEFT(A298,LEN("04"))="04"</formula>
    </cfRule>
    <cfRule type="beginsWith" dxfId="406" priority="414" operator="beginsWith" text="03">
      <formula>LEFT(A298,LEN("03"))="03"</formula>
    </cfRule>
    <cfRule type="beginsWith" dxfId="405" priority="415" operator="beginsWith" text="02">
      <formula>LEFT(A298,LEN("02"))="02"</formula>
    </cfRule>
    <cfRule type="beginsWith" dxfId="404" priority="416" operator="beginsWith" text="01">
      <formula>LEFT(A298,LEN("01"))="01"</formula>
    </cfRule>
  </conditionalFormatting>
  <conditionalFormatting sqref="A307:B307">
    <cfRule type="beginsWith" dxfId="403" priority="393" operator="beginsWith" text="12">
      <formula>LEFT(A307,LEN("12"))="12"</formula>
    </cfRule>
  </conditionalFormatting>
  <conditionalFormatting sqref="A307:B307">
    <cfRule type="beginsWith" dxfId="402" priority="394" operator="beginsWith" text="11">
      <formula>LEFT(A307,LEN("11"))="11"</formula>
    </cfRule>
    <cfRule type="beginsWith" dxfId="401" priority="395" operator="beginsWith" text="10">
      <formula>LEFT(A307,LEN("10"))="10"</formula>
    </cfRule>
    <cfRule type="beginsWith" dxfId="400" priority="396" operator="beginsWith" text="09">
      <formula>LEFT(A307,LEN("09"))="09"</formula>
    </cfRule>
    <cfRule type="beginsWith" dxfId="399" priority="397" operator="beginsWith" text="08">
      <formula>LEFT(A307,LEN("08"))="08"</formula>
    </cfRule>
    <cfRule type="beginsWith" dxfId="398" priority="398" operator="beginsWith" text="07">
      <formula>LEFT(A307,LEN("07"))="07"</formula>
    </cfRule>
    <cfRule type="beginsWith" dxfId="397" priority="399" operator="beginsWith" text="06">
      <formula>LEFT(A307,LEN("06"))="06"</formula>
    </cfRule>
    <cfRule type="beginsWith" dxfId="396" priority="400" operator="beginsWith" text="05">
      <formula>LEFT(A307,LEN("05"))="05"</formula>
    </cfRule>
    <cfRule type="beginsWith" dxfId="395" priority="401" operator="beginsWith" text="04">
      <formula>LEFT(A307,LEN("04"))="04"</formula>
    </cfRule>
    <cfRule type="beginsWith" dxfId="394" priority="402" operator="beginsWith" text="03">
      <formula>LEFT(A307,LEN("03"))="03"</formula>
    </cfRule>
    <cfRule type="beginsWith" dxfId="393" priority="403" operator="beginsWith" text="02">
      <formula>LEFT(A307,LEN("02"))="02"</formula>
    </cfRule>
    <cfRule type="beginsWith" dxfId="392" priority="404" operator="beginsWith" text="01">
      <formula>LEFT(A307,LEN("01"))="01"</formula>
    </cfRule>
  </conditionalFormatting>
  <conditionalFormatting sqref="A311:B311">
    <cfRule type="beginsWith" dxfId="391" priority="333" operator="beginsWith" text="12">
      <formula>LEFT(A311,LEN("12"))="12"</formula>
    </cfRule>
  </conditionalFormatting>
  <conditionalFormatting sqref="A311:B311">
    <cfRule type="beginsWith" dxfId="390" priority="334" operator="beginsWith" text="11">
      <formula>LEFT(A311,LEN("11"))="11"</formula>
    </cfRule>
    <cfRule type="beginsWith" dxfId="389" priority="335" operator="beginsWith" text="10">
      <formula>LEFT(A311,LEN("10"))="10"</formula>
    </cfRule>
    <cfRule type="beginsWith" dxfId="388" priority="336" operator="beginsWith" text="09">
      <formula>LEFT(A311,LEN("09"))="09"</formula>
    </cfRule>
    <cfRule type="beginsWith" dxfId="387" priority="337" operator="beginsWith" text="08">
      <formula>LEFT(A311,LEN("08"))="08"</formula>
    </cfRule>
    <cfRule type="beginsWith" dxfId="386" priority="338" operator="beginsWith" text="07">
      <formula>LEFT(A311,LEN("07"))="07"</formula>
    </cfRule>
    <cfRule type="beginsWith" dxfId="385" priority="339" operator="beginsWith" text="06">
      <formula>LEFT(A311,LEN("06"))="06"</formula>
    </cfRule>
    <cfRule type="beginsWith" dxfId="384" priority="340" operator="beginsWith" text="05">
      <formula>LEFT(A311,LEN("05"))="05"</formula>
    </cfRule>
    <cfRule type="beginsWith" dxfId="383" priority="341" operator="beginsWith" text="04">
      <formula>LEFT(A311,LEN("04"))="04"</formula>
    </cfRule>
    <cfRule type="beginsWith" dxfId="382" priority="342" operator="beginsWith" text="03">
      <formula>LEFT(A311,LEN("03"))="03"</formula>
    </cfRule>
    <cfRule type="beginsWith" dxfId="381" priority="343" operator="beginsWith" text="02">
      <formula>LEFT(A311,LEN("02"))="02"</formula>
    </cfRule>
    <cfRule type="beginsWith" dxfId="380" priority="344" operator="beginsWith" text="01">
      <formula>LEFT(A311,LEN("01"))="01"</formula>
    </cfRule>
  </conditionalFormatting>
  <conditionalFormatting sqref="A301:B301">
    <cfRule type="beginsWith" dxfId="379" priority="381" operator="beginsWith" text="12">
      <formula>LEFT(A301,LEN("12"))="12"</formula>
    </cfRule>
  </conditionalFormatting>
  <conditionalFormatting sqref="A301:B301">
    <cfRule type="beginsWith" dxfId="378" priority="382" operator="beginsWith" text="11">
      <formula>LEFT(A301,LEN("11"))="11"</formula>
    </cfRule>
    <cfRule type="beginsWith" dxfId="377" priority="383" operator="beginsWith" text="10">
      <formula>LEFT(A301,LEN("10"))="10"</formula>
    </cfRule>
    <cfRule type="beginsWith" dxfId="376" priority="384" operator="beginsWith" text="09">
      <formula>LEFT(A301,LEN("09"))="09"</formula>
    </cfRule>
    <cfRule type="beginsWith" dxfId="375" priority="385" operator="beginsWith" text="08">
      <formula>LEFT(A301,LEN("08"))="08"</formula>
    </cfRule>
    <cfRule type="beginsWith" dxfId="374" priority="386" operator="beginsWith" text="07">
      <formula>LEFT(A301,LEN("07"))="07"</formula>
    </cfRule>
    <cfRule type="beginsWith" dxfId="373" priority="387" operator="beginsWith" text="06">
      <formula>LEFT(A301,LEN("06"))="06"</formula>
    </cfRule>
    <cfRule type="beginsWith" dxfId="372" priority="388" operator="beginsWith" text="05">
      <formula>LEFT(A301,LEN("05"))="05"</formula>
    </cfRule>
    <cfRule type="beginsWith" dxfId="371" priority="389" operator="beginsWith" text="04">
      <formula>LEFT(A301,LEN("04"))="04"</formula>
    </cfRule>
    <cfRule type="beginsWith" dxfId="370" priority="390" operator="beginsWith" text="03">
      <formula>LEFT(A301,LEN("03"))="03"</formula>
    </cfRule>
    <cfRule type="beginsWith" dxfId="369" priority="391" operator="beginsWith" text="02">
      <formula>LEFT(A301,LEN("02"))="02"</formula>
    </cfRule>
    <cfRule type="beginsWith" dxfId="368" priority="392" operator="beginsWith" text="01">
      <formula>LEFT(A301,LEN("01"))="01"</formula>
    </cfRule>
  </conditionalFormatting>
  <conditionalFormatting sqref="A303:B303">
    <cfRule type="beginsWith" dxfId="367" priority="369" operator="beginsWith" text="12">
      <formula>LEFT(A303,LEN("12"))="12"</formula>
    </cfRule>
  </conditionalFormatting>
  <conditionalFormatting sqref="A303:B303">
    <cfRule type="beginsWith" dxfId="366" priority="370" operator="beginsWith" text="11">
      <formula>LEFT(A303,LEN("11"))="11"</formula>
    </cfRule>
    <cfRule type="beginsWith" dxfId="365" priority="371" operator="beginsWith" text="10">
      <formula>LEFT(A303,LEN("10"))="10"</formula>
    </cfRule>
    <cfRule type="beginsWith" dxfId="364" priority="372" operator="beginsWith" text="09">
      <formula>LEFT(A303,LEN("09"))="09"</formula>
    </cfRule>
    <cfRule type="beginsWith" dxfId="363" priority="373" operator="beginsWith" text="08">
      <formula>LEFT(A303,LEN("08"))="08"</formula>
    </cfRule>
    <cfRule type="beginsWith" dxfId="362" priority="374" operator="beginsWith" text="07">
      <formula>LEFT(A303,LEN("07"))="07"</formula>
    </cfRule>
    <cfRule type="beginsWith" dxfId="361" priority="375" operator="beginsWith" text="06">
      <formula>LEFT(A303,LEN("06"))="06"</formula>
    </cfRule>
    <cfRule type="beginsWith" dxfId="360" priority="376" operator="beginsWith" text="05">
      <formula>LEFT(A303,LEN("05"))="05"</formula>
    </cfRule>
    <cfRule type="beginsWith" dxfId="359" priority="377" operator="beginsWith" text="04">
      <formula>LEFT(A303,LEN("04"))="04"</formula>
    </cfRule>
    <cfRule type="beginsWith" dxfId="358" priority="378" operator="beginsWith" text="03">
      <formula>LEFT(A303,LEN("03"))="03"</formula>
    </cfRule>
    <cfRule type="beginsWith" dxfId="357" priority="379" operator="beginsWith" text="02">
      <formula>LEFT(A303,LEN("02"))="02"</formula>
    </cfRule>
    <cfRule type="beginsWith" dxfId="356" priority="380" operator="beginsWith" text="01">
      <formula>LEFT(A303,LEN("01"))="01"</formula>
    </cfRule>
  </conditionalFormatting>
  <conditionalFormatting sqref="A305:B305">
    <cfRule type="beginsWith" dxfId="355" priority="357" operator="beginsWith" text="12">
      <formula>LEFT(A305,LEN("12"))="12"</formula>
    </cfRule>
  </conditionalFormatting>
  <conditionalFormatting sqref="A305:B305">
    <cfRule type="beginsWith" dxfId="354" priority="358" operator="beginsWith" text="11">
      <formula>LEFT(A305,LEN("11"))="11"</formula>
    </cfRule>
    <cfRule type="beginsWith" dxfId="353" priority="359" operator="beginsWith" text="10">
      <formula>LEFT(A305,LEN("10"))="10"</formula>
    </cfRule>
    <cfRule type="beginsWith" dxfId="352" priority="360" operator="beginsWith" text="09">
      <formula>LEFT(A305,LEN("09"))="09"</formula>
    </cfRule>
    <cfRule type="beginsWith" dxfId="351" priority="361" operator="beginsWith" text="08">
      <formula>LEFT(A305,LEN("08"))="08"</formula>
    </cfRule>
    <cfRule type="beginsWith" dxfId="350" priority="362" operator="beginsWith" text="07">
      <formula>LEFT(A305,LEN("07"))="07"</formula>
    </cfRule>
    <cfRule type="beginsWith" dxfId="349" priority="363" operator="beginsWith" text="06">
      <formula>LEFT(A305,LEN("06"))="06"</formula>
    </cfRule>
    <cfRule type="beginsWith" dxfId="348" priority="364" operator="beginsWith" text="05">
      <formula>LEFT(A305,LEN("05"))="05"</formula>
    </cfRule>
    <cfRule type="beginsWith" dxfId="347" priority="365" operator="beginsWith" text="04">
      <formula>LEFT(A305,LEN("04"))="04"</formula>
    </cfRule>
    <cfRule type="beginsWith" dxfId="346" priority="366" operator="beginsWith" text="03">
      <formula>LEFT(A305,LEN("03"))="03"</formula>
    </cfRule>
    <cfRule type="beginsWith" dxfId="345" priority="367" operator="beginsWith" text="02">
      <formula>LEFT(A305,LEN("02"))="02"</formula>
    </cfRule>
    <cfRule type="beginsWith" dxfId="344" priority="368" operator="beginsWith" text="01">
      <formula>LEFT(A305,LEN("01"))="01"</formula>
    </cfRule>
  </conditionalFormatting>
  <conditionalFormatting sqref="A309:B309">
    <cfRule type="beginsWith" dxfId="343" priority="345" operator="beginsWith" text="12">
      <formula>LEFT(A309,LEN("12"))="12"</formula>
    </cfRule>
  </conditionalFormatting>
  <conditionalFormatting sqref="A309:B309">
    <cfRule type="beginsWith" dxfId="342" priority="346" operator="beginsWith" text="11">
      <formula>LEFT(A309,LEN("11"))="11"</formula>
    </cfRule>
    <cfRule type="beginsWith" dxfId="341" priority="347" operator="beginsWith" text="10">
      <formula>LEFT(A309,LEN("10"))="10"</formula>
    </cfRule>
    <cfRule type="beginsWith" dxfId="340" priority="348" operator="beginsWith" text="09">
      <formula>LEFT(A309,LEN("09"))="09"</formula>
    </cfRule>
    <cfRule type="beginsWith" dxfId="339" priority="349" operator="beginsWith" text="08">
      <formula>LEFT(A309,LEN("08"))="08"</formula>
    </cfRule>
    <cfRule type="beginsWith" dxfId="338" priority="350" operator="beginsWith" text="07">
      <formula>LEFT(A309,LEN("07"))="07"</formula>
    </cfRule>
    <cfRule type="beginsWith" dxfId="337" priority="351" operator="beginsWith" text="06">
      <formula>LEFT(A309,LEN("06"))="06"</formula>
    </cfRule>
    <cfRule type="beginsWith" dxfId="336" priority="352" operator="beginsWith" text="05">
      <formula>LEFT(A309,LEN("05"))="05"</formula>
    </cfRule>
    <cfRule type="beginsWith" dxfId="335" priority="353" operator="beginsWith" text="04">
      <formula>LEFT(A309,LEN("04"))="04"</formula>
    </cfRule>
    <cfRule type="beginsWith" dxfId="334" priority="354" operator="beginsWith" text="03">
      <formula>LEFT(A309,LEN("03"))="03"</formula>
    </cfRule>
    <cfRule type="beginsWith" dxfId="333" priority="355" operator="beginsWith" text="02">
      <formula>LEFT(A309,LEN("02"))="02"</formula>
    </cfRule>
    <cfRule type="beginsWith" dxfId="332" priority="356" operator="beginsWith" text="01">
      <formula>LEFT(A309,LEN("01"))="01"</formula>
    </cfRule>
  </conditionalFormatting>
  <conditionalFormatting sqref="A313:B313">
    <cfRule type="beginsWith" dxfId="331" priority="321" operator="beginsWith" text="12">
      <formula>LEFT(A313,LEN("12"))="12"</formula>
    </cfRule>
  </conditionalFormatting>
  <conditionalFormatting sqref="A313:B313">
    <cfRule type="beginsWith" dxfId="330" priority="322" operator="beginsWith" text="11">
      <formula>LEFT(A313,LEN("11"))="11"</formula>
    </cfRule>
    <cfRule type="beginsWith" dxfId="329" priority="323" operator="beginsWith" text="10">
      <formula>LEFT(A313,LEN("10"))="10"</formula>
    </cfRule>
    <cfRule type="beginsWith" dxfId="328" priority="324" operator="beginsWith" text="09">
      <formula>LEFT(A313,LEN("09"))="09"</formula>
    </cfRule>
    <cfRule type="beginsWith" dxfId="327" priority="325" operator="beginsWith" text="08">
      <formula>LEFT(A313,LEN("08"))="08"</formula>
    </cfRule>
    <cfRule type="beginsWith" dxfId="326" priority="326" operator="beginsWith" text="07">
      <formula>LEFT(A313,LEN("07"))="07"</formula>
    </cfRule>
    <cfRule type="beginsWith" dxfId="325" priority="327" operator="beginsWith" text="06">
      <formula>LEFT(A313,LEN("06"))="06"</formula>
    </cfRule>
    <cfRule type="beginsWith" dxfId="324" priority="328" operator="beginsWith" text="05">
      <formula>LEFT(A313,LEN("05"))="05"</formula>
    </cfRule>
    <cfRule type="beginsWith" dxfId="323" priority="329" operator="beginsWith" text="04">
      <formula>LEFT(A313,LEN("04"))="04"</formula>
    </cfRule>
    <cfRule type="beginsWith" dxfId="322" priority="330" operator="beginsWith" text="03">
      <formula>LEFT(A313,LEN("03"))="03"</formula>
    </cfRule>
    <cfRule type="beginsWith" dxfId="321" priority="331" operator="beginsWith" text="02">
      <formula>LEFT(A313,LEN("02"))="02"</formula>
    </cfRule>
    <cfRule type="beginsWith" dxfId="320" priority="332" operator="beginsWith" text="01">
      <formula>LEFT(A313,LEN("01"))="01"</formula>
    </cfRule>
  </conditionalFormatting>
  <conditionalFormatting sqref="B473">
    <cfRule type="beginsWith" dxfId="319" priority="309" operator="beginsWith" text="12">
      <formula>LEFT(B473,LEN("12"))="12"</formula>
    </cfRule>
  </conditionalFormatting>
  <conditionalFormatting sqref="B473">
    <cfRule type="beginsWith" dxfId="318" priority="310" operator="beginsWith" text="11">
      <formula>LEFT(B473,LEN("11"))="11"</formula>
    </cfRule>
    <cfRule type="beginsWith" dxfId="317" priority="311" operator="beginsWith" text="10">
      <formula>LEFT(B473,LEN("10"))="10"</formula>
    </cfRule>
    <cfRule type="beginsWith" dxfId="316" priority="312" operator="beginsWith" text="09">
      <formula>LEFT(B473,LEN("09"))="09"</formula>
    </cfRule>
    <cfRule type="beginsWith" dxfId="315" priority="313" operator="beginsWith" text="08">
      <formula>LEFT(B473,LEN("08"))="08"</formula>
    </cfRule>
    <cfRule type="beginsWith" dxfId="314" priority="314" operator="beginsWith" text="07">
      <formula>LEFT(B473,LEN("07"))="07"</formula>
    </cfRule>
    <cfRule type="beginsWith" dxfId="313" priority="315" operator="beginsWith" text="06">
      <formula>LEFT(B473,LEN("06"))="06"</formula>
    </cfRule>
    <cfRule type="beginsWith" dxfId="312" priority="316" operator="beginsWith" text="05">
      <formula>LEFT(B473,LEN("05"))="05"</formula>
    </cfRule>
    <cfRule type="beginsWith" dxfId="311" priority="317" operator="beginsWith" text="04">
      <formula>LEFT(B473,LEN("04"))="04"</formula>
    </cfRule>
    <cfRule type="beginsWith" dxfId="310" priority="318" operator="beginsWith" text="03">
      <formula>LEFT(B473,LEN("03"))="03"</formula>
    </cfRule>
    <cfRule type="beginsWith" dxfId="309" priority="319" operator="beginsWith" text="02">
      <formula>LEFT(B473,LEN("02"))="02"</formula>
    </cfRule>
    <cfRule type="beginsWith" dxfId="308" priority="320" operator="beginsWith" text="01">
      <formula>LEFT(B473,LEN("01"))="01"</formula>
    </cfRule>
  </conditionalFormatting>
  <conditionalFormatting sqref="A473">
    <cfRule type="beginsWith" dxfId="307" priority="297" operator="beginsWith" text="12">
      <formula>LEFT(A473,LEN("12"))="12"</formula>
    </cfRule>
  </conditionalFormatting>
  <conditionalFormatting sqref="A473">
    <cfRule type="beginsWith" dxfId="306" priority="298" operator="beginsWith" text="11">
      <formula>LEFT(A473,LEN("11"))="11"</formula>
    </cfRule>
    <cfRule type="beginsWith" dxfId="305" priority="299" operator="beginsWith" text="10">
      <formula>LEFT(A473,LEN("10"))="10"</formula>
    </cfRule>
    <cfRule type="beginsWith" dxfId="304" priority="300" operator="beginsWith" text="09">
      <formula>LEFT(A473,LEN("09"))="09"</formula>
    </cfRule>
    <cfRule type="beginsWith" dxfId="303" priority="301" operator="beginsWith" text="08">
      <formula>LEFT(A473,LEN("08"))="08"</formula>
    </cfRule>
    <cfRule type="beginsWith" dxfId="302" priority="302" operator="beginsWith" text="07">
      <formula>LEFT(A473,LEN("07"))="07"</formula>
    </cfRule>
    <cfRule type="beginsWith" dxfId="301" priority="303" operator="beginsWith" text="06">
      <formula>LEFT(A473,LEN("06"))="06"</formula>
    </cfRule>
    <cfRule type="beginsWith" dxfId="300" priority="304" operator="beginsWith" text="05">
      <formula>LEFT(A473,LEN("05"))="05"</formula>
    </cfRule>
    <cfRule type="beginsWith" dxfId="299" priority="305" operator="beginsWith" text="04">
      <formula>LEFT(A473,LEN("04"))="04"</formula>
    </cfRule>
    <cfRule type="beginsWith" dxfId="298" priority="306" operator="beginsWith" text="03">
      <formula>LEFT(A473,LEN("03"))="03"</formula>
    </cfRule>
    <cfRule type="beginsWith" dxfId="297" priority="307" operator="beginsWith" text="02">
      <formula>LEFT(A473,LEN("02"))="02"</formula>
    </cfRule>
    <cfRule type="beginsWith" dxfId="296" priority="308" operator="beginsWith" text="01">
      <formula>LEFT(A473,LEN("01"))="01"</formula>
    </cfRule>
  </conditionalFormatting>
  <conditionalFormatting sqref="B1:B358 B360:B373 B375:B403 B405:B418 B420:B433 B435:B448 B450:B463 B465:B1048576">
    <cfRule type="beginsWith" dxfId="295" priority="289" operator="beginsWith" text="12">
      <formula>LEFT(B1,LEN("12"))="12"</formula>
    </cfRule>
    <cfRule type="beginsWith" dxfId="294" priority="290" operator="beginsWith" text="11">
      <formula>LEFT(B1,LEN("11"))="11"</formula>
    </cfRule>
    <cfRule type="beginsWith" dxfId="293" priority="291" operator="beginsWith" text="10">
      <formula>LEFT(B1,LEN("10"))="10"</formula>
    </cfRule>
    <cfRule type="beginsWith" dxfId="292" priority="292" operator="beginsWith" text="09">
      <formula>LEFT(B1,LEN("09"))="09"</formula>
    </cfRule>
    <cfRule type="beginsWith" dxfId="291" priority="293" operator="beginsWith" text="08">
      <formula>LEFT(B1,LEN("08"))="08"</formula>
    </cfRule>
    <cfRule type="beginsWith" dxfId="290" priority="294" operator="beginsWith" text="07">
      <formula>LEFT(B1,LEN("07"))="07"</formula>
    </cfRule>
    <cfRule type="beginsWith" dxfId="289" priority="295" operator="beginsWith" text="06">
      <formula>LEFT(B1,LEN("06"))="06"</formula>
    </cfRule>
    <cfRule type="beginsWith" dxfId="288" priority="296" operator="beginsWith" text="02">
      <formula>LEFT(B1,LEN("02"))="02"</formula>
    </cfRule>
  </conditionalFormatting>
  <conditionalFormatting sqref="A359:B359">
    <cfRule type="beginsWith" dxfId="287" priority="277" operator="beginsWith" text="12">
      <formula>LEFT(A359,LEN("12"))="12"</formula>
    </cfRule>
  </conditionalFormatting>
  <conditionalFormatting sqref="A359:B359">
    <cfRule type="beginsWith" dxfId="286" priority="278" operator="beginsWith" text="11">
      <formula>LEFT(A359,LEN("11"))="11"</formula>
    </cfRule>
    <cfRule type="beginsWith" dxfId="285" priority="279" operator="beginsWith" text="10">
      <formula>LEFT(A359,LEN("10"))="10"</formula>
    </cfRule>
    <cfRule type="beginsWith" dxfId="284" priority="280" operator="beginsWith" text="09">
      <formula>LEFT(A359,LEN("09"))="09"</formula>
    </cfRule>
    <cfRule type="beginsWith" dxfId="283" priority="281" operator="beginsWith" text="08">
      <formula>LEFT(A359,LEN("08"))="08"</formula>
    </cfRule>
    <cfRule type="beginsWith" dxfId="282" priority="282" operator="beginsWith" text="07">
      <formula>LEFT(A359,LEN("07"))="07"</formula>
    </cfRule>
    <cfRule type="beginsWith" dxfId="281" priority="283" operator="beginsWith" text="06">
      <formula>LEFT(A359,LEN("06"))="06"</formula>
    </cfRule>
    <cfRule type="beginsWith" dxfId="280" priority="284" operator="beginsWith" text="05">
      <formula>LEFT(A359,LEN("05"))="05"</formula>
    </cfRule>
    <cfRule type="beginsWith" dxfId="279" priority="285" operator="beginsWith" text="04">
      <formula>LEFT(A359,LEN("04"))="04"</formula>
    </cfRule>
    <cfRule type="beginsWith" dxfId="278" priority="286" operator="beginsWith" text="03">
      <formula>LEFT(A359,LEN("03"))="03"</formula>
    </cfRule>
    <cfRule type="beginsWith" dxfId="277" priority="287" operator="beginsWith" text="02">
      <formula>LEFT(A359,LEN("02"))="02"</formula>
    </cfRule>
    <cfRule type="beginsWith" dxfId="276" priority="288" operator="beginsWith" text="01">
      <formula>LEFT(A359,LEN("01"))="01"</formula>
    </cfRule>
  </conditionalFormatting>
  <conditionalFormatting sqref="B359">
    <cfRule type="beginsWith" dxfId="275" priority="269" operator="beginsWith" text="12">
      <formula>LEFT(B359,LEN("12"))="12"</formula>
    </cfRule>
    <cfRule type="beginsWith" dxfId="274" priority="270" operator="beginsWith" text="11">
      <formula>LEFT(B359,LEN("11"))="11"</formula>
    </cfRule>
    <cfRule type="beginsWith" dxfId="273" priority="271" operator="beginsWith" text="10">
      <formula>LEFT(B359,LEN("10"))="10"</formula>
    </cfRule>
    <cfRule type="beginsWith" dxfId="272" priority="272" operator="beginsWith" text="09">
      <formula>LEFT(B359,LEN("09"))="09"</formula>
    </cfRule>
    <cfRule type="beginsWith" dxfId="271" priority="273" operator="beginsWith" text="08">
      <formula>LEFT(B359,LEN("08"))="08"</formula>
    </cfRule>
    <cfRule type="beginsWith" dxfId="270" priority="274" operator="beginsWith" text="07">
      <formula>LEFT(B359,LEN("07"))="07"</formula>
    </cfRule>
    <cfRule type="beginsWith" dxfId="269" priority="275" operator="beginsWith" text="06">
      <formula>LEFT(B359,LEN("06"))="06"</formula>
    </cfRule>
    <cfRule type="beginsWith" dxfId="268" priority="276" operator="beginsWith" text="02">
      <formula>LEFT(B359,LEN("02"))="02"</formula>
    </cfRule>
  </conditionalFormatting>
  <conditionalFormatting sqref="A374">
    <cfRule type="beginsWith" dxfId="267" priority="257" operator="beginsWith" text="12">
      <formula>LEFT(A374,LEN("12"))="12"</formula>
    </cfRule>
  </conditionalFormatting>
  <conditionalFormatting sqref="A374">
    <cfRule type="beginsWith" dxfId="266" priority="258" operator="beginsWith" text="11">
      <formula>LEFT(A374,LEN("11"))="11"</formula>
    </cfRule>
    <cfRule type="beginsWith" dxfId="265" priority="259" operator="beginsWith" text="10">
      <formula>LEFT(A374,LEN("10"))="10"</formula>
    </cfRule>
    <cfRule type="beginsWith" dxfId="264" priority="260" operator="beginsWith" text="09">
      <formula>LEFT(A374,LEN("09"))="09"</formula>
    </cfRule>
    <cfRule type="beginsWith" dxfId="263" priority="261" operator="beginsWith" text="08">
      <formula>LEFT(A374,LEN("08"))="08"</formula>
    </cfRule>
    <cfRule type="beginsWith" dxfId="262" priority="262" operator="beginsWith" text="07">
      <formula>LEFT(A374,LEN("07"))="07"</formula>
    </cfRule>
    <cfRule type="beginsWith" dxfId="261" priority="263" operator="beginsWith" text="06">
      <formula>LEFT(A374,LEN("06"))="06"</formula>
    </cfRule>
    <cfRule type="beginsWith" dxfId="260" priority="264" operator="beginsWith" text="05">
      <formula>LEFT(A374,LEN("05"))="05"</formula>
    </cfRule>
    <cfRule type="beginsWith" dxfId="259" priority="265" operator="beginsWith" text="04">
      <formula>LEFT(A374,LEN("04"))="04"</formula>
    </cfRule>
    <cfRule type="beginsWith" dxfId="258" priority="266" operator="beginsWith" text="03">
      <formula>LEFT(A374,LEN("03"))="03"</formula>
    </cfRule>
    <cfRule type="beginsWith" dxfId="257" priority="267" operator="beginsWith" text="02">
      <formula>LEFT(A374,LEN("02"))="02"</formula>
    </cfRule>
    <cfRule type="beginsWith" dxfId="256" priority="268" operator="beginsWith" text="01">
      <formula>LEFT(A374,LEN("01"))="01"</formula>
    </cfRule>
  </conditionalFormatting>
  <conditionalFormatting sqref="B374">
    <cfRule type="beginsWith" dxfId="255" priority="225" operator="beginsWith" text="12">
      <formula>LEFT(B374,LEN("12"))="12"</formula>
    </cfRule>
    <cfRule type="beginsWith" dxfId="254" priority="226" operator="beginsWith" text="11">
      <formula>LEFT(B374,LEN("11"))="11"</formula>
    </cfRule>
    <cfRule type="beginsWith" dxfId="253" priority="227" operator="beginsWith" text="10">
      <formula>LEFT(B374,LEN("10"))="10"</formula>
    </cfRule>
    <cfRule type="beginsWith" dxfId="252" priority="228" operator="beginsWith" text="09">
      <formula>LEFT(B374,LEN("09"))="09"</formula>
    </cfRule>
    <cfRule type="beginsWith" dxfId="251" priority="229" operator="beginsWith" text="08">
      <formula>LEFT(B374,LEN("08"))="08"</formula>
    </cfRule>
    <cfRule type="beginsWith" dxfId="250" priority="230" operator="beginsWith" text="07">
      <formula>LEFT(B374,LEN("07"))="07"</formula>
    </cfRule>
    <cfRule type="beginsWith" dxfId="249" priority="231" operator="beginsWith" text="06">
      <formula>LEFT(B374,LEN("06"))="06"</formula>
    </cfRule>
    <cfRule type="beginsWith" dxfId="248" priority="232" operator="beginsWith" text="02">
      <formula>LEFT(B374,LEN("02"))="02"</formula>
    </cfRule>
  </conditionalFormatting>
  <conditionalFormatting sqref="B374">
    <cfRule type="beginsWith" dxfId="247" priority="245" operator="beginsWith" text="12">
      <formula>LEFT(B374,LEN("12"))="12"</formula>
    </cfRule>
  </conditionalFormatting>
  <conditionalFormatting sqref="B374">
    <cfRule type="beginsWith" dxfId="246" priority="246" operator="beginsWith" text="11">
      <formula>LEFT(B374,LEN("11"))="11"</formula>
    </cfRule>
    <cfRule type="beginsWith" dxfId="245" priority="247" operator="beginsWith" text="10">
      <formula>LEFT(B374,LEN("10"))="10"</formula>
    </cfRule>
    <cfRule type="beginsWith" dxfId="244" priority="248" operator="beginsWith" text="09">
      <formula>LEFT(B374,LEN("09"))="09"</formula>
    </cfRule>
    <cfRule type="beginsWith" dxfId="243" priority="249" operator="beginsWith" text="08">
      <formula>LEFT(B374,LEN("08"))="08"</formula>
    </cfRule>
    <cfRule type="beginsWith" dxfId="242" priority="250" operator="beginsWith" text="07">
      <formula>LEFT(B374,LEN("07"))="07"</formula>
    </cfRule>
    <cfRule type="beginsWith" dxfId="241" priority="251" operator="beginsWith" text="06">
      <formula>LEFT(B374,LEN("06"))="06"</formula>
    </cfRule>
    <cfRule type="beginsWith" dxfId="240" priority="252" operator="beginsWith" text="05">
      <formula>LEFT(B374,LEN("05"))="05"</formula>
    </cfRule>
    <cfRule type="beginsWith" dxfId="239" priority="253" operator="beginsWith" text="04">
      <formula>LEFT(B374,LEN("04"))="04"</formula>
    </cfRule>
    <cfRule type="beginsWith" dxfId="238" priority="254" operator="beginsWith" text="03">
      <formula>LEFT(B374,LEN("03"))="03"</formula>
    </cfRule>
    <cfRule type="beginsWith" dxfId="237" priority="255" operator="beginsWith" text="02">
      <formula>LEFT(B374,LEN("02"))="02"</formula>
    </cfRule>
    <cfRule type="beginsWith" dxfId="236" priority="256" operator="beginsWith" text="01">
      <formula>LEFT(B374,LEN("01"))="01"</formula>
    </cfRule>
  </conditionalFormatting>
  <conditionalFormatting sqref="B374">
    <cfRule type="beginsWith" dxfId="235" priority="233" operator="beginsWith" text="12">
      <formula>LEFT(B374,LEN("12"))="12"</formula>
    </cfRule>
  </conditionalFormatting>
  <conditionalFormatting sqref="B374">
    <cfRule type="beginsWith" dxfId="234" priority="234" operator="beginsWith" text="11">
      <formula>LEFT(B374,LEN("11"))="11"</formula>
    </cfRule>
    <cfRule type="beginsWith" dxfId="233" priority="235" operator="beginsWith" text="10">
      <formula>LEFT(B374,LEN("10"))="10"</formula>
    </cfRule>
    <cfRule type="beginsWith" dxfId="232" priority="236" operator="beginsWith" text="09">
      <formula>LEFT(B374,LEN("09"))="09"</formula>
    </cfRule>
    <cfRule type="beginsWith" dxfId="231" priority="237" operator="beginsWith" text="08">
      <formula>LEFT(B374,LEN("08"))="08"</formula>
    </cfRule>
    <cfRule type="beginsWith" dxfId="230" priority="238" operator="beginsWith" text="07">
      <formula>LEFT(B374,LEN("07"))="07"</formula>
    </cfRule>
    <cfRule type="beginsWith" dxfId="229" priority="239" operator="beginsWith" text="06">
      <formula>LEFT(B374,LEN("06"))="06"</formula>
    </cfRule>
    <cfRule type="beginsWith" dxfId="228" priority="240" operator="beginsWith" text="05">
      <formula>LEFT(B374,LEN("05"))="05"</formula>
    </cfRule>
    <cfRule type="beginsWith" dxfId="227" priority="241" operator="beginsWith" text="04">
      <formula>LEFT(B374,LEN("04"))="04"</formula>
    </cfRule>
    <cfRule type="beginsWith" dxfId="226" priority="242" operator="beginsWith" text="03">
      <formula>LEFT(B374,LEN("03"))="03"</formula>
    </cfRule>
    <cfRule type="beginsWith" dxfId="225" priority="243" operator="beginsWith" text="02">
      <formula>LEFT(B374,LEN("02"))="02"</formula>
    </cfRule>
    <cfRule type="beginsWith" dxfId="224" priority="244" operator="beginsWith" text="01">
      <formula>LEFT(B374,LEN("01"))="01"</formula>
    </cfRule>
  </conditionalFormatting>
  <conditionalFormatting sqref="B389">
    <cfRule type="beginsWith" dxfId="223" priority="181" operator="beginsWith" text="12">
      <formula>LEFT(B389,LEN("12"))="12"</formula>
    </cfRule>
    <cfRule type="beginsWith" dxfId="222" priority="182" operator="beginsWith" text="11">
      <formula>LEFT(B389,LEN("11"))="11"</formula>
    </cfRule>
    <cfRule type="beginsWith" dxfId="221" priority="183" operator="beginsWith" text="10">
      <formula>LEFT(B389,LEN("10"))="10"</formula>
    </cfRule>
    <cfRule type="beginsWith" dxfId="220" priority="184" operator="beginsWith" text="09">
      <formula>LEFT(B389,LEN("09"))="09"</formula>
    </cfRule>
    <cfRule type="beginsWith" dxfId="219" priority="185" operator="beginsWith" text="08">
      <formula>LEFT(B389,LEN("08"))="08"</formula>
    </cfRule>
    <cfRule type="beginsWith" dxfId="218" priority="186" operator="beginsWith" text="07">
      <formula>LEFT(B389,LEN("07"))="07"</formula>
    </cfRule>
    <cfRule type="beginsWith" dxfId="217" priority="187" operator="beginsWith" text="06">
      <formula>LEFT(B389,LEN("06"))="06"</formula>
    </cfRule>
    <cfRule type="beginsWith" dxfId="216" priority="188" operator="beginsWith" text="02">
      <formula>LEFT(B389,LEN("02"))="02"</formula>
    </cfRule>
  </conditionalFormatting>
  <conditionalFormatting sqref="A389">
    <cfRule type="beginsWith" dxfId="215" priority="213" operator="beginsWith" text="12">
      <formula>LEFT(A389,LEN("12"))="12"</formula>
    </cfRule>
  </conditionalFormatting>
  <conditionalFormatting sqref="A389">
    <cfRule type="beginsWith" dxfId="214" priority="214" operator="beginsWith" text="11">
      <formula>LEFT(A389,LEN("11"))="11"</formula>
    </cfRule>
    <cfRule type="beginsWith" dxfId="213" priority="215" operator="beginsWith" text="10">
      <formula>LEFT(A389,LEN("10"))="10"</formula>
    </cfRule>
    <cfRule type="beginsWith" dxfId="212" priority="216" operator="beginsWith" text="09">
      <formula>LEFT(A389,LEN("09"))="09"</formula>
    </cfRule>
    <cfRule type="beginsWith" dxfId="211" priority="217" operator="beginsWith" text="08">
      <formula>LEFT(A389,LEN("08"))="08"</formula>
    </cfRule>
    <cfRule type="beginsWith" dxfId="210" priority="218" operator="beginsWith" text="07">
      <formula>LEFT(A389,LEN("07"))="07"</formula>
    </cfRule>
    <cfRule type="beginsWith" dxfId="209" priority="219" operator="beginsWith" text="06">
      <formula>LEFT(A389,LEN("06"))="06"</formula>
    </cfRule>
    <cfRule type="beginsWith" dxfId="208" priority="220" operator="beginsWith" text="05">
      <formula>LEFT(A389,LEN("05"))="05"</formula>
    </cfRule>
    <cfRule type="beginsWith" dxfId="207" priority="221" operator="beginsWith" text="04">
      <formula>LEFT(A389,LEN("04"))="04"</formula>
    </cfRule>
    <cfRule type="beginsWith" dxfId="206" priority="222" operator="beginsWith" text="03">
      <formula>LEFT(A389,LEN("03"))="03"</formula>
    </cfRule>
    <cfRule type="beginsWith" dxfId="205" priority="223" operator="beginsWith" text="02">
      <formula>LEFT(A389,LEN("02"))="02"</formula>
    </cfRule>
    <cfRule type="beginsWith" dxfId="204" priority="224" operator="beginsWith" text="01">
      <formula>LEFT(A389,LEN("01"))="01"</formula>
    </cfRule>
  </conditionalFormatting>
  <conditionalFormatting sqref="B389">
    <cfRule type="beginsWith" dxfId="203" priority="201" operator="beginsWith" text="12">
      <formula>LEFT(B389,LEN("12"))="12"</formula>
    </cfRule>
  </conditionalFormatting>
  <conditionalFormatting sqref="B389">
    <cfRule type="beginsWith" dxfId="202" priority="202" operator="beginsWith" text="11">
      <formula>LEFT(B389,LEN("11"))="11"</formula>
    </cfRule>
    <cfRule type="beginsWith" dxfId="201" priority="203" operator="beginsWith" text="10">
      <formula>LEFT(B389,LEN("10"))="10"</formula>
    </cfRule>
    <cfRule type="beginsWith" dxfId="200" priority="204" operator="beginsWith" text="09">
      <formula>LEFT(B389,LEN("09"))="09"</formula>
    </cfRule>
    <cfRule type="beginsWith" dxfId="199" priority="205" operator="beginsWith" text="08">
      <formula>LEFT(B389,LEN("08"))="08"</formula>
    </cfRule>
    <cfRule type="beginsWith" dxfId="198" priority="206" operator="beginsWith" text="07">
      <formula>LEFT(B389,LEN("07"))="07"</formula>
    </cfRule>
    <cfRule type="beginsWith" dxfId="197" priority="207" operator="beginsWith" text="06">
      <formula>LEFT(B389,LEN("06"))="06"</formula>
    </cfRule>
    <cfRule type="beginsWith" dxfId="196" priority="208" operator="beginsWith" text="05">
      <formula>LEFT(B389,LEN("05"))="05"</formula>
    </cfRule>
    <cfRule type="beginsWith" dxfId="195" priority="209" operator="beginsWith" text="04">
      <formula>LEFT(B389,LEN("04"))="04"</formula>
    </cfRule>
    <cfRule type="beginsWith" dxfId="194" priority="210" operator="beginsWith" text="03">
      <formula>LEFT(B389,LEN("03"))="03"</formula>
    </cfRule>
    <cfRule type="beginsWith" dxfId="193" priority="211" operator="beginsWith" text="02">
      <formula>LEFT(B389,LEN("02"))="02"</formula>
    </cfRule>
    <cfRule type="beginsWith" dxfId="192" priority="212" operator="beginsWith" text="01">
      <formula>LEFT(B389,LEN("01"))="01"</formula>
    </cfRule>
  </conditionalFormatting>
  <conditionalFormatting sqref="B389">
    <cfRule type="beginsWith" dxfId="191" priority="189" operator="beginsWith" text="12">
      <formula>LEFT(B389,LEN("12"))="12"</formula>
    </cfRule>
  </conditionalFormatting>
  <conditionalFormatting sqref="B389">
    <cfRule type="beginsWith" dxfId="190" priority="190" operator="beginsWith" text="11">
      <formula>LEFT(B389,LEN("11"))="11"</formula>
    </cfRule>
    <cfRule type="beginsWith" dxfId="189" priority="191" operator="beginsWith" text="10">
      <formula>LEFT(B389,LEN("10"))="10"</formula>
    </cfRule>
    <cfRule type="beginsWith" dxfId="188" priority="192" operator="beginsWith" text="09">
      <formula>LEFT(B389,LEN("09"))="09"</formula>
    </cfRule>
    <cfRule type="beginsWith" dxfId="187" priority="193" operator="beginsWith" text="08">
      <formula>LEFT(B389,LEN("08"))="08"</formula>
    </cfRule>
    <cfRule type="beginsWith" dxfId="186" priority="194" operator="beginsWith" text="07">
      <formula>LEFT(B389,LEN("07"))="07"</formula>
    </cfRule>
    <cfRule type="beginsWith" dxfId="185" priority="195" operator="beginsWith" text="06">
      <formula>LEFT(B389,LEN("06"))="06"</formula>
    </cfRule>
    <cfRule type="beginsWith" dxfId="184" priority="196" operator="beginsWith" text="05">
      <formula>LEFT(B389,LEN("05"))="05"</formula>
    </cfRule>
    <cfRule type="beginsWith" dxfId="183" priority="197" operator="beginsWith" text="04">
      <formula>LEFT(B389,LEN("04"))="04"</formula>
    </cfRule>
    <cfRule type="beginsWith" dxfId="182" priority="198" operator="beginsWith" text="03">
      <formula>LEFT(B389,LEN("03"))="03"</formula>
    </cfRule>
    <cfRule type="beginsWith" dxfId="181" priority="199" operator="beginsWith" text="02">
      <formula>LEFT(B389,LEN("02"))="02"</formula>
    </cfRule>
    <cfRule type="beginsWith" dxfId="180" priority="200" operator="beginsWith" text="01">
      <formula>LEFT(B389,LEN("01"))="01"</formula>
    </cfRule>
  </conditionalFormatting>
  <conditionalFormatting sqref="A404">
    <cfRule type="beginsWith" dxfId="179" priority="169" operator="beginsWith" text="12">
      <formula>LEFT(A404,LEN("12"))="12"</formula>
    </cfRule>
  </conditionalFormatting>
  <conditionalFormatting sqref="A404">
    <cfRule type="beginsWith" dxfId="178" priority="170" operator="beginsWith" text="11">
      <formula>LEFT(A404,LEN("11"))="11"</formula>
    </cfRule>
    <cfRule type="beginsWith" dxfId="177" priority="171" operator="beginsWith" text="10">
      <formula>LEFT(A404,LEN("10"))="10"</formula>
    </cfRule>
    <cfRule type="beginsWith" dxfId="176" priority="172" operator="beginsWith" text="09">
      <formula>LEFT(A404,LEN("09"))="09"</formula>
    </cfRule>
    <cfRule type="beginsWith" dxfId="175" priority="173" operator="beginsWith" text="08">
      <formula>LEFT(A404,LEN("08"))="08"</formula>
    </cfRule>
    <cfRule type="beginsWith" dxfId="174" priority="174" operator="beginsWith" text="07">
      <formula>LEFT(A404,LEN("07"))="07"</formula>
    </cfRule>
    <cfRule type="beginsWith" dxfId="173" priority="175" operator="beginsWith" text="06">
      <formula>LEFT(A404,LEN("06"))="06"</formula>
    </cfRule>
    <cfRule type="beginsWith" dxfId="172" priority="176" operator="beginsWith" text="05">
      <formula>LEFT(A404,LEN("05"))="05"</formula>
    </cfRule>
    <cfRule type="beginsWith" dxfId="171" priority="177" operator="beginsWith" text="04">
      <formula>LEFT(A404,LEN("04"))="04"</formula>
    </cfRule>
    <cfRule type="beginsWith" dxfId="170" priority="178" operator="beginsWith" text="03">
      <formula>LEFT(A404,LEN("03"))="03"</formula>
    </cfRule>
    <cfRule type="beginsWith" dxfId="169" priority="179" operator="beginsWith" text="02">
      <formula>LEFT(A404,LEN("02"))="02"</formula>
    </cfRule>
    <cfRule type="beginsWith" dxfId="168" priority="180" operator="beginsWith" text="01">
      <formula>LEFT(A404,LEN("01"))="01"</formula>
    </cfRule>
  </conditionalFormatting>
  <conditionalFormatting sqref="B404">
    <cfRule type="beginsWith" dxfId="167" priority="125" operator="beginsWith" text="12">
      <formula>LEFT(B404,LEN("12"))="12"</formula>
    </cfRule>
    <cfRule type="beginsWith" dxfId="166" priority="126" operator="beginsWith" text="11">
      <formula>LEFT(B404,LEN("11"))="11"</formula>
    </cfRule>
    <cfRule type="beginsWith" dxfId="165" priority="127" operator="beginsWith" text="10">
      <formula>LEFT(B404,LEN("10"))="10"</formula>
    </cfRule>
    <cfRule type="beginsWith" dxfId="164" priority="128" operator="beginsWith" text="09">
      <formula>LEFT(B404,LEN("09"))="09"</formula>
    </cfRule>
    <cfRule type="beginsWith" dxfId="163" priority="129" operator="beginsWith" text="08">
      <formula>LEFT(B404,LEN("08"))="08"</formula>
    </cfRule>
    <cfRule type="beginsWith" dxfId="162" priority="130" operator="beginsWith" text="07">
      <formula>LEFT(B404,LEN("07"))="07"</formula>
    </cfRule>
    <cfRule type="beginsWith" dxfId="161" priority="131" operator="beginsWith" text="06">
      <formula>LEFT(B404,LEN("06"))="06"</formula>
    </cfRule>
    <cfRule type="beginsWith" dxfId="160" priority="132" operator="beginsWith" text="02">
      <formula>LEFT(B404,LEN("02"))="02"</formula>
    </cfRule>
  </conditionalFormatting>
  <conditionalFormatting sqref="A404">
    <cfRule type="beginsWith" dxfId="159" priority="157" operator="beginsWith" text="12">
      <formula>LEFT(A404,LEN("12"))="12"</formula>
    </cfRule>
  </conditionalFormatting>
  <conditionalFormatting sqref="A404">
    <cfRule type="beginsWith" dxfId="158" priority="158" operator="beginsWith" text="11">
      <formula>LEFT(A404,LEN("11"))="11"</formula>
    </cfRule>
    <cfRule type="beginsWith" dxfId="157" priority="159" operator="beginsWith" text="10">
      <formula>LEFT(A404,LEN("10"))="10"</formula>
    </cfRule>
    <cfRule type="beginsWith" dxfId="156" priority="160" operator="beginsWith" text="09">
      <formula>LEFT(A404,LEN("09"))="09"</formula>
    </cfRule>
    <cfRule type="beginsWith" dxfId="155" priority="161" operator="beginsWith" text="08">
      <formula>LEFT(A404,LEN("08"))="08"</formula>
    </cfRule>
    <cfRule type="beginsWith" dxfId="154" priority="162" operator="beginsWith" text="07">
      <formula>LEFT(A404,LEN("07"))="07"</formula>
    </cfRule>
    <cfRule type="beginsWith" dxfId="153" priority="163" operator="beginsWith" text="06">
      <formula>LEFT(A404,LEN("06"))="06"</formula>
    </cfRule>
    <cfRule type="beginsWith" dxfId="152" priority="164" operator="beginsWith" text="05">
      <formula>LEFT(A404,LEN("05"))="05"</formula>
    </cfRule>
    <cfRule type="beginsWith" dxfId="151" priority="165" operator="beginsWith" text="04">
      <formula>LEFT(A404,LEN("04"))="04"</formula>
    </cfRule>
    <cfRule type="beginsWith" dxfId="150" priority="166" operator="beginsWith" text="03">
      <formula>LEFT(A404,LEN("03"))="03"</formula>
    </cfRule>
    <cfRule type="beginsWith" dxfId="149" priority="167" operator="beginsWith" text="02">
      <formula>LEFT(A404,LEN("02"))="02"</formula>
    </cfRule>
    <cfRule type="beginsWith" dxfId="148" priority="168" operator="beginsWith" text="01">
      <formula>LEFT(A404,LEN("01"))="01"</formula>
    </cfRule>
  </conditionalFormatting>
  <conditionalFormatting sqref="B404">
    <cfRule type="beginsWith" dxfId="147" priority="145" operator="beginsWith" text="12">
      <formula>LEFT(B404,LEN("12"))="12"</formula>
    </cfRule>
  </conditionalFormatting>
  <conditionalFormatting sqref="B404">
    <cfRule type="beginsWith" dxfId="146" priority="146" operator="beginsWith" text="11">
      <formula>LEFT(B404,LEN("11"))="11"</formula>
    </cfRule>
    <cfRule type="beginsWith" dxfId="145" priority="147" operator="beginsWith" text="10">
      <formula>LEFT(B404,LEN("10"))="10"</formula>
    </cfRule>
    <cfRule type="beginsWith" dxfId="144" priority="148" operator="beginsWith" text="09">
      <formula>LEFT(B404,LEN("09"))="09"</formula>
    </cfRule>
    <cfRule type="beginsWith" dxfId="143" priority="149" operator="beginsWith" text="08">
      <formula>LEFT(B404,LEN("08"))="08"</formula>
    </cfRule>
    <cfRule type="beginsWith" dxfId="142" priority="150" operator="beginsWith" text="07">
      <formula>LEFT(B404,LEN("07"))="07"</formula>
    </cfRule>
    <cfRule type="beginsWith" dxfId="141" priority="151" operator="beginsWith" text="06">
      <formula>LEFT(B404,LEN("06"))="06"</formula>
    </cfRule>
    <cfRule type="beginsWith" dxfId="140" priority="152" operator="beginsWith" text="05">
      <formula>LEFT(B404,LEN("05"))="05"</formula>
    </cfRule>
    <cfRule type="beginsWith" dxfId="139" priority="153" operator="beginsWith" text="04">
      <formula>LEFT(B404,LEN("04"))="04"</formula>
    </cfRule>
    <cfRule type="beginsWith" dxfId="138" priority="154" operator="beginsWith" text="03">
      <formula>LEFT(B404,LEN("03"))="03"</formula>
    </cfRule>
    <cfRule type="beginsWith" dxfId="137" priority="155" operator="beginsWith" text="02">
      <formula>LEFT(B404,LEN("02"))="02"</formula>
    </cfRule>
    <cfRule type="beginsWith" dxfId="136" priority="156" operator="beginsWith" text="01">
      <formula>LEFT(B404,LEN("01"))="01"</formula>
    </cfRule>
  </conditionalFormatting>
  <conditionalFormatting sqref="B404">
    <cfRule type="beginsWith" dxfId="135" priority="133" operator="beginsWith" text="12">
      <formula>LEFT(B404,LEN("12"))="12"</formula>
    </cfRule>
  </conditionalFormatting>
  <conditionalFormatting sqref="B404">
    <cfRule type="beginsWith" dxfId="134" priority="134" operator="beginsWith" text="11">
      <formula>LEFT(B404,LEN("11"))="11"</formula>
    </cfRule>
    <cfRule type="beginsWith" dxfId="133" priority="135" operator="beginsWith" text="10">
      <formula>LEFT(B404,LEN("10"))="10"</formula>
    </cfRule>
    <cfRule type="beginsWith" dxfId="132" priority="136" operator="beginsWith" text="09">
      <formula>LEFT(B404,LEN("09"))="09"</formula>
    </cfRule>
    <cfRule type="beginsWith" dxfId="131" priority="137" operator="beginsWith" text="08">
      <formula>LEFT(B404,LEN("08"))="08"</formula>
    </cfRule>
    <cfRule type="beginsWith" dxfId="130" priority="138" operator="beginsWith" text="07">
      <formula>LEFT(B404,LEN("07"))="07"</formula>
    </cfRule>
    <cfRule type="beginsWith" dxfId="129" priority="139" operator="beginsWith" text="06">
      <formula>LEFT(B404,LEN("06"))="06"</formula>
    </cfRule>
    <cfRule type="beginsWith" dxfId="128" priority="140" operator="beginsWith" text="05">
      <formula>LEFT(B404,LEN("05"))="05"</formula>
    </cfRule>
    <cfRule type="beginsWith" dxfId="127" priority="141" operator="beginsWith" text="04">
      <formula>LEFT(B404,LEN("04"))="04"</formula>
    </cfRule>
    <cfRule type="beginsWith" dxfId="126" priority="142" operator="beginsWith" text="03">
      <formula>LEFT(B404,LEN("03"))="03"</formula>
    </cfRule>
    <cfRule type="beginsWith" dxfId="125" priority="143" operator="beginsWith" text="02">
      <formula>LEFT(B404,LEN("02"))="02"</formula>
    </cfRule>
    <cfRule type="beginsWith" dxfId="124" priority="144" operator="beginsWith" text="01">
      <formula>LEFT(B404,LEN("01"))="01"</formula>
    </cfRule>
  </conditionalFormatting>
  <conditionalFormatting sqref="B479">
    <cfRule type="beginsWith" dxfId="123" priority="89" operator="beginsWith" text="12">
      <formula>LEFT(B479,LEN("12"))="12"</formula>
    </cfRule>
  </conditionalFormatting>
  <conditionalFormatting sqref="B479">
    <cfRule type="beginsWith" dxfId="122" priority="90" operator="beginsWith" text="11">
      <formula>LEFT(B479,LEN("11"))="11"</formula>
    </cfRule>
    <cfRule type="beginsWith" dxfId="121" priority="91" operator="beginsWith" text="10">
      <formula>LEFT(B479,LEN("10"))="10"</formula>
    </cfRule>
    <cfRule type="beginsWith" dxfId="120" priority="92" operator="beginsWith" text="09">
      <formula>LEFT(B479,LEN("09"))="09"</formula>
    </cfRule>
    <cfRule type="beginsWith" dxfId="119" priority="93" operator="beginsWith" text="08">
      <formula>LEFT(B479,LEN("08"))="08"</formula>
    </cfRule>
    <cfRule type="beginsWith" dxfId="118" priority="94" operator="beginsWith" text="07">
      <formula>LEFT(B479,LEN("07"))="07"</formula>
    </cfRule>
    <cfRule type="beginsWith" dxfId="117" priority="95" operator="beginsWith" text="06">
      <formula>LEFT(B479,LEN("06"))="06"</formula>
    </cfRule>
    <cfRule type="beginsWith" dxfId="116" priority="96" operator="beginsWith" text="05">
      <formula>LEFT(B479,LEN("05"))="05"</formula>
    </cfRule>
    <cfRule type="beginsWith" dxfId="115" priority="97" operator="beginsWith" text="04">
      <formula>LEFT(B479,LEN("04"))="04"</formula>
    </cfRule>
    <cfRule type="beginsWith" dxfId="114" priority="98" operator="beginsWith" text="03">
      <formula>LEFT(B479,LEN("03"))="03"</formula>
    </cfRule>
    <cfRule type="beginsWith" dxfId="113" priority="99" operator="beginsWith" text="02">
      <formula>LEFT(B479,LEN("02"))="02"</formula>
    </cfRule>
    <cfRule type="beginsWith" dxfId="112" priority="100" operator="beginsWith" text="01">
      <formula>LEFT(B479,LEN("01"))="01"</formula>
    </cfRule>
  </conditionalFormatting>
  <conditionalFormatting sqref="B479">
    <cfRule type="beginsWith" dxfId="111" priority="77" operator="beginsWith" text="12">
      <formula>LEFT(B479,LEN("12"))="12"</formula>
    </cfRule>
  </conditionalFormatting>
  <conditionalFormatting sqref="B479">
    <cfRule type="beginsWith" dxfId="110" priority="78" operator="beginsWith" text="11">
      <formula>LEFT(B479,LEN("11"))="11"</formula>
    </cfRule>
    <cfRule type="beginsWith" dxfId="109" priority="79" operator="beginsWith" text="10">
      <formula>LEFT(B479,LEN("10"))="10"</formula>
    </cfRule>
    <cfRule type="beginsWith" dxfId="108" priority="80" operator="beginsWith" text="09">
      <formula>LEFT(B479,LEN("09"))="09"</formula>
    </cfRule>
    <cfRule type="beginsWith" dxfId="107" priority="81" operator="beginsWith" text="08">
      <formula>LEFT(B479,LEN("08"))="08"</formula>
    </cfRule>
    <cfRule type="beginsWith" dxfId="106" priority="82" operator="beginsWith" text="07">
      <formula>LEFT(B479,LEN("07"))="07"</formula>
    </cfRule>
    <cfRule type="beginsWith" dxfId="105" priority="83" operator="beginsWith" text="06">
      <formula>LEFT(B479,LEN("06"))="06"</formula>
    </cfRule>
    <cfRule type="beginsWith" dxfId="104" priority="84" operator="beginsWith" text="05">
      <formula>LEFT(B479,LEN("05"))="05"</formula>
    </cfRule>
    <cfRule type="beginsWith" dxfId="103" priority="85" operator="beginsWith" text="04">
      <formula>LEFT(B479,LEN("04"))="04"</formula>
    </cfRule>
    <cfRule type="beginsWith" dxfId="102" priority="86" operator="beginsWith" text="03">
      <formula>LEFT(B479,LEN("03"))="03"</formula>
    </cfRule>
    <cfRule type="beginsWith" dxfId="101" priority="87" operator="beginsWith" text="02">
      <formula>LEFT(B479,LEN("02"))="02"</formula>
    </cfRule>
    <cfRule type="beginsWith" dxfId="100" priority="88" operator="beginsWith" text="01">
      <formula>LEFT(B479,LEN("01"))="01"</formula>
    </cfRule>
  </conditionalFormatting>
  <conditionalFormatting sqref="B479">
    <cfRule type="beginsWith" dxfId="99" priority="69" operator="beginsWith" text="12">
      <formula>LEFT(B479,LEN("12"))="12"</formula>
    </cfRule>
    <cfRule type="beginsWith" dxfId="98" priority="70" operator="beginsWith" text="11">
      <formula>LEFT(B479,LEN("11"))="11"</formula>
    </cfRule>
    <cfRule type="beginsWith" dxfId="97" priority="71" operator="beginsWith" text="10">
      <formula>LEFT(B479,LEN("10"))="10"</formula>
    </cfRule>
    <cfRule type="beginsWith" dxfId="96" priority="72" operator="beginsWith" text="09">
      <formula>LEFT(B479,LEN("09"))="09"</formula>
    </cfRule>
    <cfRule type="beginsWith" dxfId="95" priority="73" operator="beginsWith" text="08">
      <formula>LEFT(B479,LEN("08"))="08"</formula>
    </cfRule>
    <cfRule type="beginsWith" dxfId="94" priority="74" operator="beginsWith" text="07">
      <formula>LEFT(B479,LEN("07"))="07"</formula>
    </cfRule>
    <cfRule type="beginsWith" dxfId="93" priority="75" operator="beginsWith" text="06">
      <formula>LEFT(B479,LEN("06"))="06"</formula>
    </cfRule>
    <cfRule type="beginsWith" dxfId="92" priority="76" operator="beginsWith" text="02">
      <formula>LEFT(B479,LEN("02"))="02"</formula>
    </cfRule>
  </conditionalFormatting>
  <conditionalFormatting sqref="A479">
    <cfRule type="beginsWith" dxfId="91" priority="113" operator="beginsWith" text="12">
      <formula>LEFT(A479,LEN("12"))="12"</formula>
    </cfRule>
  </conditionalFormatting>
  <conditionalFormatting sqref="A479">
    <cfRule type="beginsWith" dxfId="90" priority="114" operator="beginsWith" text="11">
      <formula>LEFT(A479,LEN("11"))="11"</formula>
    </cfRule>
    <cfRule type="beginsWith" dxfId="89" priority="115" operator="beginsWith" text="10">
      <formula>LEFT(A479,LEN("10"))="10"</formula>
    </cfRule>
    <cfRule type="beginsWith" dxfId="88" priority="116" operator="beginsWith" text="09">
      <formula>LEFT(A479,LEN("09"))="09"</formula>
    </cfRule>
    <cfRule type="beginsWith" dxfId="87" priority="117" operator="beginsWith" text="08">
      <formula>LEFT(A479,LEN("08"))="08"</formula>
    </cfRule>
    <cfRule type="beginsWith" dxfId="86" priority="118" operator="beginsWith" text="07">
      <formula>LEFT(A479,LEN("07"))="07"</formula>
    </cfRule>
    <cfRule type="beginsWith" dxfId="85" priority="119" operator="beginsWith" text="06">
      <formula>LEFT(A479,LEN("06"))="06"</formula>
    </cfRule>
    <cfRule type="beginsWith" dxfId="84" priority="120" operator="beginsWith" text="05">
      <formula>LEFT(A479,LEN("05"))="05"</formula>
    </cfRule>
    <cfRule type="beginsWith" dxfId="83" priority="121" operator="beginsWith" text="04">
      <formula>LEFT(A479,LEN("04"))="04"</formula>
    </cfRule>
    <cfRule type="beginsWith" dxfId="82" priority="122" operator="beginsWith" text="03">
      <formula>LEFT(A479,LEN("03"))="03"</formula>
    </cfRule>
    <cfRule type="beginsWith" dxfId="81" priority="123" operator="beginsWith" text="02">
      <formula>LEFT(A479,LEN("02"))="02"</formula>
    </cfRule>
    <cfRule type="beginsWith" dxfId="80" priority="124" operator="beginsWith" text="01">
      <formula>LEFT(A479,LEN("01"))="01"</formula>
    </cfRule>
  </conditionalFormatting>
  <conditionalFormatting sqref="B419">
    <cfRule type="beginsWith" dxfId="79" priority="49" operator="beginsWith" text="12">
      <formula>LEFT(B419,LEN("12"))="12"</formula>
    </cfRule>
    <cfRule type="beginsWith" dxfId="78" priority="50" operator="beginsWith" text="11">
      <formula>LEFT(B419,LEN("11"))="11"</formula>
    </cfRule>
    <cfRule type="beginsWith" dxfId="77" priority="51" operator="beginsWith" text="10">
      <formula>LEFT(B419,LEN("10"))="10"</formula>
    </cfRule>
    <cfRule type="beginsWith" dxfId="76" priority="52" operator="beginsWith" text="09">
      <formula>LEFT(B419,LEN("09"))="09"</formula>
    </cfRule>
    <cfRule type="beginsWith" dxfId="75" priority="53" operator="beginsWith" text="08">
      <formula>LEFT(B419,LEN("08"))="08"</formula>
    </cfRule>
    <cfRule type="beginsWith" dxfId="74" priority="54" operator="beginsWith" text="07">
      <formula>LEFT(B419,LEN("07"))="07"</formula>
    </cfRule>
    <cfRule type="beginsWith" dxfId="73" priority="55" operator="beginsWith" text="06">
      <formula>LEFT(B419,LEN("06"))="06"</formula>
    </cfRule>
    <cfRule type="beginsWith" dxfId="72" priority="56" operator="beginsWith" text="02">
      <formula>LEFT(B419,LEN("02"))="02"</formula>
    </cfRule>
  </conditionalFormatting>
  <conditionalFormatting sqref="A479">
    <cfRule type="beginsWith" dxfId="71" priority="101" operator="beginsWith" text="12">
      <formula>LEFT(A479,LEN("12"))="12"</formula>
    </cfRule>
  </conditionalFormatting>
  <conditionalFormatting sqref="A479">
    <cfRule type="beginsWith" dxfId="70" priority="102" operator="beginsWith" text="11">
      <formula>LEFT(A479,LEN("11"))="11"</formula>
    </cfRule>
    <cfRule type="beginsWith" dxfId="69" priority="103" operator="beginsWith" text="10">
      <formula>LEFT(A479,LEN("10"))="10"</formula>
    </cfRule>
    <cfRule type="beginsWith" dxfId="68" priority="104" operator="beginsWith" text="09">
      <formula>LEFT(A479,LEN("09"))="09"</formula>
    </cfRule>
    <cfRule type="beginsWith" dxfId="67" priority="105" operator="beginsWith" text="08">
      <formula>LEFT(A479,LEN("08"))="08"</formula>
    </cfRule>
    <cfRule type="beginsWith" dxfId="66" priority="106" operator="beginsWith" text="07">
      <formula>LEFT(A479,LEN("07"))="07"</formula>
    </cfRule>
    <cfRule type="beginsWith" dxfId="65" priority="107" operator="beginsWith" text="06">
      <formula>LEFT(A479,LEN("06"))="06"</formula>
    </cfRule>
    <cfRule type="beginsWith" dxfId="64" priority="108" operator="beginsWith" text="05">
      <formula>LEFT(A479,LEN("05"))="05"</formula>
    </cfRule>
    <cfRule type="beginsWith" dxfId="63" priority="109" operator="beginsWith" text="04">
      <formula>LEFT(A479,LEN("04"))="04"</formula>
    </cfRule>
    <cfRule type="beginsWith" dxfId="62" priority="110" operator="beginsWith" text="03">
      <formula>LEFT(A479,LEN("03"))="03"</formula>
    </cfRule>
    <cfRule type="beginsWith" dxfId="61" priority="111" operator="beginsWith" text="02">
      <formula>LEFT(A479,LEN("02"))="02"</formula>
    </cfRule>
    <cfRule type="beginsWith" dxfId="60" priority="112" operator="beginsWith" text="01">
      <formula>LEFT(A479,LEN("01"))="01"</formula>
    </cfRule>
  </conditionalFormatting>
  <conditionalFormatting sqref="A419:B419">
    <cfRule type="beginsWith" dxfId="59" priority="57" operator="beginsWith" text="12">
      <formula>LEFT(A419,LEN("12"))="12"</formula>
    </cfRule>
  </conditionalFormatting>
  <conditionalFormatting sqref="A419:B419">
    <cfRule type="beginsWith" dxfId="58" priority="58" operator="beginsWith" text="11">
      <formula>LEFT(A419,LEN("11"))="11"</formula>
    </cfRule>
    <cfRule type="beginsWith" dxfId="57" priority="59" operator="beginsWith" text="10">
      <formula>LEFT(A419,LEN("10"))="10"</formula>
    </cfRule>
    <cfRule type="beginsWith" dxfId="56" priority="60" operator="beginsWith" text="09">
      <formula>LEFT(A419,LEN("09"))="09"</formula>
    </cfRule>
    <cfRule type="beginsWith" dxfId="55" priority="61" operator="beginsWith" text="08">
      <formula>LEFT(A419,LEN("08"))="08"</formula>
    </cfRule>
    <cfRule type="beginsWith" dxfId="54" priority="62" operator="beginsWith" text="07">
      <formula>LEFT(A419,LEN("07"))="07"</formula>
    </cfRule>
    <cfRule type="beginsWith" dxfId="53" priority="63" operator="beginsWith" text="06">
      <formula>LEFT(A419,LEN("06"))="06"</formula>
    </cfRule>
    <cfRule type="beginsWith" dxfId="52" priority="64" operator="beginsWith" text="05">
      <formula>LEFT(A419,LEN("05"))="05"</formula>
    </cfRule>
    <cfRule type="beginsWith" dxfId="51" priority="65" operator="beginsWith" text="04">
      <formula>LEFT(A419,LEN("04"))="04"</formula>
    </cfRule>
    <cfRule type="beginsWith" dxfId="50" priority="66" operator="beginsWith" text="03">
      <formula>LEFT(A419,LEN("03"))="03"</formula>
    </cfRule>
    <cfRule type="beginsWith" dxfId="49" priority="67" operator="beginsWith" text="02">
      <formula>LEFT(A419,LEN("02"))="02"</formula>
    </cfRule>
    <cfRule type="beginsWith" dxfId="48" priority="68" operator="beginsWith" text="01">
      <formula>LEFT(A419,LEN("01"))="01"</formula>
    </cfRule>
  </conditionalFormatting>
  <conditionalFormatting sqref="B434">
    <cfRule type="beginsWith" dxfId="47" priority="41" operator="beginsWith" text="12">
      <formula>LEFT(B434,LEN("12"))="12"</formula>
    </cfRule>
    <cfRule type="beginsWith" dxfId="46" priority="42" operator="beginsWith" text="11">
      <formula>LEFT(B434,LEN("11"))="11"</formula>
    </cfRule>
    <cfRule type="beginsWith" dxfId="45" priority="43" operator="beginsWith" text="10">
      <formula>LEFT(B434,LEN("10"))="10"</formula>
    </cfRule>
    <cfRule type="beginsWith" dxfId="44" priority="44" operator="beginsWith" text="09">
      <formula>LEFT(B434,LEN("09"))="09"</formula>
    </cfRule>
    <cfRule type="beginsWith" dxfId="43" priority="45" operator="beginsWith" text="08">
      <formula>LEFT(B434,LEN("08"))="08"</formula>
    </cfRule>
    <cfRule type="beginsWith" dxfId="42" priority="46" operator="beginsWith" text="07">
      <formula>LEFT(B434,LEN("07"))="07"</formula>
    </cfRule>
    <cfRule type="beginsWith" dxfId="41" priority="47" operator="beginsWith" text="06">
      <formula>LEFT(B434,LEN("06"))="06"</formula>
    </cfRule>
    <cfRule type="beginsWith" dxfId="40" priority="48" operator="beginsWith" text="02">
      <formula>LEFT(B434,LEN("02"))="02"</formula>
    </cfRule>
  </conditionalFormatting>
  <conditionalFormatting sqref="A449:B449">
    <cfRule type="beginsWith" dxfId="39" priority="29" operator="beginsWith" text="12">
      <formula>LEFT(A449,LEN("12"))="12"</formula>
    </cfRule>
  </conditionalFormatting>
  <conditionalFormatting sqref="A449:B449">
    <cfRule type="beginsWith" dxfId="38" priority="30" operator="beginsWith" text="11">
      <formula>LEFT(A449,LEN("11"))="11"</formula>
    </cfRule>
    <cfRule type="beginsWith" dxfId="37" priority="31" operator="beginsWith" text="10">
      <formula>LEFT(A449,LEN("10"))="10"</formula>
    </cfRule>
    <cfRule type="beginsWith" dxfId="36" priority="32" operator="beginsWith" text="09">
      <formula>LEFT(A449,LEN("09"))="09"</formula>
    </cfRule>
    <cfRule type="beginsWith" dxfId="35" priority="33" operator="beginsWith" text="08">
      <formula>LEFT(A449,LEN("08"))="08"</formula>
    </cfRule>
    <cfRule type="beginsWith" dxfId="34" priority="34" operator="beginsWith" text="07">
      <formula>LEFT(A449,LEN("07"))="07"</formula>
    </cfRule>
    <cfRule type="beginsWith" dxfId="33" priority="35" operator="beginsWith" text="06">
      <formula>LEFT(A449,LEN("06"))="06"</formula>
    </cfRule>
    <cfRule type="beginsWith" dxfId="32" priority="36" operator="beginsWith" text="05">
      <formula>LEFT(A449,LEN("05"))="05"</formula>
    </cfRule>
    <cfRule type="beginsWith" dxfId="31" priority="37" operator="beginsWith" text="04">
      <formula>LEFT(A449,LEN("04"))="04"</formula>
    </cfRule>
    <cfRule type="beginsWith" dxfId="30" priority="38" operator="beginsWith" text="03">
      <formula>LEFT(A449,LEN("03"))="03"</formula>
    </cfRule>
    <cfRule type="beginsWith" dxfId="29" priority="39" operator="beginsWith" text="02">
      <formula>LEFT(A449,LEN("02"))="02"</formula>
    </cfRule>
    <cfRule type="beginsWith" dxfId="28" priority="40" operator="beginsWith" text="01">
      <formula>LEFT(A449,LEN("01"))="01"</formula>
    </cfRule>
  </conditionalFormatting>
  <conditionalFormatting sqref="B449">
    <cfRule type="beginsWith" dxfId="27" priority="21" operator="beginsWith" text="12">
      <formula>LEFT(B449,LEN("12"))="12"</formula>
    </cfRule>
    <cfRule type="beginsWith" dxfId="26" priority="22" operator="beginsWith" text="11">
      <formula>LEFT(B449,LEN("11"))="11"</formula>
    </cfRule>
    <cfRule type="beginsWith" dxfId="25" priority="23" operator="beginsWith" text="10">
      <formula>LEFT(B449,LEN("10"))="10"</formula>
    </cfRule>
    <cfRule type="beginsWith" dxfId="24" priority="24" operator="beginsWith" text="09">
      <formula>LEFT(B449,LEN("09"))="09"</formula>
    </cfRule>
    <cfRule type="beginsWith" dxfId="23" priority="25" operator="beginsWith" text="08">
      <formula>LEFT(B449,LEN("08"))="08"</formula>
    </cfRule>
    <cfRule type="beginsWith" dxfId="22" priority="26" operator="beginsWith" text="07">
      <formula>LEFT(B449,LEN("07"))="07"</formula>
    </cfRule>
    <cfRule type="beginsWith" dxfId="21" priority="27" operator="beginsWith" text="06">
      <formula>LEFT(B449,LEN("06"))="06"</formula>
    </cfRule>
    <cfRule type="beginsWith" dxfId="20" priority="28" operator="beginsWith" text="02">
      <formula>LEFT(B449,LEN("02"))="02"</formula>
    </cfRule>
  </conditionalFormatting>
  <conditionalFormatting sqref="A464:B464">
    <cfRule type="beginsWith" dxfId="19" priority="9" operator="beginsWith" text="12">
      <formula>LEFT(A464,LEN("12"))="12"</formula>
    </cfRule>
  </conditionalFormatting>
  <conditionalFormatting sqref="A464:B464">
    <cfRule type="beginsWith" dxfId="18" priority="10" operator="beginsWith" text="11">
      <formula>LEFT(A464,LEN("11"))="11"</formula>
    </cfRule>
    <cfRule type="beginsWith" dxfId="17" priority="11" operator="beginsWith" text="10">
      <formula>LEFT(A464,LEN("10"))="10"</formula>
    </cfRule>
    <cfRule type="beginsWith" dxfId="16" priority="12" operator="beginsWith" text="09">
      <formula>LEFT(A464,LEN("09"))="09"</formula>
    </cfRule>
    <cfRule type="beginsWith" dxfId="15" priority="13" operator="beginsWith" text="08">
      <formula>LEFT(A464,LEN("08"))="08"</formula>
    </cfRule>
    <cfRule type="beginsWith" dxfId="14" priority="14" operator="beginsWith" text="07">
      <formula>LEFT(A464,LEN("07"))="07"</formula>
    </cfRule>
    <cfRule type="beginsWith" dxfId="13" priority="15" operator="beginsWith" text="06">
      <formula>LEFT(A464,LEN("06"))="06"</formula>
    </cfRule>
    <cfRule type="beginsWith" dxfId="12" priority="16" operator="beginsWith" text="05">
      <formula>LEFT(A464,LEN("05"))="05"</formula>
    </cfRule>
    <cfRule type="beginsWith" dxfId="11" priority="17" operator="beginsWith" text="04">
      <formula>LEFT(A464,LEN("04"))="04"</formula>
    </cfRule>
    <cfRule type="beginsWith" dxfId="10" priority="18" operator="beginsWith" text="03">
      <formula>LEFT(A464,LEN("03"))="03"</formula>
    </cfRule>
    <cfRule type="beginsWith" dxfId="9" priority="19" operator="beginsWith" text="02">
      <formula>LEFT(A464,LEN("02"))="02"</formula>
    </cfRule>
    <cfRule type="beginsWith" dxfId="8" priority="20" operator="beginsWith" text="01">
      <formula>LEFT(A464,LEN("01"))="01"</formula>
    </cfRule>
  </conditionalFormatting>
  <conditionalFormatting sqref="B464">
    <cfRule type="beginsWith" dxfId="7" priority="1" operator="beginsWith" text="12">
      <formula>LEFT(B464,LEN("12"))="12"</formula>
    </cfRule>
    <cfRule type="beginsWith" dxfId="6" priority="2" operator="beginsWith" text="11">
      <formula>LEFT(B464,LEN("11"))="11"</formula>
    </cfRule>
    <cfRule type="beginsWith" dxfId="5" priority="3" operator="beginsWith" text="10">
      <formula>LEFT(B464,LEN("10"))="10"</formula>
    </cfRule>
    <cfRule type="beginsWith" dxfId="4" priority="4" operator="beginsWith" text="09">
      <formula>LEFT(B464,LEN("09"))="09"</formula>
    </cfRule>
    <cfRule type="beginsWith" dxfId="3" priority="5" operator="beginsWith" text="08">
      <formula>LEFT(B464,LEN("08"))="08"</formula>
    </cfRule>
    <cfRule type="beginsWith" dxfId="2" priority="6" operator="beginsWith" text="07">
      <formula>LEFT(B464,LEN("07"))="07"</formula>
    </cfRule>
    <cfRule type="beginsWith" dxfId="1" priority="7" operator="beginsWith" text="06">
      <formula>LEFT(B464,LEN("06"))="06"</formula>
    </cfRule>
    <cfRule type="beginsWith" dxfId="0" priority="8" operator="beginsWith" text="02">
      <formula>LEFT(B464,LEN("02"))="02"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2024-09-17T22:04:23+00:00</FechayHora>
  </documentManagement>
</p:properties>
</file>

<file path=customXml/itemProps1.xml><?xml version="1.0" encoding="utf-8"?>
<ds:datastoreItem xmlns:ds="http://schemas.openxmlformats.org/officeDocument/2006/customXml" ds:itemID="{E73DC7D7-4AAE-4A01-B16C-19D244E7F06B}"/>
</file>

<file path=customXml/itemProps2.xml><?xml version="1.0" encoding="utf-8"?>
<ds:datastoreItem xmlns:ds="http://schemas.openxmlformats.org/officeDocument/2006/customXml" ds:itemID="{40DB6DBA-E55F-4786-99A1-5864C4089ABB}"/>
</file>

<file path=customXml/itemProps3.xml><?xml version="1.0" encoding="utf-8"?>
<ds:datastoreItem xmlns:ds="http://schemas.openxmlformats.org/officeDocument/2006/customXml" ds:itemID="{283ECE9E-0F3A-4CA2-A019-3106DC183A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Fernanda Cepeda</dc:creator>
  <cp:keywords/>
  <dc:description/>
  <cp:lastModifiedBy>Anyela Mayerly Rojas Molina</cp:lastModifiedBy>
  <cp:revision/>
  <dcterms:created xsi:type="dcterms:W3CDTF">2023-12-07T16:12:45Z</dcterms:created>
  <dcterms:modified xsi:type="dcterms:W3CDTF">2023-12-16T00:06:31Z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